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uebas\OneDrive - Metrovalores Casa de Valores\CONTROLLER\Oficial de cumplimiento\Metrovalores\Formularios\"/>
    </mc:Choice>
  </mc:AlternateContent>
  <xr:revisionPtr revIDLastSave="10" documentId="13_ncr:1_{3F16C915-9C62-44D6-B0E8-4CB88302C5DF}" xr6:coauthVersionLast="45" xr6:coauthVersionMax="45" xr10:uidLastSave="{534CAC3C-69CC-4DCD-9E1B-B220A03F30ED}"/>
  <bookViews>
    <workbookView xWindow="9915" yWindow="1095" windowWidth="10275" windowHeight="10950" tabRatio="493" xr2:uid="{00000000-000D-0000-FFFF-FFFF00000000}"/>
  </bookViews>
  <sheets>
    <sheet name="NATURAL" sheetId="1" r:id="rId1"/>
    <sheet name="PERFIL INV" sheetId="6" r:id="rId2"/>
    <sheet name="DOCTS" sheetId="7" r:id="rId3"/>
  </sheets>
  <definedNames>
    <definedName name="_xlnm.Print_Area" localSheetId="0">NATURAL!$A$1:$H$67</definedName>
    <definedName name="_xlnm.Print_Area" localSheetId="1">'PERFIL INV'!$A$1:$C$27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3" i="1" l="1"/>
  <c r="H5" i="1" l="1"/>
  <c r="B5" i="6"/>
  <c r="O11" i="6" l="1"/>
  <c r="E64" i="1" l="1"/>
  <c r="L22" i="6" l="1"/>
  <c r="M22" i="6" s="1"/>
  <c r="O22" i="6" s="1"/>
  <c r="L21" i="6"/>
  <c r="M21" i="6" s="1"/>
  <c r="O21" i="6" s="1"/>
  <c r="L20" i="6"/>
  <c r="M20" i="6" s="1"/>
  <c r="O20" i="6" s="1"/>
  <c r="L19" i="6"/>
  <c r="M19" i="6" s="1"/>
  <c r="O19" i="6" s="1"/>
  <c r="L18" i="6"/>
  <c r="M18" i="6" s="1"/>
  <c r="O18" i="6" s="1"/>
  <c r="L17" i="6"/>
  <c r="M17" i="6" s="1"/>
  <c r="O17" i="6" s="1"/>
  <c r="L16" i="6"/>
  <c r="M16" i="6" s="1"/>
  <c r="O16" i="6" s="1"/>
  <c r="L15" i="6"/>
  <c r="M15" i="6" s="1"/>
  <c r="O15" i="6" s="1"/>
  <c r="L14" i="6"/>
  <c r="M14" i="6" s="1"/>
  <c r="O14" i="6" s="1"/>
  <c r="L13" i="6"/>
  <c r="M13" i="6" s="1"/>
  <c r="O13" i="6" s="1"/>
  <c r="L12" i="6"/>
  <c r="M12" i="6" s="1"/>
  <c r="O12" i="6" s="1"/>
  <c r="L11" i="6"/>
  <c r="L10" i="6"/>
  <c r="M10" i="6" s="1"/>
  <c r="O10" i="6" s="1"/>
  <c r="L9" i="6"/>
  <c r="M9" i="6" s="1"/>
  <c r="O9" i="6" s="1"/>
  <c r="L8" i="6"/>
  <c r="M8" i="6" s="1"/>
  <c r="O8" i="6" s="1"/>
  <c r="L7" i="6"/>
  <c r="M7" i="6" s="1"/>
  <c r="O7" i="6" s="1"/>
  <c r="O6" i="6" l="1"/>
  <c r="L23" i="6"/>
  <c r="A24" i="6" s="1"/>
  <c r="A62" i="1" s="1"/>
  <c r="H39" i="1" l="1"/>
  <c r="D39" i="1"/>
  <c r="H44" i="1"/>
  <c r="D44" i="1"/>
  <c r="H45" i="1" l="1"/>
  <c r="F60" i="1" l="1"/>
</calcChain>
</file>

<file path=xl/sharedStrings.xml><?xml version="1.0" encoding="utf-8"?>
<sst xmlns="http://schemas.openxmlformats.org/spreadsheetml/2006/main" count="240" uniqueCount="215">
  <si>
    <t>PERSONA NATURAL – CONOZCA A SU CLIENTE</t>
  </si>
  <si>
    <t>La información presentada en este documento será de estricta confidencialidad</t>
  </si>
  <si>
    <t>Favor llenar todos los campos en un solo formato, en computador o letra imprenta</t>
  </si>
  <si>
    <t>INFORMACION DEL CLIENTE</t>
  </si>
  <si>
    <t>Nombres</t>
  </si>
  <si>
    <t>Nacionalidad</t>
  </si>
  <si>
    <t>Apellidos</t>
  </si>
  <si>
    <t>Estado Civil</t>
  </si>
  <si>
    <t>C.I. / Pasaporte</t>
  </si>
  <si>
    <t>Fecha Nacimiento</t>
  </si>
  <si>
    <t>País Nacimiento</t>
  </si>
  <si>
    <t>Doble Nacionalidad</t>
  </si>
  <si>
    <t>Residencia Fiscal</t>
  </si>
  <si>
    <t>FAVOR ADJUNTAR COPIA LEGIBLE DE LA CÉDULA Y DOCUMENTOS DE RESPALDO DE DOBLE NACIONALIDAD O RESIDENCIA FISCAL DE SER EL CASO</t>
  </si>
  <si>
    <t>IDENTIFICAR SOLO SI DEPENDE ECONOMICAMENTE O LEGALMENTE DE UNA TERCERA PERSONA</t>
  </si>
  <si>
    <t>Apellidos y Nombres del Representante Legal</t>
  </si>
  <si>
    <t>En los casos de clientes con dependencia económica de un tercero, se deberá anexar la documentación y detallar la información de la persona de quien provengan los recursos utilizados para efectuar las operaciones o transacciones.</t>
  </si>
  <si>
    <t>FAVOR ADJUNTAR PODER O DOCUMENTO HABILITANTE</t>
  </si>
  <si>
    <t>INFORMACION DEL CONYUGUE (SI APLICA)</t>
  </si>
  <si>
    <t>Fecha nacimiento</t>
  </si>
  <si>
    <t>Ocupación</t>
  </si>
  <si>
    <t>FAVOR ADJUNTAR DOCUMENTOS DE RESPALDO</t>
  </si>
  <si>
    <t>INFORMACION DE RESIDENCIA</t>
  </si>
  <si>
    <t xml:space="preserve">Dirección </t>
  </si>
  <si>
    <t>Teléfono Fijo</t>
  </si>
  <si>
    <t>Tipo de Domicilio</t>
  </si>
  <si>
    <t>Celular</t>
  </si>
  <si>
    <t>E-mail</t>
  </si>
  <si>
    <t>FAVOR ADJUNTAR COPIA DE SERVICIO BASICO COMO SUSTENTO</t>
  </si>
  <si>
    <t>ACTIVIDAD ECONOMICA</t>
  </si>
  <si>
    <t xml:space="preserve">Dependiente </t>
  </si>
  <si>
    <t>Nombre de la Empresa y Cargo</t>
  </si>
  <si>
    <t>Dirección</t>
  </si>
  <si>
    <t>Teléfono</t>
  </si>
  <si>
    <t>Independiente</t>
  </si>
  <si>
    <t>Tipo de Actividad empresa</t>
  </si>
  <si>
    <t>Cargo</t>
  </si>
  <si>
    <t>DE SER INDEPENDIENTE, ADJUNTAR COPIA DE EL RUC</t>
  </si>
  <si>
    <t xml:space="preserve">INFORMACION FINANCIERA </t>
  </si>
  <si>
    <t>Detalle de Ingresos</t>
  </si>
  <si>
    <t>Valor Mensual</t>
  </si>
  <si>
    <t>Detalle de Egresos</t>
  </si>
  <si>
    <t>Total Ingresos US$ :</t>
  </si>
  <si>
    <t>Total Egresos US$ :</t>
  </si>
  <si>
    <t>Detalle de Activos</t>
  </si>
  <si>
    <t>Valor a la fecha</t>
  </si>
  <si>
    <t>Detalle de Pasivos</t>
  </si>
  <si>
    <t>Total Pasivos US$ :</t>
  </si>
  <si>
    <t>Total Activos US$ :</t>
  </si>
  <si>
    <t>Patrimonio US$ :</t>
  </si>
  <si>
    <t>DE SER NECESARIO SE DEBE SOLICITAR DOCUMENTACIÓN DE SUSTENTO</t>
  </si>
  <si>
    <t>REFERENCIAS BANCARIAS</t>
  </si>
  <si>
    <t>Nombre del Banco o Institución Financiera</t>
  </si>
  <si>
    <t xml:space="preserve">Número </t>
  </si>
  <si>
    <t>Tipo de cuenta</t>
  </si>
  <si>
    <t>País – Ciudad</t>
  </si>
  <si>
    <t>DECLARACION PEP</t>
  </si>
  <si>
    <t>RECURSOS LICITOS Y AUTORIZACION</t>
  </si>
  <si>
    <t>Conocedor(a) de las penas de perjurio, declaro bajo juramento que la información contenida en este formulario y la documentación que se adjunte al mismo es verdadera , completa y proporcionada de manera confiable y actualizada; comprometiéndome a comunicar oportunamente a METROVALORES CASA DE VALORES S.A., los cambios que se susciten a la información y documentación proporcionada, y a proveer la documentación e información adicional que me sea solicitada; Además declaro bajo juramento que la relación con METROVALORES CASA DE VALORES S.A., tiene un propósito lícito, y que todos mis recursos, tanto títulos valores como dinero, son de origen licito; y serán utilizados para actividades lícitas.</t>
  </si>
  <si>
    <t>Autorizo expresamente en forma libre, voluntaria e irrevocable a METROVALORES CASA DE VALORES S.A. para que confirme en cualquier momento la información proporcionada de la fuente de información que considere pertinente, y a transferir o entregar dicha información, cuando sea requerida formalmente por autoridades competentes, organismos de control y otras Instituciones o personas jurídicas legal o reglamentariamente facultadas, o en caso de presentarse transacciones inusuales e injustificadas. También la autorizo a realizar el análisis y las verificaciones que considere necesarias para comprobar la licitud de fondos y bienes comprendidos en los contratos.</t>
  </si>
  <si>
    <t>PERFIL DE INVERSIONISTA</t>
  </si>
  <si>
    <t>FIRMA DEL CLIENTE</t>
  </si>
  <si>
    <t>Por la presente certifico, según mi leal saber y entender, que, en base a mi investigación razonable, la información detallada es correcta y verdadera. Certifico además haber validado y verificado la identificación, documentación e información proporcionada por el cliente, así como el origen de los fondos entregados.</t>
  </si>
  <si>
    <t>FIRMA DEL ASESOR</t>
  </si>
  <si>
    <t>ESPACIO A SER LLENADO POR METROVALORES CASA DE VALORES S.A.</t>
  </si>
  <si>
    <t>FECHA DE INGRESO</t>
  </si>
  <si>
    <t>INGRESADO POR</t>
  </si>
  <si>
    <t>CLIENTE NUEVO CN ACTUALIZACION A</t>
  </si>
  <si>
    <t>REVISION EN LISTAS</t>
  </si>
  <si>
    <t>OFICIAL DE CUMPLIMIENTO</t>
  </si>
  <si>
    <t>Ciudad - País</t>
  </si>
  <si>
    <t>FAVOR SU AYUDA CONTESTANDO LAS SIGUIENTES PREGUNTAS DE CONFORMIDAD CON SU ACTUAL SITUACIÓN</t>
  </si>
  <si>
    <t>En el mercado de valores, ud? Va a realizar compras, ventas o ambas?
Si solo va a realizar ventas no hace falta responder el resto de preguntas</t>
  </si>
  <si>
    <t>Ventas</t>
  </si>
  <si>
    <t>Compras</t>
  </si>
  <si>
    <t>Compras y ventas</t>
  </si>
  <si>
    <t>Cual es su edad?</t>
  </si>
  <si>
    <t>Menos de 25</t>
  </si>
  <si>
    <t>entre 25 y 40</t>
  </si>
  <si>
    <t>entre 40 y 65</t>
  </si>
  <si>
    <t>Más de 65 años</t>
  </si>
  <si>
    <t>Sus ingresos pertenecen a</t>
  </si>
  <si>
    <t>Sueldo Fijo, relación de dependencia</t>
  </si>
  <si>
    <t>Empresa propia, inversiones</t>
  </si>
  <si>
    <t>Ingreso eventual, único</t>
  </si>
  <si>
    <t>Rendimiento inversiones</t>
  </si>
  <si>
    <t>Cuál es su objetivo al realizar esta inversión</t>
  </si>
  <si>
    <t>Especulación</t>
  </si>
  <si>
    <t>Crecimiento ingresos</t>
  </si>
  <si>
    <t>Protección capital</t>
  </si>
  <si>
    <t>Favor indique el valor vigente en inversiones a la fecha</t>
  </si>
  <si>
    <t>El tiempo en el espera recibir retorno de sus inversiones es</t>
  </si>
  <si>
    <t>Máximo 90 días</t>
  </si>
  <si>
    <t>Menor a un año</t>
  </si>
  <si>
    <t>Largo plazo</t>
  </si>
  <si>
    <t>¿Como describe su expectativa de ingresos para los próximos 5 años?</t>
  </si>
  <si>
    <t>Mis ingresos tienden a disminuir</t>
  </si>
  <si>
    <t>Mis ingresos deben mantenerse estables</t>
  </si>
  <si>
    <t>Mis ingresos pueden aumentar</t>
  </si>
  <si>
    <t>Mis ingresos deben aumentar</t>
  </si>
  <si>
    <t>¿Qué porcentaje de su patrimonio líquido representa el monto que desea invertir /mantiene invertido?</t>
  </si>
  <si>
    <t>Menos del 25%</t>
  </si>
  <si>
    <t>Entre el 25% y 50%</t>
  </si>
  <si>
    <t>Entre el 50% y 75%</t>
  </si>
  <si>
    <t>Más del 75%</t>
  </si>
  <si>
    <t>¿Además del monto que pretende invertir con nosotros, cuenta usted con un fondo de reservas adicionales que le permitan ante una eventual emergencia cubrir sus gastos totales durante 6 meses?</t>
  </si>
  <si>
    <t>Si</t>
  </si>
  <si>
    <t>No</t>
  </si>
  <si>
    <t>¿Piensa realizar algún retiro de su inversión durante los tres meses siguientes a la misma?</t>
  </si>
  <si>
    <t>No tengo certeza</t>
  </si>
  <si>
    <t>Si, y más del 15% del total de mi cuenta</t>
  </si>
  <si>
    <t>Si, pero menos del 15% del total de mi cuenta</t>
  </si>
  <si>
    <t>¿Cuál de las siguientes afirmaciones describe mejor su objetivo de inversión y su nivel de tolerancia frente a posibles fluctuaciones en el valor de sus inversiones?</t>
  </si>
  <si>
    <t>No quiero arriesgar mi inversión inicial y no me siento cómodo con las fluctuaciones a corto plazo</t>
  </si>
  <si>
    <t>Me gustaría preservar mi inversión, con pequeñas fluctuaciones incluyendo posibles pérdidas por períodos menores a un año.</t>
  </si>
  <si>
    <t>Puedo aceptar fluctuaciones negativas, incluyendo pérdidas max por 2 años, si la expectativa de rendimiento es mayor a un certificado de depósito</t>
  </si>
  <si>
    <t>Busco los mayores rendimientos posibles, con fluctuaciones negativas, incluyendo la posible pérdida de mi inversión inicial.</t>
  </si>
  <si>
    <t>¿Por cuánto tiempo espera mantener sus inversiones?</t>
  </si>
  <si>
    <t>Menos de 1 año</t>
  </si>
  <si>
    <t>Entre 1 y 3 años</t>
  </si>
  <si>
    <t>Entre 3 y 5 años</t>
  </si>
  <si>
    <t>Más de 5 años</t>
  </si>
  <si>
    <t>A cual de los siguientes criterios le daría ud preferencia en sus inversiones</t>
  </si>
  <si>
    <t>Seguridad</t>
  </si>
  <si>
    <t>Liquidez</t>
  </si>
  <si>
    <t>Rentabilidad</t>
  </si>
  <si>
    <t>Su experiencia en inversiones puede describirse como</t>
  </si>
  <si>
    <t>Limitada</t>
  </si>
  <si>
    <t>Buena</t>
  </si>
  <si>
    <t>Profesional</t>
  </si>
  <si>
    <t>La mejor descripción de su experiencia como inversionista es</t>
  </si>
  <si>
    <t>Muy poca experiencia en inversiones</t>
  </si>
  <si>
    <t>Alguna experiencia, requiero asesoría adicional</t>
  </si>
  <si>
    <t>Alguna experiencia en inversiones</t>
  </si>
  <si>
    <t>Soy un inversionista activo y experto</t>
  </si>
  <si>
    <t>Suponga que usted invirtió inicialmente $1.000,00 y con el tiempo ese valor aumentó a $5.000,00. Suponga ahora que su inversión inesperadamente disminuyó de valor a $4.000,00. ¿Qué haría usted?</t>
  </si>
  <si>
    <t>Liquidaría la totalidad de la inversión</t>
  </si>
  <si>
    <t>Transferiría parte de los recursos hacia activos de menor riesgo</t>
  </si>
  <si>
    <t>Me preocuparía, pero no tomaría ninguna acción</t>
  </si>
  <si>
    <t>Invertiría más</t>
  </si>
  <si>
    <t>Conservador
Caracterizado por ser menos tolerante al riesgo y valorar la seguridad.</t>
  </si>
  <si>
    <t>Moderado
Procura mantener un balance entre rentabilidad y seguridad.</t>
  </si>
  <si>
    <t>Arriesgado
Busca los mayores rendimientos posibles, por lo que está dispuesto a asumir el riesgo que sea necesario.</t>
  </si>
  <si>
    <t>Profesional
Cuyo objetivo es lograr el mayor crecimiento posible de su capital a través de los conocimientos y experiencia adquirida en el manejo de los diferentes instrumentos financieros.</t>
  </si>
  <si>
    <t>SI</t>
  </si>
  <si>
    <t>NO</t>
  </si>
  <si>
    <t>Tengo relación con algún funcionario público hasta el 4to grado de consanguinidad y/o segundo de afinidad; o que sin ocupar cargo público, tenemos injerencia política a nivel nacional o internacional. Si es afirmativo, indique fecha, cargo, nombre y cédula de la persona:</t>
  </si>
  <si>
    <t>Es persona PEP</t>
  </si>
  <si>
    <t>Propio</t>
  </si>
  <si>
    <t>Arrendado</t>
  </si>
  <si>
    <t>Familiares</t>
  </si>
  <si>
    <t>Vendedor
Independiente de las condiciones del mercado, requiere vender sus inversiones</t>
  </si>
  <si>
    <t>PERSONA NATURAL – PERFIL DE INVERSIONISTA</t>
  </si>
  <si>
    <t>Favor llenar todos los campos en computador para poder calificar el perfil</t>
  </si>
  <si>
    <t>NOMBRE/Firma Asesor</t>
  </si>
  <si>
    <t>ALVEAR ULISES</t>
  </si>
  <si>
    <t>AYALA MONICA</t>
  </si>
  <si>
    <t>BERMEO ANDREA</t>
  </si>
  <si>
    <t>BIRGA ATTILIO</t>
  </si>
  <si>
    <t>CASARES CARLOS</t>
  </si>
  <si>
    <t xml:space="preserve">ENDARA GUSTAVO </t>
  </si>
  <si>
    <t>FALCONI NARCIZA</t>
  </si>
  <si>
    <t>METROVALORES</t>
  </si>
  <si>
    <t>MOREANO PATRICIO</t>
  </si>
  <si>
    <t>PIEDRA ALEXANDRA</t>
  </si>
  <si>
    <t>SAENZ MARIA</t>
  </si>
  <si>
    <t>TOBAR SALOME</t>
  </si>
  <si>
    <t>VEGA ROBERTO</t>
  </si>
  <si>
    <t>VELASCO FELIPE</t>
  </si>
  <si>
    <t>VIVANCO BELEN</t>
  </si>
  <si>
    <t>GORDILLO LORENA</t>
  </si>
  <si>
    <t>LANDAZURI XAVIER</t>
  </si>
  <si>
    <t>MENDEZ JAQUELINE</t>
  </si>
  <si>
    <t>SEVILLA GABRIELA</t>
  </si>
  <si>
    <t xml:space="preserve">Declaro haber respondido el cuestionario desarrollado por METROVALORES, </t>
  </si>
  <si>
    <t xml:space="preserve">En función del cual realiza una segmentación de riesgo de sus clientes y procede a informar que mi perfil de inversionista corresponde a: </t>
  </si>
  <si>
    <t>a</t>
  </si>
  <si>
    <t>b</t>
  </si>
  <si>
    <t>c</t>
  </si>
  <si>
    <t>d</t>
  </si>
  <si>
    <t>ECUADOR</t>
  </si>
  <si>
    <t>CORRIENTE</t>
  </si>
  <si>
    <t>AHORROS</t>
  </si>
  <si>
    <t>TARJETA CREDITO</t>
  </si>
  <si>
    <t>Soltero</t>
  </si>
  <si>
    <t>Casado</t>
  </si>
  <si>
    <t>Viudo</t>
  </si>
  <si>
    <t>Divorciado</t>
  </si>
  <si>
    <t>Unión Libre</t>
  </si>
  <si>
    <t>MOLINA VIVIAN</t>
  </si>
  <si>
    <r>
      <rPr>
        <sz val="10"/>
        <color rgb="FF212121"/>
        <rFont val="Tahoma"/>
        <family val="2"/>
      </rPr>
      <t>CERTIFICADO BANCARIO</t>
    </r>
  </si>
  <si>
    <r>
      <rPr>
        <sz val="10"/>
        <color rgb="FF212121"/>
        <rFont val="Tahoma"/>
        <family val="2"/>
      </rPr>
      <t>SERVICIO BASICO</t>
    </r>
  </si>
  <si>
    <r>
      <rPr>
        <b/>
        <sz val="10"/>
        <color rgb="FF212121"/>
        <rFont val="Tahoma"/>
        <family val="2"/>
      </rPr>
      <t>OBSERVACION</t>
    </r>
  </si>
  <si>
    <r>
      <rPr>
        <sz val="10"/>
        <color rgb="FF212121"/>
        <rFont val="Tahoma"/>
        <family val="2"/>
      </rPr>
      <t>Si el cliente depende económicamente de un tercero se registrarán los datos de la persona de quien provienen los recursos utilizados.</t>
    </r>
  </si>
  <si>
    <r>
      <rPr>
        <sz val="10"/>
        <color rgb="FF212121"/>
        <rFont val="Tahoma"/>
        <family val="2"/>
      </rPr>
      <t>PATRIMONIO</t>
    </r>
  </si>
  <si>
    <r>
      <rPr>
        <sz val="10"/>
        <color rgb="FF212121"/>
        <rFont val="Tahoma"/>
        <family val="2"/>
      </rPr>
      <t>CONYUGE</t>
    </r>
  </si>
  <si>
    <t>RUC en caso de tener actividad independiente</t>
  </si>
  <si>
    <t>En caso de que la residencia fiscal no sea Ecuador, el documento de respaldo</t>
  </si>
  <si>
    <r>
      <rPr>
        <sz val="10"/>
        <color rgb="FF212121"/>
        <rFont val="Tahoma"/>
        <family val="2"/>
      </rPr>
      <t>CEDULA</t>
    </r>
  </si>
  <si>
    <t>Copia a color de la Cédula de identidad, actualizada.</t>
  </si>
  <si>
    <r>
      <rPr>
        <b/>
        <sz val="10"/>
        <color rgb="FF212121"/>
        <rFont val="Tahoma"/>
        <family val="2"/>
      </rPr>
      <t>NOMBRE DEL ARCHIVO</t>
    </r>
    <r>
      <rPr>
        <b/>
        <sz val="10"/>
        <rFont val="Tahoma"/>
        <family val="2"/>
      </rPr>
      <t xml:space="preserve"> PARA INGRESO</t>
    </r>
  </si>
  <si>
    <t>KYC</t>
  </si>
  <si>
    <t>RESIDENCIA</t>
  </si>
  <si>
    <t>RUC</t>
  </si>
  <si>
    <t>PODER</t>
  </si>
  <si>
    <t>DOCUMENTO</t>
  </si>
  <si>
    <t>Formulario conozca a su cliente completo, con información verificada.</t>
  </si>
  <si>
    <t>Si no tiene separación de bienes copia de la cédula del cónyuge; si tiene separación de bienes documento de sustento.</t>
  </si>
  <si>
    <t>Copia a color de un servicio básico en el que conste la dirección y que debe ser la que consta en el formulario.</t>
  </si>
  <si>
    <t>Certificado Bancario o copia clara de la libreta de ahorros o estado de cuenta que debe ser de la cuenta que detalla en el formulario.</t>
  </si>
  <si>
    <t>Si el patrimonio es superior a 250mil solteros o 500mil sociedad conyugales se debe solicitar la declaración patrimonial presentada al SRI o en su defecto un detalle valorado de la composición de su patrimonio.</t>
  </si>
  <si>
    <t>Obligatorio</t>
  </si>
  <si>
    <t>Dependiendo de la negociación que requiera se deberá considerar los documentos de apertura de cuenta en el depósito centralizado cartas cesión o/y otros.</t>
  </si>
  <si>
    <t>LASO MA CLARA</t>
  </si>
  <si>
    <t>FECHA: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</si>
</sst>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rgb="FFFFFFFF"/>
      <name val="Calibri"/>
      <family val="2"/>
      <scheme val="minor"/>
    </font>
    <font>
      <sz val="7"/>
      <color rgb="FF80808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11"/>
      <name val="Calibri"/>
      <family val="2"/>
    </font>
    <font>
      <sz val="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4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sz val="4"/>
      <color theme="0"/>
      <name val="Calibri"/>
      <family val="2"/>
      <scheme val="minor"/>
    </font>
    <font>
      <b/>
      <sz val="9"/>
      <color rgb="FF000000"/>
      <name val="Tahoma"/>
      <family val="2"/>
    </font>
    <font>
      <sz val="4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212121"/>
      <name val="Tahoma"/>
      <family val="2"/>
    </font>
    <font>
      <b/>
      <sz val="10"/>
      <color rgb="FF212121"/>
      <name val="Tahoma"/>
      <family val="2"/>
    </font>
    <font>
      <sz val="10"/>
      <color rgb="FF00000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44399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rgb="FF0F243E"/>
      </top>
      <bottom style="medium">
        <color indexed="64"/>
      </bottom>
      <diagonal/>
    </border>
    <border>
      <left/>
      <right style="medium">
        <color indexed="64"/>
      </right>
      <top style="medium">
        <color rgb="FF0F243E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8" fillId="0" borderId="0"/>
    <xf numFmtId="0" fontId="19" fillId="0" borderId="0"/>
  </cellStyleXfs>
  <cellXfs count="166">
    <xf numFmtId="0" fontId="0" fillId="0" borderId="0" xfId="0"/>
    <xf numFmtId="0" fontId="6" fillId="4" borderId="3" xfId="0" applyFont="1" applyFill="1" applyBorder="1" applyAlignment="1" applyProtection="1">
      <alignment horizontal="left" vertical="center" wrapText="1"/>
      <protection locked="0"/>
    </xf>
    <xf numFmtId="43" fontId="6" fillId="4" borderId="3" xfId="1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0" fontId="7" fillId="4" borderId="5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/>
    </xf>
    <xf numFmtId="43" fontId="1" fillId="0" borderId="1" xfId="1" applyNumberFormat="1" applyFont="1" applyBorder="1" applyAlignment="1" applyProtection="1">
      <alignment horizontal="right" vertical="center" wrapText="1"/>
    </xf>
    <xf numFmtId="43" fontId="1" fillId="0" borderId="1" xfId="1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0" fillId="0" borderId="0" xfId="0" applyProtection="1"/>
    <xf numFmtId="0" fontId="6" fillId="0" borderId="6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6" fillId="0" borderId="0" xfId="0" applyFont="1" applyProtection="1"/>
    <xf numFmtId="0" fontId="6" fillId="0" borderId="4" xfId="0" applyFont="1" applyFill="1" applyBorder="1" applyAlignment="1" applyProtection="1">
      <alignment vertical="center" wrapText="1"/>
    </xf>
    <xf numFmtId="0" fontId="6" fillId="4" borderId="7" xfId="0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Protection="1">
      <protection locked="0"/>
    </xf>
    <xf numFmtId="0" fontId="13" fillId="0" borderId="1" xfId="0" applyFont="1" applyBorder="1" applyAlignment="1" applyProtection="1">
      <alignment vertical="center" wrapText="1"/>
    </xf>
    <xf numFmtId="43" fontId="13" fillId="6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43" fontId="2" fillId="0" borderId="1" xfId="0" applyNumberFormat="1" applyFont="1" applyBorder="1" applyAlignment="1" applyProtection="1">
      <alignment horizontal="center" vertical="center" wrapText="1"/>
    </xf>
    <xf numFmtId="0" fontId="2" fillId="7" borderId="0" xfId="0" applyFont="1" applyFill="1" applyBorder="1" applyAlignment="1" applyProtection="1">
      <alignment vertical="center" wrapText="1"/>
    </xf>
    <xf numFmtId="0" fontId="1" fillId="7" borderId="0" xfId="0" applyFont="1" applyFill="1" applyBorder="1" applyProtection="1"/>
    <xf numFmtId="0" fontId="1" fillId="7" borderId="0" xfId="0" applyFont="1" applyFill="1" applyBorder="1" applyAlignment="1" applyProtection="1">
      <alignment vertical="center" wrapText="1"/>
    </xf>
    <xf numFmtId="0" fontId="1" fillId="7" borderId="0" xfId="0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</xf>
    <xf numFmtId="43" fontId="13" fillId="6" borderId="10" xfId="1" applyNumberFormat="1" applyFont="1" applyFill="1" applyBorder="1" applyAlignment="1" applyProtection="1">
      <alignment horizontal="right" vertical="center" wrapText="1"/>
      <protection locked="0"/>
    </xf>
    <xf numFmtId="43" fontId="1" fillId="0" borderId="10" xfId="1" applyNumberFormat="1" applyFont="1" applyBorder="1" applyAlignment="1" applyProtection="1">
      <alignment horizontal="right" vertical="center" wrapText="1"/>
    </xf>
    <xf numFmtId="43" fontId="2" fillId="0" borderId="10" xfId="0" applyNumberFormat="1" applyFont="1" applyBorder="1" applyAlignment="1" applyProtection="1">
      <alignment horizontal="center" vertical="center" wrapText="1"/>
    </xf>
    <xf numFmtId="43" fontId="13" fillId="6" borderId="10" xfId="1" applyNumberFormat="1" applyFont="1" applyFill="1" applyBorder="1" applyProtection="1">
      <protection locked="0"/>
    </xf>
    <xf numFmtId="43" fontId="1" fillId="0" borderId="10" xfId="1" applyNumberFormat="1" applyFont="1" applyBorder="1" applyAlignment="1" applyProtection="1">
      <alignment vertical="center" wrapText="1"/>
    </xf>
    <xf numFmtId="43" fontId="1" fillId="0" borderId="10" xfId="1" applyNumberFormat="1" applyFont="1" applyBorder="1" applyProtection="1"/>
    <xf numFmtId="0" fontId="12" fillId="0" borderId="11" xfId="0" applyFont="1" applyBorder="1" applyAlignment="1" applyProtection="1">
      <alignment vertical="center" wrapText="1"/>
    </xf>
    <xf numFmtId="0" fontId="12" fillId="0" borderId="12" xfId="0" applyFont="1" applyBorder="1" applyAlignment="1" applyProtection="1">
      <alignment vertical="center" wrapText="1"/>
    </xf>
    <xf numFmtId="0" fontId="14" fillId="7" borderId="0" xfId="0" applyFont="1" applyFill="1" applyBorder="1" applyProtection="1"/>
    <xf numFmtId="0" fontId="14" fillId="7" borderId="0" xfId="0" applyFont="1" applyFill="1" applyBorder="1" applyAlignment="1" applyProtection="1">
      <alignment wrapText="1"/>
    </xf>
    <xf numFmtId="0" fontId="15" fillId="7" borderId="0" xfId="0" applyFont="1" applyFill="1" applyBorder="1" applyAlignment="1" applyProtection="1">
      <alignment horizontal="left" vertical="center" wrapText="1"/>
    </xf>
    <xf numFmtId="0" fontId="14" fillId="7" borderId="0" xfId="0" applyFont="1" applyFill="1" applyBorder="1" applyAlignment="1" applyProtection="1">
      <alignment vertical="center"/>
    </xf>
    <xf numFmtId="0" fontId="16" fillId="7" borderId="0" xfId="0" applyFont="1" applyFill="1" applyBorder="1" applyProtection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6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6" xfId="0" applyFont="1" applyBorder="1" applyAlignment="1" applyProtection="1"/>
    <xf numFmtId="0" fontId="1" fillId="0" borderId="8" xfId="0" applyFont="1" applyBorder="1" applyAlignment="1" applyProtection="1"/>
    <xf numFmtId="0" fontId="1" fillId="0" borderId="7" xfId="0" applyFont="1" applyBorder="1" applyAlignment="1" applyProtection="1"/>
    <xf numFmtId="0" fontId="2" fillId="0" borderId="16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8" fillId="0" borderId="0" xfId="2"/>
    <xf numFmtId="0" fontId="1" fillId="6" borderId="15" xfId="0" applyFont="1" applyFill="1" applyBorder="1" applyAlignment="1" applyProtection="1">
      <alignment horizontal="center" vertical="center" wrapText="1"/>
      <protection locked="0"/>
    </xf>
    <xf numFmtId="0" fontId="13" fillId="7" borderId="0" xfId="0" applyFont="1" applyFill="1" applyBorder="1" applyProtection="1"/>
    <xf numFmtId="0" fontId="13" fillId="7" borderId="0" xfId="0" applyFont="1" applyFill="1" applyBorder="1" applyAlignment="1" applyProtection="1">
      <alignment wrapText="1"/>
    </xf>
    <xf numFmtId="0" fontId="13" fillId="7" borderId="0" xfId="0" applyFont="1" applyFill="1" applyBorder="1" applyAlignment="1" applyProtection="1">
      <alignment vertical="center"/>
    </xf>
    <xf numFmtId="0" fontId="18" fillId="7" borderId="0" xfId="0" applyFont="1" applyFill="1" applyBorder="1" applyProtection="1"/>
    <xf numFmtId="15" fontId="13" fillId="7" borderId="0" xfId="0" applyNumberFormat="1" applyFont="1" applyFill="1" applyBorder="1" applyProtection="1"/>
    <xf numFmtId="0" fontId="22" fillId="0" borderId="0" xfId="3" applyFont="1" applyAlignment="1">
      <alignment horizontal="left" vertical="top"/>
    </xf>
    <xf numFmtId="0" fontId="22" fillId="0" borderId="0" xfId="3" applyFont="1" applyAlignment="1">
      <alignment horizontal="left" vertical="top" wrapText="1"/>
    </xf>
    <xf numFmtId="0" fontId="21" fillId="0" borderId="1" xfId="3" applyFont="1" applyBorder="1" applyAlignment="1">
      <alignment vertical="center" wrapText="1"/>
    </xf>
    <xf numFmtId="0" fontId="23" fillId="0" borderId="1" xfId="3" applyFont="1" applyBorder="1" applyAlignment="1">
      <alignment vertical="center" wrapText="1"/>
    </xf>
    <xf numFmtId="0" fontId="22" fillId="0" borderId="1" xfId="3" applyFont="1" applyBorder="1" applyAlignment="1">
      <alignment horizontal="left" vertical="top" wrapText="1"/>
    </xf>
    <xf numFmtId="0" fontId="20" fillId="0" borderId="1" xfId="3" applyFont="1" applyBorder="1" applyAlignment="1">
      <alignment vertical="top" wrapText="1"/>
    </xf>
    <xf numFmtId="0" fontId="24" fillId="0" borderId="1" xfId="3" applyFont="1" applyBorder="1" applyAlignment="1">
      <alignment horizontal="left" vertical="top" wrapText="1"/>
    </xf>
    <xf numFmtId="0" fontId="24" fillId="0" borderId="1" xfId="3" applyFont="1" applyBorder="1" applyAlignment="1">
      <alignment vertical="top" wrapText="1"/>
    </xf>
    <xf numFmtId="0" fontId="22" fillId="0" borderId="1" xfId="3" applyFont="1" applyBorder="1" applyAlignment="1">
      <alignment vertical="top" wrapText="1"/>
    </xf>
    <xf numFmtId="0" fontId="0" fillId="0" borderId="2" xfId="0" applyBorder="1"/>
    <xf numFmtId="0" fontId="0" fillId="0" borderId="3" xfId="0" applyBorder="1"/>
    <xf numFmtId="0" fontId="11" fillId="5" borderId="33" xfId="0" applyFont="1" applyFill="1" applyBorder="1" applyAlignment="1" applyProtection="1">
      <alignment vertical="center" wrapText="1"/>
    </xf>
    <xf numFmtId="0" fontId="11" fillId="5" borderId="34" xfId="0" applyFont="1" applyFill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5" fillId="0" borderId="2" xfId="0" applyFont="1" applyBorder="1" applyAlignment="1">
      <alignment horizontal="right"/>
    </xf>
    <xf numFmtId="15" fontId="25" fillId="0" borderId="3" xfId="0" applyNumberFormat="1" applyFont="1" applyBorder="1" applyAlignment="1">
      <alignment horizontal="center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6" borderId="1" xfId="0" applyFont="1" applyFill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6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43" fontId="2" fillId="0" borderId="9" xfId="0" applyNumberFormat="1" applyFont="1" applyBorder="1" applyAlignment="1" applyProtection="1">
      <alignment horizontal="right" vertical="center" wrapText="1"/>
    </xf>
    <xf numFmtId="43" fontId="2" fillId="0" borderId="1" xfId="0" applyNumberFormat="1" applyFont="1" applyBorder="1" applyAlignment="1" applyProtection="1">
      <alignment horizontal="right" vertical="center" wrapText="1"/>
    </xf>
    <xf numFmtId="43" fontId="2" fillId="0" borderId="9" xfId="0" applyNumberFormat="1" applyFont="1" applyBorder="1" applyAlignment="1" applyProtection="1">
      <alignment horizontal="center" vertical="center" wrapText="1"/>
    </xf>
    <xf numFmtId="43" fontId="2" fillId="0" borderId="1" xfId="0" applyNumberFormat="1" applyFont="1" applyBorder="1" applyAlignment="1" applyProtection="1">
      <alignment horizontal="center" vertical="center" wrapText="1"/>
    </xf>
    <xf numFmtId="43" fontId="13" fillId="6" borderId="9" xfId="0" applyNumberFormat="1" applyFont="1" applyFill="1" applyBorder="1" applyAlignment="1" applyProtection="1">
      <alignment vertical="center" wrapText="1"/>
      <protection locked="0"/>
    </xf>
    <xf numFmtId="43" fontId="13" fillId="6" borderId="1" xfId="0" applyNumberFormat="1" applyFont="1" applyFill="1" applyBorder="1" applyAlignment="1" applyProtection="1">
      <alignment vertical="center" wrapText="1"/>
      <protection locked="0"/>
    </xf>
    <xf numFmtId="43" fontId="13" fillId="6" borderId="1" xfId="0" applyNumberFormat="1" applyFont="1" applyFill="1" applyBorder="1" applyAlignment="1" applyProtection="1">
      <alignment horizontal="right" vertical="center" wrapText="1"/>
      <protection locked="0"/>
    </xf>
    <xf numFmtId="43" fontId="1" fillId="0" borderId="9" xfId="0" applyNumberFormat="1" applyFont="1" applyBorder="1" applyAlignment="1" applyProtection="1">
      <alignment horizontal="center"/>
    </xf>
    <xf numFmtId="43" fontId="1" fillId="0" borderId="1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</xf>
    <xf numFmtId="0" fontId="14" fillId="7" borderId="0" xfId="0" applyFont="1" applyFill="1" applyBorder="1" applyAlignment="1" applyProtection="1">
      <alignment horizontal="left" vertical="center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13" fillId="6" borderId="1" xfId="0" applyFont="1" applyFill="1" applyBorder="1" applyAlignment="1" applyProtection="1">
      <alignment horizontal="left" vertical="center" wrapText="1"/>
      <protection locked="0"/>
    </xf>
    <xf numFmtId="0" fontId="13" fillId="6" borderId="10" xfId="0" applyFont="1" applyFill="1" applyBorder="1" applyAlignment="1" applyProtection="1">
      <alignment horizontal="left" vertical="center" wrapText="1"/>
      <protection locked="0"/>
    </xf>
    <xf numFmtId="15" fontId="13" fillId="6" borderId="1" xfId="0" applyNumberFormat="1" applyFont="1" applyFill="1" applyBorder="1" applyAlignment="1" applyProtection="1">
      <alignment horizontal="left" vertical="center" wrapText="1"/>
      <protection locked="0"/>
    </xf>
    <xf numFmtId="15" fontId="13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3" fillId="6" borderId="1" xfId="0" applyFont="1" applyFill="1" applyBorder="1" applyAlignment="1" applyProtection="1">
      <protection locked="0"/>
    </xf>
    <xf numFmtId="0" fontId="13" fillId="6" borderId="10" xfId="0" applyFont="1" applyFill="1" applyBorder="1" applyAlignment="1" applyProtection="1">
      <protection locked="0"/>
    </xf>
    <xf numFmtId="0" fontId="13" fillId="6" borderId="1" xfId="0" applyFont="1" applyFill="1" applyBorder="1" applyAlignment="1" applyProtection="1">
      <alignment vertical="center" wrapText="1"/>
      <protection locked="0"/>
    </xf>
    <xf numFmtId="0" fontId="13" fillId="6" borderId="10" xfId="0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13" fillId="6" borderId="1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3" fillId="6" borderId="9" xfId="0" applyFont="1" applyFill="1" applyBorder="1" applyAlignment="1" applyProtection="1">
      <alignment horizontal="center" vertical="center" wrapText="1"/>
      <protection locked="0"/>
    </xf>
    <xf numFmtId="0" fontId="15" fillId="7" borderId="0" xfId="0" applyFont="1" applyFill="1" applyBorder="1" applyAlignment="1" applyProtection="1">
      <alignment horizontal="left" vertical="center" wrapText="1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wrapText="1"/>
      <protection locked="0"/>
    </xf>
    <xf numFmtId="0" fontId="1" fillId="6" borderId="10" xfId="0" applyFont="1" applyFill="1" applyBorder="1" applyAlignment="1" applyProtection="1">
      <alignment horizontal="center" wrapText="1"/>
      <protection locked="0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13" fillId="6" borderId="9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10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E4D63FC-A257-46E5-9314-E0F4BAC952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3228975</xdr:colOff>
      <xdr:row>0</xdr:row>
      <xdr:rowOff>0</xdr:rowOff>
    </xdr:from>
    <xdr:to>
      <xdr:col>0</xdr:col>
      <xdr:colOff>5429250</xdr:colOff>
      <xdr:row>0</xdr:row>
      <xdr:rowOff>374555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0"/>
          <a:ext cx="2200275" cy="374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9525</xdr:rowOff>
    </xdr:from>
    <xdr:to>
      <xdr:col>4</xdr:col>
      <xdr:colOff>747819</xdr:colOff>
      <xdr:row>0</xdr:row>
      <xdr:rowOff>391160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9525"/>
          <a:ext cx="1662219" cy="381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2981325</xdr:colOff>
      <xdr:row>0</xdr:row>
      <xdr:rowOff>0</xdr:rowOff>
    </xdr:from>
    <xdr:to>
      <xdr:col>0</xdr:col>
      <xdr:colOff>4572000</xdr:colOff>
      <xdr:row>0</xdr:row>
      <xdr:rowOff>374555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0"/>
          <a:ext cx="1590675" cy="374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9525</xdr:rowOff>
    </xdr:from>
    <xdr:to>
      <xdr:col>3</xdr:col>
      <xdr:colOff>0</xdr:colOff>
      <xdr:row>1</xdr:row>
      <xdr:rowOff>635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9525"/>
          <a:ext cx="1662219" cy="381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71"/>
  <sheetViews>
    <sheetView tabSelected="1" topLeftCell="A35" zoomScaleNormal="100" workbookViewId="0">
      <selection activeCell="A53" sqref="A53:D53"/>
    </sheetView>
  </sheetViews>
  <sheetFormatPr baseColWidth="10" defaultColWidth="0" defaultRowHeight="9" zeroHeight="1" x14ac:dyDescent="0.15"/>
  <cols>
    <col min="1" max="7" width="13.7109375" style="24" customWidth="1"/>
    <col min="8" max="8" width="12" style="24" customWidth="1"/>
    <col min="9" max="11" width="12" style="56" hidden="1" customWidth="1"/>
    <col min="12" max="16384" width="0" style="38" hidden="1"/>
  </cols>
  <sheetData>
    <row r="1" spans="1:16384" ht="31.5" customHeight="1" x14ac:dyDescent="0.15">
      <c r="A1" s="88"/>
      <c r="B1" s="89"/>
      <c r="C1" s="89"/>
      <c r="D1" s="89"/>
      <c r="E1" s="89"/>
      <c r="F1" s="89"/>
      <c r="G1" s="89"/>
      <c r="H1" s="90"/>
      <c r="J1" s="56" t="s">
        <v>144</v>
      </c>
      <c r="K1" s="56" t="s">
        <v>145</v>
      </c>
    </row>
    <row r="2" spans="1:16384" x14ac:dyDescent="0.15">
      <c r="A2" s="108" t="s">
        <v>0</v>
      </c>
      <c r="B2" s="109"/>
      <c r="C2" s="109"/>
      <c r="D2" s="109"/>
      <c r="E2" s="109"/>
      <c r="F2" s="109"/>
      <c r="G2" s="109"/>
      <c r="H2" s="110"/>
      <c r="K2" s="56" t="s">
        <v>148</v>
      </c>
    </row>
    <row r="3" spans="1:16384" x14ac:dyDescent="0.15">
      <c r="A3" s="108" t="s">
        <v>1</v>
      </c>
      <c r="B3" s="109"/>
      <c r="C3" s="109"/>
      <c r="D3" s="109"/>
      <c r="E3" s="109"/>
      <c r="F3" s="109"/>
      <c r="G3" s="109"/>
      <c r="H3" s="110"/>
      <c r="K3" s="56" t="s">
        <v>149</v>
      </c>
    </row>
    <row r="4" spans="1:16384" x14ac:dyDescent="0.15">
      <c r="A4" s="111" t="s">
        <v>2</v>
      </c>
      <c r="B4" s="112"/>
      <c r="C4" s="112"/>
      <c r="D4" s="112"/>
      <c r="E4" s="112"/>
      <c r="F4" s="112"/>
      <c r="G4" s="112"/>
      <c r="H4" s="113"/>
      <c r="K4" s="56" t="s">
        <v>150</v>
      </c>
    </row>
    <row r="5" spans="1:16384" ht="11.25" x14ac:dyDescent="0.2">
      <c r="A5" s="74"/>
      <c r="B5" s="75"/>
      <c r="C5" s="75"/>
      <c r="D5" s="75"/>
      <c r="E5" s="75"/>
      <c r="F5" s="75"/>
      <c r="G5" s="75" t="s">
        <v>214</v>
      </c>
      <c r="H5" s="77">
        <f ca="1">TODAY()</f>
        <v>44205</v>
      </c>
    </row>
    <row r="6" spans="1:16384" x14ac:dyDescent="0.15">
      <c r="A6" s="114" t="s">
        <v>3</v>
      </c>
      <c r="B6" s="115"/>
      <c r="C6" s="115"/>
      <c r="D6" s="115"/>
      <c r="E6" s="115"/>
      <c r="F6" s="115"/>
      <c r="G6" s="115"/>
      <c r="H6" s="116"/>
    </row>
    <row r="7" spans="1:16384" x14ac:dyDescent="0.15">
      <c r="A7" s="27" t="s">
        <v>4</v>
      </c>
      <c r="B7" s="129"/>
      <c r="C7" s="129"/>
      <c r="D7" s="129"/>
      <c r="E7" s="129"/>
      <c r="F7" s="19" t="s">
        <v>5</v>
      </c>
      <c r="G7" s="129"/>
      <c r="H7" s="130"/>
      <c r="K7" s="56" t="s">
        <v>184</v>
      </c>
    </row>
    <row r="8" spans="1:16384" x14ac:dyDescent="0.15">
      <c r="A8" s="27" t="s">
        <v>6</v>
      </c>
      <c r="B8" s="129"/>
      <c r="C8" s="129"/>
      <c r="D8" s="129"/>
      <c r="E8" s="129"/>
      <c r="F8" s="19" t="s">
        <v>7</v>
      </c>
      <c r="G8" s="129"/>
      <c r="H8" s="130"/>
      <c r="K8" s="56" t="s">
        <v>185</v>
      </c>
    </row>
    <row r="9" spans="1:16384" ht="9" customHeight="1" x14ac:dyDescent="0.15">
      <c r="A9" s="27" t="s">
        <v>8</v>
      </c>
      <c r="B9" s="129"/>
      <c r="C9" s="129"/>
      <c r="D9" s="129"/>
      <c r="E9" s="129"/>
      <c r="F9" s="19" t="s">
        <v>9</v>
      </c>
      <c r="G9" s="131"/>
      <c r="H9" s="132"/>
      <c r="K9" s="56" t="s">
        <v>186</v>
      </c>
    </row>
    <row r="10" spans="1:16384" ht="19.5" customHeight="1" x14ac:dyDescent="0.15">
      <c r="A10" s="27" t="s">
        <v>10</v>
      </c>
      <c r="B10" s="129"/>
      <c r="C10" s="129"/>
      <c r="D10" s="129"/>
      <c r="E10" s="129"/>
      <c r="F10" s="19" t="s">
        <v>11</v>
      </c>
      <c r="G10" s="129"/>
      <c r="H10" s="130"/>
      <c r="I10" s="60">
        <v>1</v>
      </c>
      <c r="J10" s="60">
        <v>219512</v>
      </c>
      <c r="K10" s="56" t="s">
        <v>187</v>
      </c>
    </row>
    <row r="11" spans="1:16384" x14ac:dyDescent="0.15">
      <c r="A11" s="27" t="s">
        <v>12</v>
      </c>
      <c r="B11" s="129" t="s">
        <v>180</v>
      </c>
      <c r="C11" s="129"/>
      <c r="D11" s="129"/>
      <c r="E11" s="129"/>
      <c r="F11" s="129"/>
      <c r="G11" s="129"/>
      <c r="H11" s="130"/>
      <c r="K11" s="56" t="s">
        <v>188</v>
      </c>
    </row>
    <row r="12" spans="1:16384" s="39" customFormat="1" ht="20.25" customHeight="1" x14ac:dyDescent="0.15">
      <c r="A12" s="133" t="s">
        <v>13</v>
      </c>
      <c r="B12" s="134"/>
      <c r="C12" s="134"/>
      <c r="D12" s="134"/>
      <c r="E12" s="134"/>
      <c r="F12" s="134"/>
      <c r="G12" s="134"/>
      <c r="H12" s="135"/>
      <c r="I12" s="57"/>
      <c r="J12" s="57"/>
      <c r="K12" s="57"/>
    </row>
    <row r="13" spans="1:16384" x14ac:dyDescent="0.15">
      <c r="A13" s="114" t="s">
        <v>14</v>
      </c>
      <c r="B13" s="115"/>
      <c r="C13" s="115"/>
      <c r="D13" s="115"/>
      <c r="E13" s="115"/>
      <c r="F13" s="115"/>
      <c r="G13" s="115"/>
      <c r="H13" s="116"/>
    </row>
    <row r="14" spans="1:16384" x14ac:dyDescent="0.15">
      <c r="A14" s="133" t="s">
        <v>15</v>
      </c>
      <c r="B14" s="134"/>
      <c r="C14" s="134"/>
      <c r="D14" s="91"/>
      <c r="E14" s="91"/>
      <c r="F14" s="5" t="s">
        <v>8</v>
      </c>
      <c r="G14" s="129"/>
      <c r="H14" s="130"/>
    </row>
    <row r="15" spans="1:16384" ht="22.5" customHeight="1" x14ac:dyDescent="0.15">
      <c r="A15" s="133" t="s">
        <v>16</v>
      </c>
      <c r="B15" s="134"/>
      <c r="C15" s="134"/>
      <c r="D15" s="134"/>
      <c r="E15" s="134"/>
      <c r="F15" s="134"/>
      <c r="G15" s="134"/>
      <c r="H15" s="135"/>
    </row>
    <row r="16" spans="1:16384" x14ac:dyDescent="0.15">
      <c r="A16" s="94" t="s">
        <v>17</v>
      </c>
      <c r="B16" s="95"/>
      <c r="C16" s="95"/>
      <c r="D16" s="95"/>
      <c r="E16" s="95"/>
      <c r="F16" s="95"/>
      <c r="G16" s="95"/>
      <c r="H16" s="145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  <c r="IV16" s="120"/>
      <c r="IW16" s="120"/>
      <c r="IX16" s="120"/>
      <c r="IY16" s="120"/>
      <c r="IZ16" s="120"/>
      <c r="JA16" s="120"/>
      <c r="JB16" s="120"/>
      <c r="JC16" s="120"/>
      <c r="JD16" s="120"/>
      <c r="JE16" s="120"/>
      <c r="JF16" s="120"/>
      <c r="JG16" s="120"/>
      <c r="JH16" s="120"/>
      <c r="JI16" s="120"/>
      <c r="JJ16" s="120"/>
      <c r="JK16" s="120"/>
      <c r="JL16" s="120"/>
      <c r="JM16" s="120"/>
      <c r="JN16" s="120"/>
      <c r="JO16" s="120"/>
      <c r="JP16" s="120"/>
      <c r="JQ16" s="120"/>
      <c r="JR16" s="120"/>
      <c r="JS16" s="120"/>
      <c r="JT16" s="120"/>
      <c r="JU16" s="120"/>
      <c r="JV16" s="120"/>
      <c r="JW16" s="120"/>
      <c r="JX16" s="120"/>
      <c r="JY16" s="120"/>
      <c r="JZ16" s="120"/>
      <c r="KA16" s="120"/>
      <c r="KB16" s="120"/>
      <c r="KC16" s="120"/>
      <c r="KD16" s="120"/>
      <c r="KE16" s="120"/>
      <c r="KF16" s="120"/>
      <c r="KG16" s="120"/>
      <c r="KH16" s="120"/>
      <c r="KI16" s="120"/>
      <c r="KJ16" s="120"/>
      <c r="KK16" s="120"/>
      <c r="KL16" s="120"/>
      <c r="KM16" s="120"/>
      <c r="KN16" s="120"/>
      <c r="KO16" s="120"/>
      <c r="KP16" s="120"/>
      <c r="KQ16" s="120"/>
      <c r="KR16" s="120"/>
      <c r="KS16" s="120"/>
      <c r="KT16" s="120"/>
      <c r="KU16" s="120"/>
      <c r="KV16" s="120"/>
      <c r="KW16" s="120"/>
      <c r="KX16" s="120"/>
      <c r="KY16" s="120"/>
      <c r="KZ16" s="120"/>
      <c r="LA16" s="120"/>
      <c r="LB16" s="120"/>
      <c r="LC16" s="120"/>
      <c r="LD16" s="120"/>
      <c r="LE16" s="120"/>
      <c r="LF16" s="120"/>
      <c r="LG16" s="120"/>
      <c r="LH16" s="120"/>
      <c r="LI16" s="120"/>
      <c r="LJ16" s="120"/>
      <c r="LK16" s="120"/>
      <c r="LL16" s="120"/>
      <c r="LM16" s="120"/>
      <c r="LN16" s="120"/>
      <c r="LO16" s="120"/>
      <c r="LP16" s="120"/>
      <c r="LQ16" s="120"/>
      <c r="LR16" s="120"/>
      <c r="LS16" s="120"/>
      <c r="LT16" s="120"/>
      <c r="LU16" s="120"/>
      <c r="LV16" s="120"/>
      <c r="LW16" s="120"/>
      <c r="LX16" s="120"/>
      <c r="LY16" s="120"/>
      <c r="LZ16" s="120"/>
      <c r="MA16" s="120"/>
      <c r="MB16" s="120"/>
      <c r="MC16" s="120"/>
      <c r="MD16" s="120"/>
      <c r="ME16" s="120"/>
      <c r="MF16" s="120"/>
      <c r="MG16" s="120"/>
      <c r="MH16" s="120"/>
      <c r="MI16" s="120"/>
      <c r="MJ16" s="120"/>
      <c r="MK16" s="120"/>
      <c r="ML16" s="120"/>
      <c r="MM16" s="120"/>
      <c r="MN16" s="120"/>
      <c r="MO16" s="120"/>
      <c r="MP16" s="120"/>
      <c r="MQ16" s="120"/>
      <c r="MR16" s="120"/>
      <c r="MS16" s="120"/>
      <c r="MT16" s="120"/>
      <c r="MU16" s="120"/>
      <c r="MV16" s="120"/>
      <c r="MW16" s="120"/>
      <c r="MX16" s="120"/>
      <c r="MY16" s="120"/>
      <c r="MZ16" s="120"/>
      <c r="NA16" s="120"/>
      <c r="NB16" s="120"/>
      <c r="NC16" s="120"/>
      <c r="ND16" s="120"/>
      <c r="NE16" s="120"/>
      <c r="NF16" s="120"/>
      <c r="NG16" s="120"/>
      <c r="NH16" s="120"/>
      <c r="NI16" s="120"/>
      <c r="NJ16" s="120"/>
      <c r="NK16" s="120"/>
      <c r="NL16" s="120"/>
      <c r="NM16" s="120"/>
      <c r="NN16" s="120"/>
      <c r="NO16" s="120"/>
      <c r="NP16" s="120"/>
      <c r="NQ16" s="120"/>
      <c r="NR16" s="120"/>
      <c r="NS16" s="120"/>
      <c r="NT16" s="120"/>
      <c r="NU16" s="120"/>
      <c r="NV16" s="120"/>
      <c r="NW16" s="120"/>
      <c r="NX16" s="120"/>
      <c r="NY16" s="120"/>
      <c r="NZ16" s="120"/>
      <c r="OA16" s="120"/>
      <c r="OB16" s="120"/>
      <c r="OC16" s="120"/>
      <c r="OD16" s="120"/>
      <c r="OE16" s="120"/>
      <c r="OF16" s="120"/>
      <c r="OG16" s="120"/>
      <c r="OH16" s="120"/>
      <c r="OI16" s="120"/>
      <c r="OJ16" s="120"/>
      <c r="OK16" s="120"/>
      <c r="OL16" s="120"/>
      <c r="OM16" s="120"/>
      <c r="ON16" s="120"/>
      <c r="OO16" s="120"/>
      <c r="OP16" s="120"/>
      <c r="OQ16" s="120"/>
      <c r="OR16" s="120"/>
      <c r="OS16" s="120"/>
      <c r="OT16" s="120"/>
      <c r="OU16" s="120"/>
      <c r="OV16" s="120"/>
      <c r="OW16" s="120"/>
      <c r="OX16" s="120"/>
      <c r="OY16" s="120"/>
      <c r="OZ16" s="120"/>
      <c r="PA16" s="120"/>
      <c r="PB16" s="120"/>
      <c r="PC16" s="120"/>
      <c r="PD16" s="120"/>
      <c r="PE16" s="120"/>
      <c r="PF16" s="120"/>
      <c r="PG16" s="120"/>
      <c r="PH16" s="120"/>
      <c r="PI16" s="120"/>
      <c r="PJ16" s="120"/>
      <c r="PK16" s="120"/>
      <c r="PL16" s="120"/>
      <c r="PM16" s="120"/>
      <c r="PN16" s="120"/>
      <c r="PO16" s="120"/>
      <c r="PP16" s="120"/>
      <c r="PQ16" s="120"/>
      <c r="PR16" s="120"/>
      <c r="PS16" s="120"/>
      <c r="PT16" s="120"/>
      <c r="PU16" s="120"/>
      <c r="PV16" s="120"/>
      <c r="PW16" s="120"/>
      <c r="PX16" s="120"/>
      <c r="PY16" s="120"/>
      <c r="PZ16" s="120"/>
      <c r="QA16" s="120"/>
      <c r="QB16" s="120"/>
      <c r="QC16" s="120"/>
      <c r="QD16" s="120"/>
      <c r="QE16" s="120"/>
      <c r="QF16" s="120"/>
      <c r="QG16" s="120"/>
      <c r="QH16" s="120"/>
      <c r="QI16" s="120"/>
      <c r="QJ16" s="120"/>
      <c r="QK16" s="120"/>
      <c r="QL16" s="120"/>
      <c r="QM16" s="120"/>
      <c r="QN16" s="120"/>
      <c r="QO16" s="120"/>
      <c r="QP16" s="120"/>
      <c r="QQ16" s="120"/>
      <c r="QR16" s="120"/>
      <c r="QS16" s="120"/>
      <c r="QT16" s="120"/>
      <c r="QU16" s="120"/>
      <c r="QV16" s="120"/>
      <c r="QW16" s="120"/>
      <c r="QX16" s="120"/>
      <c r="QY16" s="120"/>
      <c r="QZ16" s="120"/>
      <c r="RA16" s="120"/>
      <c r="RB16" s="120"/>
      <c r="RC16" s="120"/>
      <c r="RD16" s="120"/>
      <c r="RE16" s="120"/>
      <c r="RF16" s="120"/>
      <c r="RG16" s="120"/>
      <c r="RH16" s="120"/>
      <c r="RI16" s="120"/>
      <c r="RJ16" s="120"/>
      <c r="RK16" s="120"/>
      <c r="RL16" s="120"/>
      <c r="RM16" s="120"/>
      <c r="RN16" s="120"/>
      <c r="RO16" s="120"/>
      <c r="RP16" s="120"/>
      <c r="RQ16" s="120"/>
      <c r="RR16" s="120"/>
      <c r="RS16" s="120"/>
      <c r="RT16" s="120"/>
      <c r="RU16" s="120"/>
      <c r="RV16" s="120"/>
      <c r="RW16" s="120"/>
      <c r="RX16" s="120"/>
      <c r="RY16" s="120"/>
      <c r="RZ16" s="120"/>
      <c r="SA16" s="120"/>
      <c r="SB16" s="120"/>
      <c r="SC16" s="120"/>
      <c r="SD16" s="120"/>
      <c r="SE16" s="120"/>
      <c r="SF16" s="120"/>
      <c r="SG16" s="120"/>
      <c r="SH16" s="120"/>
      <c r="SI16" s="120"/>
      <c r="SJ16" s="120"/>
      <c r="SK16" s="120"/>
      <c r="SL16" s="120"/>
      <c r="SM16" s="120"/>
      <c r="SN16" s="120"/>
      <c r="SO16" s="120"/>
      <c r="SP16" s="120"/>
      <c r="SQ16" s="120"/>
      <c r="SR16" s="120"/>
      <c r="SS16" s="120"/>
      <c r="ST16" s="120"/>
      <c r="SU16" s="120"/>
      <c r="SV16" s="120"/>
      <c r="SW16" s="120"/>
      <c r="SX16" s="120"/>
      <c r="SY16" s="120"/>
      <c r="SZ16" s="120"/>
      <c r="TA16" s="120"/>
      <c r="TB16" s="120"/>
      <c r="TC16" s="120"/>
      <c r="TD16" s="120"/>
      <c r="TE16" s="120"/>
      <c r="TF16" s="120"/>
      <c r="TG16" s="120"/>
      <c r="TH16" s="120"/>
      <c r="TI16" s="120"/>
      <c r="TJ16" s="120"/>
      <c r="TK16" s="120"/>
      <c r="TL16" s="120"/>
      <c r="TM16" s="120"/>
      <c r="TN16" s="120"/>
      <c r="TO16" s="120"/>
      <c r="TP16" s="120"/>
      <c r="TQ16" s="120"/>
      <c r="TR16" s="120"/>
      <c r="TS16" s="120"/>
      <c r="TT16" s="120"/>
      <c r="TU16" s="120"/>
      <c r="TV16" s="120"/>
      <c r="TW16" s="120"/>
      <c r="TX16" s="120"/>
      <c r="TY16" s="120"/>
      <c r="TZ16" s="120"/>
      <c r="UA16" s="120"/>
      <c r="UB16" s="120"/>
      <c r="UC16" s="120"/>
      <c r="UD16" s="120"/>
      <c r="UE16" s="120"/>
      <c r="UF16" s="120"/>
      <c r="UG16" s="120"/>
      <c r="UH16" s="120"/>
      <c r="UI16" s="120"/>
      <c r="UJ16" s="120"/>
      <c r="UK16" s="120"/>
      <c r="UL16" s="120"/>
      <c r="UM16" s="120"/>
      <c r="UN16" s="120"/>
      <c r="UO16" s="120"/>
      <c r="UP16" s="120"/>
      <c r="UQ16" s="120"/>
      <c r="UR16" s="120"/>
      <c r="US16" s="120"/>
      <c r="UT16" s="120"/>
      <c r="UU16" s="120"/>
      <c r="UV16" s="120"/>
      <c r="UW16" s="120"/>
      <c r="UX16" s="120"/>
      <c r="UY16" s="120"/>
      <c r="UZ16" s="120"/>
      <c r="VA16" s="120"/>
      <c r="VB16" s="120"/>
      <c r="VC16" s="120"/>
      <c r="VD16" s="120"/>
      <c r="VE16" s="120"/>
      <c r="VF16" s="120"/>
      <c r="VG16" s="120"/>
      <c r="VH16" s="120"/>
      <c r="VI16" s="120"/>
      <c r="VJ16" s="120"/>
      <c r="VK16" s="120"/>
      <c r="VL16" s="120"/>
      <c r="VM16" s="120"/>
      <c r="VN16" s="120"/>
      <c r="VO16" s="120"/>
      <c r="VP16" s="120"/>
      <c r="VQ16" s="120"/>
      <c r="VR16" s="120"/>
      <c r="VS16" s="120"/>
      <c r="VT16" s="120"/>
      <c r="VU16" s="120"/>
      <c r="VV16" s="120"/>
      <c r="VW16" s="120"/>
      <c r="VX16" s="120"/>
      <c r="VY16" s="120"/>
      <c r="VZ16" s="120"/>
      <c r="WA16" s="120"/>
      <c r="WB16" s="120"/>
      <c r="WC16" s="120"/>
      <c r="WD16" s="120"/>
      <c r="WE16" s="120"/>
      <c r="WF16" s="120"/>
      <c r="WG16" s="120"/>
      <c r="WH16" s="120"/>
      <c r="WI16" s="120"/>
      <c r="WJ16" s="120"/>
      <c r="WK16" s="120"/>
      <c r="WL16" s="120"/>
      <c r="WM16" s="120"/>
      <c r="WN16" s="120"/>
      <c r="WO16" s="120"/>
      <c r="WP16" s="120"/>
      <c r="WQ16" s="120"/>
      <c r="WR16" s="120"/>
      <c r="WS16" s="120"/>
      <c r="WT16" s="120"/>
      <c r="WU16" s="120"/>
      <c r="WV16" s="120"/>
      <c r="WW16" s="120"/>
      <c r="WX16" s="120"/>
      <c r="WY16" s="120"/>
      <c r="WZ16" s="120"/>
      <c r="XA16" s="120"/>
      <c r="XB16" s="120"/>
      <c r="XC16" s="120"/>
      <c r="XD16" s="120"/>
      <c r="XE16" s="120"/>
      <c r="XF16" s="120"/>
      <c r="XG16" s="120"/>
      <c r="XH16" s="120"/>
      <c r="XI16" s="120"/>
      <c r="XJ16" s="120"/>
      <c r="XK16" s="120"/>
      <c r="XL16" s="120"/>
      <c r="XM16" s="120"/>
      <c r="XN16" s="120"/>
      <c r="XO16" s="120"/>
      <c r="XP16" s="120"/>
      <c r="XQ16" s="120"/>
      <c r="XR16" s="120"/>
      <c r="XS16" s="120"/>
      <c r="XT16" s="120"/>
      <c r="XU16" s="120"/>
      <c r="XV16" s="120"/>
      <c r="XW16" s="120"/>
      <c r="XX16" s="120"/>
      <c r="XY16" s="120"/>
      <c r="XZ16" s="120"/>
      <c r="YA16" s="120"/>
      <c r="YB16" s="120"/>
      <c r="YC16" s="120"/>
      <c r="YD16" s="120"/>
      <c r="YE16" s="120"/>
      <c r="YF16" s="120"/>
      <c r="YG16" s="120"/>
      <c r="YH16" s="120"/>
      <c r="YI16" s="120"/>
      <c r="YJ16" s="120"/>
      <c r="YK16" s="120"/>
      <c r="YL16" s="120"/>
      <c r="YM16" s="120"/>
      <c r="YN16" s="120"/>
      <c r="YO16" s="120"/>
      <c r="YP16" s="120"/>
      <c r="YQ16" s="120"/>
      <c r="YR16" s="120"/>
      <c r="YS16" s="120"/>
      <c r="YT16" s="120"/>
      <c r="YU16" s="120"/>
      <c r="YV16" s="120"/>
      <c r="YW16" s="120"/>
      <c r="YX16" s="120"/>
      <c r="YY16" s="120"/>
      <c r="YZ16" s="120"/>
      <c r="ZA16" s="120"/>
      <c r="ZB16" s="120"/>
      <c r="ZC16" s="120"/>
      <c r="ZD16" s="120"/>
      <c r="ZE16" s="120"/>
      <c r="ZF16" s="120"/>
      <c r="ZG16" s="120"/>
      <c r="ZH16" s="120"/>
      <c r="ZI16" s="120"/>
      <c r="ZJ16" s="120"/>
      <c r="ZK16" s="120"/>
      <c r="ZL16" s="120"/>
      <c r="ZM16" s="120"/>
      <c r="ZN16" s="120"/>
      <c r="ZO16" s="120"/>
      <c r="ZP16" s="120"/>
      <c r="ZQ16" s="120"/>
      <c r="ZR16" s="120"/>
      <c r="ZS16" s="120"/>
      <c r="ZT16" s="120"/>
      <c r="ZU16" s="120"/>
      <c r="ZV16" s="120"/>
      <c r="ZW16" s="120"/>
      <c r="ZX16" s="120"/>
      <c r="ZY16" s="120"/>
      <c r="ZZ16" s="120"/>
      <c r="AAA16" s="120"/>
      <c r="AAB16" s="120"/>
      <c r="AAC16" s="120"/>
      <c r="AAD16" s="120"/>
      <c r="AAE16" s="120"/>
      <c r="AAF16" s="120"/>
      <c r="AAG16" s="120"/>
      <c r="AAH16" s="120"/>
      <c r="AAI16" s="120"/>
      <c r="AAJ16" s="120"/>
      <c r="AAK16" s="120"/>
      <c r="AAL16" s="120"/>
      <c r="AAM16" s="120"/>
      <c r="AAN16" s="120"/>
      <c r="AAO16" s="120"/>
      <c r="AAP16" s="120"/>
      <c r="AAQ16" s="120"/>
      <c r="AAR16" s="120"/>
      <c r="AAS16" s="120"/>
      <c r="AAT16" s="120"/>
      <c r="AAU16" s="120"/>
      <c r="AAV16" s="120"/>
      <c r="AAW16" s="120"/>
      <c r="AAX16" s="120"/>
      <c r="AAY16" s="120"/>
      <c r="AAZ16" s="120"/>
      <c r="ABA16" s="120"/>
      <c r="ABB16" s="120"/>
      <c r="ABC16" s="120"/>
      <c r="ABD16" s="120"/>
      <c r="ABE16" s="120"/>
      <c r="ABF16" s="120"/>
      <c r="ABG16" s="120"/>
      <c r="ABH16" s="120"/>
      <c r="ABI16" s="120"/>
      <c r="ABJ16" s="120"/>
      <c r="ABK16" s="120"/>
      <c r="ABL16" s="120"/>
      <c r="ABM16" s="120"/>
      <c r="ABN16" s="120"/>
      <c r="ABO16" s="120"/>
      <c r="ABP16" s="120"/>
      <c r="ABQ16" s="120"/>
      <c r="ABR16" s="120"/>
      <c r="ABS16" s="120"/>
      <c r="ABT16" s="120"/>
      <c r="ABU16" s="120"/>
      <c r="ABV16" s="120"/>
      <c r="ABW16" s="120"/>
      <c r="ABX16" s="120"/>
      <c r="ABY16" s="120"/>
      <c r="ABZ16" s="120"/>
      <c r="ACA16" s="120"/>
      <c r="ACB16" s="120"/>
      <c r="ACC16" s="120"/>
      <c r="ACD16" s="120"/>
      <c r="ACE16" s="120"/>
      <c r="ACF16" s="120"/>
      <c r="ACG16" s="120"/>
      <c r="ACH16" s="120"/>
      <c r="ACI16" s="120"/>
      <c r="ACJ16" s="120"/>
      <c r="ACK16" s="120"/>
      <c r="ACL16" s="120"/>
      <c r="ACM16" s="120"/>
      <c r="ACN16" s="120"/>
      <c r="ACO16" s="120"/>
      <c r="ACP16" s="120"/>
      <c r="ACQ16" s="120"/>
      <c r="ACR16" s="120"/>
      <c r="ACS16" s="120"/>
      <c r="ACT16" s="120"/>
      <c r="ACU16" s="120"/>
      <c r="ACV16" s="120"/>
      <c r="ACW16" s="120"/>
      <c r="ACX16" s="120"/>
      <c r="ACY16" s="120"/>
      <c r="ACZ16" s="120"/>
      <c r="ADA16" s="120"/>
      <c r="ADB16" s="120"/>
      <c r="ADC16" s="120"/>
      <c r="ADD16" s="120"/>
      <c r="ADE16" s="120"/>
      <c r="ADF16" s="120"/>
      <c r="ADG16" s="120"/>
      <c r="ADH16" s="120"/>
      <c r="ADI16" s="120"/>
      <c r="ADJ16" s="120"/>
      <c r="ADK16" s="120"/>
      <c r="ADL16" s="120"/>
      <c r="ADM16" s="120"/>
      <c r="ADN16" s="120"/>
      <c r="ADO16" s="120"/>
      <c r="ADP16" s="120"/>
      <c r="ADQ16" s="120"/>
      <c r="ADR16" s="120"/>
      <c r="ADS16" s="120"/>
      <c r="ADT16" s="120"/>
      <c r="ADU16" s="120"/>
      <c r="ADV16" s="120"/>
      <c r="ADW16" s="120"/>
      <c r="ADX16" s="120"/>
      <c r="ADY16" s="120"/>
      <c r="ADZ16" s="120"/>
      <c r="AEA16" s="120"/>
      <c r="AEB16" s="120"/>
      <c r="AEC16" s="120"/>
      <c r="AED16" s="120"/>
      <c r="AEE16" s="120"/>
      <c r="AEF16" s="120"/>
      <c r="AEG16" s="120"/>
      <c r="AEH16" s="120"/>
      <c r="AEI16" s="120"/>
      <c r="AEJ16" s="120"/>
      <c r="AEK16" s="120"/>
      <c r="AEL16" s="120"/>
      <c r="AEM16" s="120"/>
      <c r="AEN16" s="120"/>
      <c r="AEO16" s="120"/>
      <c r="AEP16" s="120"/>
      <c r="AEQ16" s="120"/>
      <c r="AER16" s="120"/>
      <c r="AES16" s="120"/>
      <c r="AET16" s="120"/>
      <c r="AEU16" s="120"/>
      <c r="AEV16" s="120"/>
      <c r="AEW16" s="120"/>
      <c r="AEX16" s="120"/>
      <c r="AEY16" s="120"/>
      <c r="AEZ16" s="120"/>
      <c r="AFA16" s="120"/>
      <c r="AFB16" s="120"/>
      <c r="AFC16" s="120"/>
      <c r="AFD16" s="120"/>
      <c r="AFE16" s="120"/>
      <c r="AFF16" s="120"/>
      <c r="AFG16" s="120"/>
      <c r="AFH16" s="120"/>
      <c r="AFI16" s="120"/>
      <c r="AFJ16" s="120"/>
      <c r="AFK16" s="120"/>
      <c r="AFL16" s="120"/>
      <c r="AFM16" s="120"/>
      <c r="AFN16" s="120"/>
      <c r="AFO16" s="120"/>
      <c r="AFP16" s="120"/>
      <c r="AFQ16" s="120"/>
      <c r="AFR16" s="120"/>
      <c r="AFS16" s="120"/>
      <c r="AFT16" s="120"/>
      <c r="AFU16" s="120"/>
      <c r="AFV16" s="120"/>
      <c r="AFW16" s="120"/>
      <c r="AFX16" s="120"/>
      <c r="AFY16" s="120"/>
      <c r="AFZ16" s="120"/>
      <c r="AGA16" s="120"/>
      <c r="AGB16" s="120"/>
      <c r="AGC16" s="120"/>
      <c r="AGD16" s="120"/>
      <c r="AGE16" s="120"/>
      <c r="AGF16" s="120"/>
      <c r="AGG16" s="120"/>
      <c r="AGH16" s="120"/>
      <c r="AGI16" s="120"/>
      <c r="AGJ16" s="120"/>
      <c r="AGK16" s="120"/>
      <c r="AGL16" s="120"/>
      <c r="AGM16" s="120"/>
      <c r="AGN16" s="120"/>
      <c r="AGO16" s="120"/>
      <c r="AGP16" s="120"/>
      <c r="AGQ16" s="120"/>
      <c r="AGR16" s="120"/>
      <c r="AGS16" s="120"/>
      <c r="AGT16" s="120"/>
      <c r="AGU16" s="120"/>
      <c r="AGV16" s="120"/>
      <c r="AGW16" s="120"/>
      <c r="AGX16" s="120"/>
      <c r="AGY16" s="120"/>
      <c r="AGZ16" s="120"/>
      <c r="AHA16" s="120"/>
      <c r="AHB16" s="120"/>
      <c r="AHC16" s="120"/>
      <c r="AHD16" s="120"/>
      <c r="AHE16" s="120"/>
      <c r="AHF16" s="120"/>
      <c r="AHG16" s="120"/>
      <c r="AHH16" s="120"/>
      <c r="AHI16" s="120"/>
      <c r="AHJ16" s="120"/>
      <c r="AHK16" s="120"/>
      <c r="AHL16" s="120"/>
      <c r="AHM16" s="120"/>
      <c r="AHN16" s="120"/>
      <c r="AHO16" s="120"/>
      <c r="AHP16" s="120"/>
      <c r="AHQ16" s="120"/>
      <c r="AHR16" s="120"/>
      <c r="AHS16" s="120"/>
      <c r="AHT16" s="120"/>
      <c r="AHU16" s="120"/>
      <c r="AHV16" s="120"/>
      <c r="AHW16" s="120"/>
      <c r="AHX16" s="120"/>
      <c r="AHY16" s="120"/>
      <c r="AHZ16" s="120"/>
      <c r="AIA16" s="120"/>
      <c r="AIB16" s="120"/>
      <c r="AIC16" s="120"/>
      <c r="AID16" s="120"/>
      <c r="AIE16" s="120"/>
      <c r="AIF16" s="120"/>
      <c r="AIG16" s="120"/>
      <c r="AIH16" s="120"/>
      <c r="AII16" s="120"/>
      <c r="AIJ16" s="120"/>
      <c r="AIK16" s="120"/>
      <c r="AIL16" s="120"/>
      <c r="AIM16" s="120"/>
      <c r="AIN16" s="120"/>
      <c r="AIO16" s="120"/>
      <c r="AIP16" s="120"/>
      <c r="AIQ16" s="120"/>
      <c r="AIR16" s="120"/>
      <c r="AIS16" s="120"/>
      <c r="AIT16" s="120"/>
      <c r="AIU16" s="120"/>
      <c r="AIV16" s="120"/>
      <c r="AIW16" s="120"/>
      <c r="AIX16" s="120"/>
      <c r="AIY16" s="120"/>
      <c r="AIZ16" s="120"/>
      <c r="AJA16" s="120"/>
      <c r="AJB16" s="120"/>
      <c r="AJC16" s="120"/>
      <c r="AJD16" s="120"/>
      <c r="AJE16" s="120"/>
      <c r="AJF16" s="120"/>
      <c r="AJG16" s="120"/>
      <c r="AJH16" s="120"/>
      <c r="AJI16" s="120"/>
      <c r="AJJ16" s="120"/>
      <c r="AJK16" s="120"/>
      <c r="AJL16" s="120"/>
      <c r="AJM16" s="120"/>
      <c r="AJN16" s="120"/>
      <c r="AJO16" s="120"/>
      <c r="AJP16" s="120"/>
      <c r="AJQ16" s="120"/>
      <c r="AJR16" s="120"/>
      <c r="AJS16" s="120"/>
      <c r="AJT16" s="120"/>
      <c r="AJU16" s="120"/>
      <c r="AJV16" s="120"/>
      <c r="AJW16" s="120"/>
      <c r="AJX16" s="120"/>
      <c r="AJY16" s="120"/>
      <c r="AJZ16" s="120"/>
      <c r="AKA16" s="120"/>
      <c r="AKB16" s="120"/>
      <c r="AKC16" s="120"/>
      <c r="AKD16" s="120"/>
      <c r="AKE16" s="120"/>
      <c r="AKF16" s="120"/>
      <c r="AKG16" s="120"/>
      <c r="AKH16" s="120"/>
      <c r="AKI16" s="120"/>
      <c r="AKJ16" s="120"/>
      <c r="AKK16" s="120"/>
      <c r="AKL16" s="120"/>
      <c r="AKM16" s="120"/>
      <c r="AKN16" s="120"/>
      <c r="AKO16" s="120"/>
      <c r="AKP16" s="120"/>
      <c r="AKQ16" s="120"/>
      <c r="AKR16" s="120"/>
      <c r="AKS16" s="120"/>
      <c r="AKT16" s="120"/>
      <c r="AKU16" s="120"/>
      <c r="AKV16" s="120"/>
      <c r="AKW16" s="120"/>
      <c r="AKX16" s="120"/>
      <c r="AKY16" s="120"/>
      <c r="AKZ16" s="120"/>
      <c r="ALA16" s="120"/>
      <c r="ALB16" s="120"/>
      <c r="ALC16" s="120"/>
      <c r="ALD16" s="120"/>
      <c r="ALE16" s="120"/>
      <c r="ALF16" s="120"/>
      <c r="ALG16" s="120"/>
      <c r="ALH16" s="120"/>
      <c r="ALI16" s="120"/>
      <c r="ALJ16" s="120"/>
      <c r="ALK16" s="120"/>
      <c r="ALL16" s="120"/>
      <c r="ALM16" s="120"/>
      <c r="ALN16" s="120"/>
      <c r="ALO16" s="120"/>
      <c r="ALP16" s="120"/>
      <c r="ALQ16" s="120"/>
      <c r="ALR16" s="120"/>
      <c r="ALS16" s="120"/>
      <c r="ALT16" s="120"/>
      <c r="ALU16" s="120"/>
      <c r="ALV16" s="120"/>
      <c r="ALW16" s="120"/>
      <c r="ALX16" s="120"/>
      <c r="ALY16" s="120"/>
      <c r="ALZ16" s="120"/>
      <c r="AMA16" s="120"/>
      <c r="AMB16" s="120"/>
      <c r="AMC16" s="120"/>
      <c r="AMD16" s="120"/>
      <c r="AME16" s="120"/>
      <c r="AMF16" s="120"/>
      <c r="AMG16" s="120"/>
      <c r="AMH16" s="120"/>
      <c r="AMI16" s="120"/>
      <c r="AMJ16" s="120"/>
      <c r="AMK16" s="120"/>
      <c r="AML16" s="120"/>
      <c r="AMM16" s="120"/>
      <c r="AMN16" s="120"/>
      <c r="AMO16" s="120"/>
      <c r="AMP16" s="120"/>
      <c r="AMQ16" s="120"/>
      <c r="AMR16" s="120"/>
      <c r="AMS16" s="120"/>
      <c r="AMT16" s="120"/>
      <c r="AMU16" s="120"/>
      <c r="AMV16" s="120"/>
      <c r="AMW16" s="120"/>
      <c r="AMX16" s="120"/>
      <c r="AMY16" s="120"/>
      <c r="AMZ16" s="120"/>
      <c r="ANA16" s="120"/>
      <c r="ANB16" s="120"/>
      <c r="ANC16" s="120"/>
      <c r="AND16" s="120"/>
      <c r="ANE16" s="120"/>
      <c r="ANF16" s="120"/>
      <c r="ANG16" s="120"/>
      <c r="ANH16" s="120"/>
      <c r="ANI16" s="120"/>
      <c r="ANJ16" s="120"/>
      <c r="ANK16" s="120"/>
      <c r="ANL16" s="120"/>
      <c r="ANM16" s="120"/>
      <c r="ANN16" s="120"/>
      <c r="ANO16" s="120"/>
      <c r="ANP16" s="120"/>
      <c r="ANQ16" s="120"/>
      <c r="ANR16" s="120"/>
      <c r="ANS16" s="120"/>
      <c r="ANT16" s="120"/>
      <c r="ANU16" s="120"/>
      <c r="ANV16" s="120"/>
      <c r="ANW16" s="120"/>
      <c r="ANX16" s="120"/>
      <c r="ANY16" s="120"/>
      <c r="ANZ16" s="120"/>
      <c r="AOA16" s="120"/>
      <c r="AOB16" s="120"/>
      <c r="AOC16" s="120"/>
      <c r="AOD16" s="120"/>
      <c r="AOE16" s="120"/>
      <c r="AOF16" s="120"/>
      <c r="AOG16" s="120"/>
      <c r="AOH16" s="120"/>
      <c r="AOI16" s="120"/>
      <c r="AOJ16" s="120"/>
      <c r="AOK16" s="120"/>
      <c r="AOL16" s="120"/>
      <c r="AOM16" s="120"/>
      <c r="AON16" s="120"/>
      <c r="AOO16" s="120"/>
      <c r="AOP16" s="120"/>
      <c r="AOQ16" s="120"/>
      <c r="AOR16" s="120"/>
      <c r="AOS16" s="120"/>
      <c r="AOT16" s="120"/>
      <c r="AOU16" s="120"/>
      <c r="AOV16" s="120"/>
      <c r="AOW16" s="120"/>
      <c r="AOX16" s="120"/>
      <c r="AOY16" s="120"/>
      <c r="AOZ16" s="120"/>
      <c r="APA16" s="120"/>
      <c r="APB16" s="120"/>
      <c r="APC16" s="120"/>
      <c r="APD16" s="120"/>
      <c r="APE16" s="120"/>
      <c r="APF16" s="120"/>
      <c r="APG16" s="120"/>
      <c r="APH16" s="120"/>
      <c r="API16" s="120"/>
      <c r="APJ16" s="120"/>
      <c r="APK16" s="120"/>
      <c r="APL16" s="120"/>
      <c r="APM16" s="120"/>
      <c r="APN16" s="120"/>
      <c r="APO16" s="120"/>
      <c r="APP16" s="120"/>
      <c r="APQ16" s="120"/>
      <c r="APR16" s="120"/>
      <c r="APS16" s="120"/>
      <c r="APT16" s="120"/>
      <c r="APU16" s="120"/>
      <c r="APV16" s="120"/>
      <c r="APW16" s="120"/>
      <c r="APX16" s="120"/>
      <c r="APY16" s="120"/>
      <c r="APZ16" s="120"/>
      <c r="AQA16" s="120"/>
      <c r="AQB16" s="120"/>
      <c r="AQC16" s="120"/>
      <c r="AQD16" s="120"/>
      <c r="AQE16" s="120"/>
      <c r="AQF16" s="120"/>
      <c r="AQG16" s="120"/>
      <c r="AQH16" s="120"/>
      <c r="AQI16" s="120"/>
      <c r="AQJ16" s="120"/>
      <c r="AQK16" s="120"/>
      <c r="AQL16" s="120"/>
      <c r="AQM16" s="120"/>
      <c r="AQN16" s="120"/>
      <c r="AQO16" s="120"/>
      <c r="AQP16" s="120"/>
      <c r="AQQ16" s="120"/>
      <c r="AQR16" s="120"/>
      <c r="AQS16" s="120"/>
      <c r="AQT16" s="120"/>
      <c r="AQU16" s="120"/>
      <c r="AQV16" s="120"/>
      <c r="AQW16" s="120"/>
      <c r="AQX16" s="120"/>
      <c r="AQY16" s="120"/>
      <c r="AQZ16" s="120"/>
      <c r="ARA16" s="120"/>
      <c r="ARB16" s="120"/>
      <c r="ARC16" s="120"/>
      <c r="ARD16" s="120"/>
      <c r="ARE16" s="120"/>
      <c r="ARF16" s="120"/>
      <c r="ARG16" s="120"/>
      <c r="ARH16" s="120"/>
      <c r="ARI16" s="120"/>
      <c r="ARJ16" s="120"/>
      <c r="ARK16" s="120"/>
      <c r="ARL16" s="120"/>
      <c r="ARM16" s="120"/>
      <c r="ARN16" s="120"/>
      <c r="ARO16" s="120"/>
      <c r="ARP16" s="120"/>
      <c r="ARQ16" s="120"/>
      <c r="ARR16" s="120"/>
      <c r="ARS16" s="120"/>
      <c r="ART16" s="120"/>
      <c r="ARU16" s="120"/>
      <c r="ARV16" s="120"/>
      <c r="ARW16" s="120"/>
      <c r="ARX16" s="120"/>
      <c r="ARY16" s="120"/>
      <c r="ARZ16" s="120"/>
      <c r="ASA16" s="120"/>
      <c r="ASB16" s="120"/>
      <c r="ASC16" s="120"/>
      <c r="ASD16" s="120"/>
      <c r="ASE16" s="120"/>
      <c r="ASF16" s="120"/>
      <c r="ASG16" s="120"/>
      <c r="ASH16" s="120"/>
      <c r="ASI16" s="120"/>
      <c r="ASJ16" s="120"/>
      <c r="ASK16" s="120"/>
      <c r="ASL16" s="120"/>
      <c r="ASM16" s="120"/>
      <c r="ASN16" s="120"/>
      <c r="ASO16" s="120"/>
      <c r="ASP16" s="120"/>
      <c r="ASQ16" s="120"/>
      <c r="ASR16" s="120"/>
      <c r="ASS16" s="120"/>
      <c r="AST16" s="120"/>
      <c r="ASU16" s="120"/>
      <c r="ASV16" s="120"/>
      <c r="ASW16" s="120"/>
      <c r="ASX16" s="120"/>
      <c r="ASY16" s="120"/>
      <c r="ASZ16" s="120"/>
      <c r="ATA16" s="120"/>
      <c r="ATB16" s="120"/>
      <c r="ATC16" s="120"/>
      <c r="ATD16" s="120"/>
      <c r="ATE16" s="120"/>
      <c r="ATF16" s="120"/>
      <c r="ATG16" s="120"/>
      <c r="ATH16" s="120"/>
      <c r="ATI16" s="120"/>
      <c r="ATJ16" s="120"/>
      <c r="ATK16" s="120"/>
      <c r="ATL16" s="120"/>
      <c r="ATM16" s="120"/>
      <c r="ATN16" s="120"/>
      <c r="ATO16" s="120"/>
      <c r="ATP16" s="120"/>
      <c r="ATQ16" s="120"/>
      <c r="ATR16" s="120"/>
      <c r="ATS16" s="120"/>
      <c r="ATT16" s="120"/>
      <c r="ATU16" s="120"/>
      <c r="ATV16" s="120"/>
      <c r="ATW16" s="120"/>
      <c r="ATX16" s="120"/>
      <c r="ATY16" s="120"/>
      <c r="ATZ16" s="120"/>
      <c r="AUA16" s="120"/>
      <c r="AUB16" s="120"/>
      <c r="AUC16" s="120"/>
      <c r="AUD16" s="120"/>
      <c r="AUE16" s="120"/>
      <c r="AUF16" s="120"/>
      <c r="AUG16" s="120"/>
      <c r="AUH16" s="120"/>
      <c r="AUI16" s="120"/>
      <c r="AUJ16" s="120"/>
      <c r="AUK16" s="120"/>
      <c r="AUL16" s="120"/>
      <c r="AUM16" s="120"/>
      <c r="AUN16" s="120"/>
      <c r="AUO16" s="120"/>
      <c r="AUP16" s="120"/>
      <c r="AUQ16" s="120"/>
      <c r="AUR16" s="120"/>
      <c r="AUS16" s="120"/>
      <c r="AUT16" s="120"/>
      <c r="AUU16" s="120"/>
      <c r="AUV16" s="120"/>
      <c r="AUW16" s="120"/>
      <c r="AUX16" s="120"/>
      <c r="AUY16" s="120"/>
      <c r="AUZ16" s="120"/>
      <c r="AVA16" s="120"/>
      <c r="AVB16" s="120"/>
      <c r="AVC16" s="120"/>
      <c r="AVD16" s="120"/>
      <c r="AVE16" s="120"/>
      <c r="AVF16" s="120"/>
      <c r="AVG16" s="120"/>
      <c r="AVH16" s="120"/>
      <c r="AVI16" s="120"/>
      <c r="AVJ16" s="120"/>
      <c r="AVK16" s="120"/>
      <c r="AVL16" s="120"/>
      <c r="AVM16" s="120"/>
      <c r="AVN16" s="120"/>
      <c r="AVO16" s="120"/>
      <c r="AVP16" s="120"/>
      <c r="AVQ16" s="120"/>
      <c r="AVR16" s="120"/>
      <c r="AVS16" s="120"/>
      <c r="AVT16" s="120"/>
      <c r="AVU16" s="120"/>
      <c r="AVV16" s="120"/>
      <c r="AVW16" s="120"/>
      <c r="AVX16" s="120"/>
      <c r="AVY16" s="120"/>
      <c r="AVZ16" s="120"/>
      <c r="AWA16" s="120"/>
      <c r="AWB16" s="120"/>
      <c r="AWC16" s="120"/>
      <c r="AWD16" s="120"/>
      <c r="AWE16" s="120"/>
      <c r="AWF16" s="120"/>
      <c r="AWG16" s="120"/>
      <c r="AWH16" s="120"/>
      <c r="AWI16" s="120"/>
      <c r="AWJ16" s="120"/>
      <c r="AWK16" s="120"/>
      <c r="AWL16" s="120"/>
      <c r="AWM16" s="120"/>
      <c r="AWN16" s="120"/>
      <c r="AWO16" s="120"/>
      <c r="AWP16" s="120"/>
      <c r="AWQ16" s="120"/>
      <c r="AWR16" s="120"/>
      <c r="AWS16" s="120"/>
      <c r="AWT16" s="120"/>
      <c r="AWU16" s="120"/>
      <c r="AWV16" s="120"/>
      <c r="AWW16" s="120"/>
      <c r="AWX16" s="120"/>
      <c r="AWY16" s="120"/>
      <c r="AWZ16" s="120"/>
      <c r="AXA16" s="120"/>
      <c r="AXB16" s="120"/>
      <c r="AXC16" s="120"/>
      <c r="AXD16" s="120"/>
      <c r="AXE16" s="120"/>
      <c r="AXF16" s="120"/>
      <c r="AXG16" s="120"/>
      <c r="AXH16" s="120"/>
      <c r="AXI16" s="120"/>
      <c r="AXJ16" s="120"/>
      <c r="AXK16" s="120"/>
      <c r="AXL16" s="120"/>
      <c r="AXM16" s="120"/>
      <c r="AXN16" s="120"/>
      <c r="AXO16" s="120"/>
      <c r="AXP16" s="120"/>
      <c r="AXQ16" s="120"/>
      <c r="AXR16" s="120"/>
      <c r="AXS16" s="120"/>
      <c r="AXT16" s="120"/>
      <c r="AXU16" s="120"/>
      <c r="AXV16" s="120"/>
      <c r="AXW16" s="120"/>
      <c r="AXX16" s="120"/>
      <c r="AXY16" s="120"/>
      <c r="AXZ16" s="120"/>
      <c r="AYA16" s="120"/>
      <c r="AYB16" s="120"/>
      <c r="AYC16" s="120"/>
      <c r="AYD16" s="120"/>
      <c r="AYE16" s="120"/>
      <c r="AYF16" s="120"/>
      <c r="AYG16" s="120"/>
      <c r="AYH16" s="120"/>
      <c r="AYI16" s="120"/>
      <c r="AYJ16" s="120"/>
      <c r="AYK16" s="120"/>
      <c r="AYL16" s="120"/>
      <c r="AYM16" s="120"/>
      <c r="AYN16" s="120"/>
      <c r="AYO16" s="120"/>
      <c r="AYP16" s="120"/>
      <c r="AYQ16" s="120"/>
      <c r="AYR16" s="120"/>
      <c r="AYS16" s="120"/>
      <c r="AYT16" s="120"/>
      <c r="AYU16" s="120"/>
      <c r="AYV16" s="120"/>
      <c r="AYW16" s="120"/>
      <c r="AYX16" s="120"/>
      <c r="AYY16" s="120"/>
      <c r="AYZ16" s="120"/>
      <c r="AZA16" s="120"/>
      <c r="AZB16" s="120"/>
      <c r="AZC16" s="120"/>
      <c r="AZD16" s="120"/>
      <c r="AZE16" s="120"/>
      <c r="AZF16" s="120"/>
      <c r="AZG16" s="120"/>
      <c r="AZH16" s="120"/>
      <c r="AZI16" s="120"/>
      <c r="AZJ16" s="120"/>
      <c r="AZK16" s="120"/>
      <c r="AZL16" s="120"/>
      <c r="AZM16" s="120"/>
      <c r="AZN16" s="120"/>
      <c r="AZO16" s="120"/>
      <c r="AZP16" s="120"/>
      <c r="AZQ16" s="120"/>
      <c r="AZR16" s="120"/>
      <c r="AZS16" s="120"/>
      <c r="AZT16" s="120"/>
      <c r="AZU16" s="120"/>
      <c r="AZV16" s="120"/>
      <c r="AZW16" s="120"/>
      <c r="AZX16" s="120"/>
      <c r="AZY16" s="120"/>
      <c r="AZZ16" s="120"/>
      <c r="BAA16" s="120"/>
      <c r="BAB16" s="120"/>
      <c r="BAC16" s="120"/>
      <c r="BAD16" s="120"/>
      <c r="BAE16" s="120"/>
      <c r="BAF16" s="120"/>
      <c r="BAG16" s="120"/>
      <c r="BAH16" s="120"/>
      <c r="BAI16" s="120"/>
      <c r="BAJ16" s="120"/>
      <c r="BAK16" s="120"/>
      <c r="BAL16" s="120"/>
      <c r="BAM16" s="120"/>
      <c r="BAN16" s="120"/>
      <c r="BAO16" s="120"/>
      <c r="BAP16" s="120"/>
      <c r="BAQ16" s="120"/>
      <c r="BAR16" s="120"/>
      <c r="BAS16" s="120"/>
      <c r="BAT16" s="120"/>
      <c r="BAU16" s="120"/>
      <c r="BAV16" s="120"/>
      <c r="BAW16" s="120"/>
      <c r="BAX16" s="120"/>
      <c r="BAY16" s="120"/>
      <c r="BAZ16" s="120"/>
      <c r="BBA16" s="120"/>
      <c r="BBB16" s="120"/>
      <c r="BBC16" s="120"/>
      <c r="BBD16" s="120"/>
      <c r="BBE16" s="120"/>
      <c r="BBF16" s="120"/>
      <c r="BBG16" s="120"/>
      <c r="BBH16" s="120"/>
      <c r="BBI16" s="120"/>
      <c r="BBJ16" s="120"/>
      <c r="BBK16" s="120"/>
      <c r="BBL16" s="120"/>
      <c r="BBM16" s="120"/>
      <c r="BBN16" s="120"/>
      <c r="BBO16" s="120"/>
      <c r="BBP16" s="120"/>
      <c r="BBQ16" s="120"/>
      <c r="BBR16" s="120"/>
      <c r="BBS16" s="120"/>
      <c r="BBT16" s="120"/>
      <c r="BBU16" s="120"/>
      <c r="BBV16" s="120"/>
      <c r="BBW16" s="120"/>
      <c r="BBX16" s="120"/>
      <c r="BBY16" s="120"/>
      <c r="BBZ16" s="120"/>
      <c r="BCA16" s="120"/>
      <c r="BCB16" s="120"/>
      <c r="BCC16" s="120"/>
      <c r="BCD16" s="120"/>
      <c r="BCE16" s="120"/>
      <c r="BCF16" s="120"/>
      <c r="BCG16" s="120"/>
      <c r="BCH16" s="120"/>
      <c r="BCI16" s="120"/>
      <c r="BCJ16" s="120"/>
      <c r="BCK16" s="120"/>
      <c r="BCL16" s="120"/>
      <c r="BCM16" s="120"/>
      <c r="BCN16" s="120"/>
      <c r="BCO16" s="120"/>
      <c r="BCP16" s="120"/>
      <c r="BCQ16" s="120"/>
      <c r="BCR16" s="120"/>
      <c r="BCS16" s="120"/>
      <c r="BCT16" s="120"/>
      <c r="BCU16" s="120"/>
      <c r="BCV16" s="120"/>
      <c r="BCW16" s="120"/>
      <c r="BCX16" s="120"/>
      <c r="BCY16" s="120"/>
      <c r="BCZ16" s="120"/>
      <c r="BDA16" s="120"/>
      <c r="BDB16" s="120"/>
      <c r="BDC16" s="120"/>
      <c r="BDD16" s="120"/>
      <c r="BDE16" s="120"/>
      <c r="BDF16" s="120"/>
      <c r="BDG16" s="120"/>
      <c r="BDH16" s="120"/>
      <c r="BDI16" s="120"/>
      <c r="BDJ16" s="120"/>
      <c r="BDK16" s="120"/>
      <c r="BDL16" s="120"/>
      <c r="BDM16" s="120"/>
      <c r="BDN16" s="120"/>
      <c r="BDO16" s="120"/>
      <c r="BDP16" s="120"/>
      <c r="BDQ16" s="120"/>
      <c r="BDR16" s="120"/>
      <c r="BDS16" s="120"/>
      <c r="BDT16" s="120"/>
      <c r="BDU16" s="120"/>
      <c r="BDV16" s="120"/>
      <c r="BDW16" s="120"/>
      <c r="BDX16" s="120"/>
      <c r="BDY16" s="120"/>
      <c r="BDZ16" s="120"/>
      <c r="BEA16" s="120"/>
      <c r="BEB16" s="120"/>
      <c r="BEC16" s="120"/>
      <c r="BED16" s="120"/>
      <c r="BEE16" s="120"/>
      <c r="BEF16" s="120"/>
      <c r="BEG16" s="120"/>
      <c r="BEH16" s="120"/>
      <c r="BEI16" s="120"/>
      <c r="BEJ16" s="120"/>
      <c r="BEK16" s="120"/>
      <c r="BEL16" s="120"/>
      <c r="BEM16" s="120"/>
      <c r="BEN16" s="120"/>
      <c r="BEO16" s="120"/>
      <c r="BEP16" s="120"/>
      <c r="BEQ16" s="120"/>
      <c r="BER16" s="120"/>
      <c r="BES16" s="120"/>
      <c r="BET16" s="120"/>
      <c r="BEU16" s="120"/>
      <c r="BEV16" s="120"/>
      <c r="BEW16" s="120"/>
      <c r="BEX16" s="120"/>
      <c r="BEY16" s="120"/>
      <c r="BEZ16" s="120"/>
      <c r="BFA16" s="120"/>
      <c r="BFB16" s="120"/>
      <c r="BFC16" s="120"/>
      <c r="BFD16" s="120"/>
      <c r="BFE16" s="120"/>
      <c r="BFF16" s="120"/>
      <c r="BFG16" s="120"/>
      <c r="BFH16" s="120"/>
      <c r="BFI16" s="120"/>
      <c r="BFJ16" s="120"/>
      <c r="BFK16" s="120"/>
      <c r="BFL16" s="120"/>
      <c r="BFM16" s="120"/>
      <c r="BFN16" s="120"/>
      <c r="BFO16" s="120"/>
      <c r="BFP16" s="120"/>
      <c r="BFQ16" s="120"/>
      <c r="BFR16" s="120"/>
      <c r="BFS16" s="120"/>
      <c r="BFT16" s="120"/>
      <c r="BFU16" s="120"/>
      <c r="BFV16" s="120"/>
      <c r="BFW16" s="120"/>
      <c r="BFX16" s="120"/>
      <c r="BFY16" s="120"/>
      <c r="BFZ16" s="120"/>
      <c r="BGA16" s="120"/>
      <c r="BGB16" s="120"/>
      <c r="BGC16" s="120"/>
      <c r="BGD16" s="120"/>
      <c r="BGE16" s="120"/>
      <c r="BGF16" s="120"/>
      <c r="BGG16" s="120"/>
      <c r="BGH16" s="120"/>
      <c r="BGI16" s="120"/>
      <c r="BGJ16" s="120"/>
      <c r="BGK16" s="120"/>
      <c r="BGL16" s="120"/>
      <c r="BGM16" s="120"/>
      <c r="BGN16" s="120"/>
      <c r="BGO16" s="120"/>
      <c r="BGP16" s="120"/>
      <c r="BGQ16" s="120"/>
      <c r="BGR16" s="120"/>
      <c r="BGS16" s="120"/>
      <c r="BGT16" s="120"/>
      <c r="BGU16" s="120"/>
      <c r="BGV16" s="120"/>
      <c r="BGW16" s="120"/>
      <c r="BGX16" s="120"/>
      <c r="BGY16" s="120"/>
      <c r="BGZ16" s="120"/>
      <c r="BHA16" s="120"/>
      <c r="BHB16" s="120"/>
      <c r="BHC16" s="120"/>
      <c r="BHD16" s="120"/>
      <c r="BHE16" s="120"/>
      <c r="BHF16" s="120"/>
      <c r="BHG16" s="120"/>
      <c r="BHH16" s="120"/>
      <c r="BHI16" s="120"/>
      <c r="BHJ16" s="120"/>
      <c r="BHK16" s="120"/>
      <c r="BHL16" s="120"/>
      <c r="BHM16" s="120"/>
      <c r="BHN16" s="120"/>
      <c r="BHO16" s="120"/>
      <c r="BHP16" s="120"/>
      <c r="BHQ16" s="120"/>
      <c r="BHR16" s="120"/>
      <c r="BHS16" s="120"/>
      <c r="BHT16" s="120"/>
      <c r="BHU16" s="120"/>
      <c r="BHV16" s="120"/>
      <c r="BHW16" s="120"/>
      <c r="BHX16" s="120"/>
      <c r="BHY16" s="120"/>
      <c r="BHZ16" s="120"/>
      <c r="BIA16" s="120"/>
      <c r="BIB16" s="120"/>
      <c r="BIC16" s="120"/>
      <c r="BID16" s="120"/>
      <c r="BIE16" s="120"/>
      <c r="BIF16" s="120"/>
      <c r="BIG16" s="120"/>
      <c r="BIH16" s="120"/>
      <c r="BII16" s="120"/>
      <c r="BIJ16" s="120"/>
      <c r="BIK16" s="120"/>
      <c r="BIL16" s="120"/>
      <c r="BIM16" s="120"/>
      <c r="BIN16" s="120"/>
      <c r="BIO16" s="120"/>
      <c r="BIP16" s="120"/>
      <c r="BIQ16" s="120"/>
      <c r="BIR16" s="120"/>
      <c r="BIS16" s="120"/>
      <c r="BIT16" s="120"/>
      <c r="BIU16" s="120"/>
      <c r="BIV16" s="120"/>
      <c r="BIW16" s="120"/>
      <c r="BIX16" s="120"/>
      <c r="BIY16" s="120"/>
      <c r="BIZ16" s="120"/>
      <c r="BJA16" s="120"/>
      <c r="BJB16" s="120"/>
      <c r="BJC16" s="120"/>
      <c r="BJD16" s="120"/>
      <c r="BJE16" s="120"/>
      <c r="BJF16" s="120"/>
      <c r="BJG16" s="120"/>
      <c r="BJH16" s="120"/>
      <c r="BJI16" s="120"/>
      <c r="BJJ16" s="120"/>
      <c r="BJK16" s="120"/>
      <c r="BJL16" s="120"/>
      <c r="BJM16" s="120"/>
      <c r="BJN16" s="120"/>
      <c r="BJO16" s="120"/>
      <c r="BJP16" s="120"/>
      <c r="BJQ16" s="120"/>
      <c r="BJR16" s="120"/>
      <c r="BJS16" s="120"/>
      <c r="BJT16" s="120"/>
      <c r="BJU16" s="120"/>
      <c r="BJV16" s="120"/>
      <c r="BJW16" s="120"/>
      <c r="BJX16" s="120"/>
      <c r="BJY16" s="120"/>
      <c r="BJZ16" s="120"/>
      <c r="BKA16" s="120"/>
      <c r="BKB16" s="120"/>
      <c r="BKC16" s="120"/>
      <c r="BKD16" s="120"/>
      <c r="BKE16" s="120"/>
      <c r="BKF16" s="120"/>
      <c r="BKG16" s="120"/>
      <c r="BKH16" s="120"/>
      <c r="BKI16" s="120"/>
      <c r="BKJ16" s="120"/>
      <c r="BKK16" s="120"/>
      <c r="BKL16" s="120"/>
      <c r="BKM16" s="120"/>
      <c r="BKN16" s="120"/>
      <c r="BKO16" s="120"/>
      <c r="BKP16" s="120"/>
      <c r="BKQ16" s="120"/>
      <c r="BKR16" s="120"/>
      <c r="BKS16" s="120"/>
      <c r="BKT16" s="120"/>
      <c r="BKU16" s="120"/>
      <c r="BKV16" s="120"/>
      <c r="BKW16" s="120"/>
      <c r="BKX16" s="120"/>
      <c r="BKY16" s="120"/>
      <c r="BKZ16" s="120"/>
      <c r="BLA16" s="120"/>
      <c r="BLB16" s="120"/>
      <c r="BLC16" s="120"/>
      <c r="BLD16" s="120"/>
      <c r="BLE16" s="120"/>
      <c r="BLF16" s="120"/>
      <c r="BLG16" s="120"/>
      <c r="BLH16" s="120"/>
      <c r="BLI16" s="120"/>
      <c r="BLJ16" s="120"/>
      <c r="BLK16" s="120"/>
      <c r="BLL16" s="120"/>
      <c r="BLM16" s="120"/>
      <c r="BLN16" s="120"/>
      <c r="BLO16" s="120"/>
      <c r="BLP16" s="120"/>
      <c r="BLQ16" s="120"/>
      <c r="BLR16" s="120"/>
      <c r="BLS16" s="120"/>
      <c r="BLT16" s="120"/>
      <c r="BLU16" s="120"/>
      <c r="BLV16" s="120"/>
      <c r="BLW16" s="120"/>
      <c r="BLX16" s="120"/>
      <c r="BLY16" s="120"/>
      <c r="BLZ16" s="120"/>
      <c r="BMA16" s="120"/>
      <c r="BMB16" s="120"/>
      <c r="BMC16" s="120"/>
      <c r="BMD16" s="120"/>
      <c r="BME16" s="120"/>
      <c r="BMF16" s="120"/>
      <c r="BMG16" s="120"/>
      <c r="BMH16" s="120"/>
      <c r="BMI16" s="120"/>
      <c r="BMJ16" s="120"/>
      <c r="BMK16" s="120"/>
      <c r="BML16" s="120"/>
      <c r="BMM16" s="120"/>
      <c r="BMN16" s="120"/>
      <c r="BMO16" s="120"/>
      <c r="BMP16" s="120"/>
      <c r="BMQ16" s="120"/>
      <c r="BMR16" s="120"/>
      <c r="BMS16" s="120"/>
      <c r="BMT16" s="120"/>
      <c r="BMU16" s="120"/>
      <c r="BMV16" s="120"/>
      <c r="BMW16" s="120"/>
      <c r="BMX16" s="120"/>
      <c r="BMY16" s="120"/>
      <c r="BMZ16" s="120"/>
      <c r="BNA16" s="120"/>
      <c r="BNB16" s="120"/>
      <c r="BNC16" s="120"/>
      <c r="BND16" s="120"/>
      <c r="BNE16" s="120"/>
      <c r="BNF16" s="120"/>
      <c r="BNG16" s="120"/>
      <c r="BNH16" s="120"/>
      <c r="BNI16" s="120"/>
      <c r="BNJ16" s="120"/>
      <c r="BNK16" s="120"/>
      <c r="BNL16" s="120"/>
      <c r="BNM16" s="120"/>
      <c r="BNN16" s="120"/>
      <c r="BNO16" s="120"/>
      <c r="BNP16" s="120"/>
      <c r="BNQ16" s="120"/>
      <c r="BNR16" s="120"/>
      <c r="BNS16" s="120"/>
      <c r="BNT16" s="120"/>
      <c r="BNU16" s="120"/>
      <c r="BNV16" s="120"/>
      <c r="BNW16" s="120"/>
      <c r="BNX16" s="120"/>
      <c r="BNY16" s="120"/>
      <c r="BNZ16" s="120"/>
      <c r="BOA16" s="120"/>
      <c r="BOB16" s="120"/>
      <c r="BOC16" s="120"/>
      <c r="BOD16" s="120"/>
      <c r="BOE16" s="120"/>
      <c r="BOF16" s="120"/>
      <c r="BOG16" s="120"/>
      <c r="BOH16" s="120"/>
      <c r="BOI16" s="120"/>
      <c r="BOJ16" s="120"/>
      <c r="BOK16" s="120"/>
      <c r="BOL16" s="120"/>
      <c r="BOM16" s="120"/>
      <c r="BON16" s="120"/>
      <c r="BOO16" s="120"/>
      <c r="BOP16" s="120"/>
      <c r="BOQ16" s="120"/>
      <c r="BOR16" s="120"/>
      <c r="BOS16" s="120"/>
      <c r="BOT16" s="120"/>
      <c r="BOU16" s="120"/>
      <c r="BOV16" s="120"/>
      <c r="BOW16" s="120"/>
      <c r="BOX16" s="120"/>
      <c r="BOY16" s="120"/>
      <c r="BOZ16" s="120"/>
      <c r="BPA16" s="120"/>
      <c r="BPB16" s="120"/>
      <c r="BPC16" s="120"/>
      <c r="BPD16" s="120"/>
      <c r="BPE16" s="120"/>
      <c r="BPF16" s="120"/>
      <c r="BPG16" s="120"/>
      <c r="BPH16" s="120"/>
      <c r="BPI16" s="120"/>
      <c r="BPJ16" s="120"/>
      <c r="BPK16" s="120"/>
      <c r="BPL16" s="120"/>
      <c r="BPM16" s="120"/>
      <c r="BPN16" s="120"/>
      <c r="BPO16" s="120"/>
      <c r="BPP16" s="120"/>
      <c r="BPQ16" s="120"/>
      <c r="BPR16" s="120"/>
      <c r="BPS16" s="120"/>
      <c r="BPT16" s="120"/>
      <c r="BPU16" s="120"/>
      <c r="BPV16" s="120"/>
      <c r="BPW16" s="120"/>
      <c r="BPX16" s="120"/>
      <c r="BPY16" s="120"/>
      <c r="BPZ16" s="120"/>
      <c r="BQA16" s="120"/>
      <c r="BQB16" s="120"/>
      <c r="BQC16" s="120"/>
      <c r="BQD16" s="120"/>
      <c r="BQE16" s="120"/>
      <c r="BQF16" s="120"/>
      <c r="BQG16" s="120"/>
      <c r="BQH16" s="120"/>
      <c r="BQI16" s="120"/>
      <c r="BQJ16" s="120"/>
      <c r="BQK16" s="120"/>
      <c r="BQL16" s="120"/>
      <c r="BQM16" s="120"/>
      <c r="BQN16" s="120"/>
      <c r="BQO16" s="120"/>
      <c r="BQP16" s="120"/>
      <c r="BQQ16" s="120"/>
      <c r="BQR16" s="120"/>
      <c r="BQS16" s="120"/>
      <c r="BQT16" s="120"/>
      <c r="BQU16" s="120"/>
      <c r="BQV16" s="120"/>
      <c r="BQW16" s="120"/>
      <c r="BQX16" s="120"/>
      <c r="BQY16" s="120"/>
      <c r="BQZ16" s="120"/>
      <c r="BRA16" s="120"/>
      <c r="BRB16" s="120"/>
      <c r="BRC16" s="120"/>
      <c r="BRD16" s="120"/>
      <c r="BRE16" s="120"/>
      <c r="BRF16" s="120"/>
      <c r="BRG16" s="120"/>
      <c r="BRH16" s="120"/>
      <c r="BRI16" s="120"/>
      <c r="BRJ16" s="120"/>
      <c r="BRK16" s="120"/>
      <c r="BRL16" s="120"/>
      <c r="BRM16" s="120"/>
      <c r="BRN16" s="120"/>
      <c r="BRO16" s="120"/>
      <c r="BRP16" s="120"/>
      <c r="BRQ16" s="120"/>
      <c r="BRR16" s="120"/>
      <c r="BRS16" s="120"/>
      <c r="BRT16" s="120"/>
      <c r="BRU16" s="120"/>
      <c r="BRV16" s="120"/>
      <c r="BRW16" s="120"/>
      <c r="BRX16" s="120"/>
      <c r="BRY16" s="120"/>
      <c r="BRZ16" s="120"/>
      <c r="BSA16" s="120"/>
      <c r="BSB16" s="120"/>
      <c r="BSC16" s="120"/>
      <c r="BSD16" s="120"/>
      <c r="BSE16" s="120"/>
      <c r="BSF16" s="120"/>
      <c r="BSG16" s="120"/>
      <c r="BSH16" s="120"/>
      <c r="BSI16" s="120"/>
      <c r="BSJ16" s="120"/>
      <c r="BSK16" s="120"/>
      <c r="BSL16" s="120"/>
      <c r="BSM16" s="120"/>
      <c r="BSN16" s="120"/>
      <c r="BSO16" s="120"/>
      <c r="BSP16" s="120"/>
      <c r="BSQ16" s="120"/>
      <c r="BSR16" s="120"/>
      <c r="BSS16" s="120"/>
      <c r="BST16" s="120"/>
      <c r="BSU16" s="120"/>
      <c r="BSV16" s="120"/>
      <c r="BSW16" s="120"/>
      <c r="BSX16" s="120"/>
      <c r="BSY16" s="120"/>
      <c r="BSZ16" s="120"/>
      <c r="BTA16" s="120"/>
      <c r="BTB16" s="120"/>
      <c r="BTC16" s="120"/>
      <c r="BTD16" s="120"/>
      <c r="BTE16" s="120"/>
      <c r="BTF16" s="120"/>
      <c r="BTG16" s="120"/>
      <c r="BTH16" s="120"/>
      <c r="BTI16" s="120"/>
      <c r="BTJ16" s="120"/>
      <c r="BTK16" s="120"/>
      <c r="BTL16" s="120"/>
      <c r="BTM16" s="120"/>
      <c r="BTN16" s="120"/>
      <c r="BTO16" s="120"/>
      <c r="BTP16" s="120"/>
      <c r="BTQ16" s="120"/>
      <c r="BTR16" s="120"/>
      <c r="BTS16" s="120"/>
      <c r="BTT16" s="120"/>
      <c r="BTU16" s="120"/>
      <c r="BTV16" s="120"/>
      <c r="BTW16" s="120"/>
      <c r="BTX16" s="120"/>
      <c r="BTY16" s="120"/>
      <c r="BTZ16" s="120"/>
      <c r="BUA16" s="120"/>
      <c r="BUB16" s="120"/>
      <c r="BUC16" s="120"/>
      <c r="BUD16" s="120"/>
      <c r="BUE16" s="120"/>
      <c r="BUF16" s="120"/>
      <c r="BUG16" s="120"/>
      <c r="BUH16" s="120"/>
      <c r="BUI16" s="120"/>
      <c r="BUJ16" s="120"/>
      <c r="BUK16" s="120"/>
      <c r="BUL16" s="120"/>
      <c r="BUM16" s="120"/>
      <c r="BUN16" s="120"/>
      <c r="BUO16" s="120"/>
      <c r="BUP16" s="120"/>
      <c r="BUQ16" s="120"/>
      <c r="BUR16" s="120"/>
      <c r="BUS16" s="120"/>
      <c r="BUT16" s="120"/>
      <c r="BUU16" s="120"/>
      <c r="BUV16" s="120"/>
      <c r="BUW16" s="120"/>
      <c r="BUX16" s="120"/>
      <c r="BUY16" s="120"/>
      <c r="BUZ16" s="120"/>
      <c r="BVA16" s="120"/>
      <c r="BVB16" s="120"/>
      <c r="BVC16" s="120"/>
      <c r="BVD16" s="120"/>
      <c r="BVE16" s="120"/>
      <c r="BVF16" s="120"/>
      <c r="BVG16" s="120"/>
      <c r="BVH16" s="120"/>
      <c r="BVI16" s="120"/>
      <c r="BVJ16" s="120"/>
      <c r="BVK16" s="120"/>
      <c r="BVL16" s="120"/>
      <c r="BVM16" s="120"/>
      <c r="BVN16" s="120"/>
      <c r="BVO16" s="120"/>
      <c r="BVP16" s="120"/>
      <c r="BVQ16" s="120"/>
      <c r="BVR16" s="120"/>
      <c r="BVS16" s="120"/>
      <c r="BVT16" s="120"/>
      <c r="BVU16" s="120"/>
      <c r="BVV16" s="120"/>
      <c r="BVW16" s="120"/>
      <c r="BVX16" s="120"/>
      <c r="BVY16" s="120"/>
      <c r="BVZ16" s="120"/>
      <c r="BWA16" s="120"/>
      <c r="BWB16" s="120"/>
      <c r="BWC16" s="120"/>
      <c r="BWD16" s="120"/>
      <c r="BWE16" s="120"/>
      <c r="BWF16" s="120"/>
      <c r="BWG16" s="120"/>
      <c r="BWH16" s="120"/>
      <c r="BWI16" s="120"/>
      <c r="BWJ16" s="120"/>
      <c r="BWK16" s="120"/>
      <c r="BWL16" s="120"/>
      <c r="BWM16" s="120"/>
      <c r="BWN16" s="120"/>
      <c r="BWO16" s="120"/>
      <c r="BWP16" s="120"/>
      <c r="BWQ16" s="120"/>
      <c r="BWR16" s="120"/>
      <c r="BWS16" s="120"/>
      <c r="BWT16" s="120"/>
      <c r="BWU16" s="120"/>
      <c r="BWV16" s="120"/>
      <c r="BWW16" s="120"/>
      <c r="BWX16" s="120"/>
      <c r="BWY16" s="120"/>
      <c r="BWZ16" s="120"/>
      <c r="BXA16" s="120"/>
      <c r="BXB16" s="120"/>
      <c r="BXC16" s="120"/>
      <c r="BXD16" s="120"/>
      <c r="BXE16" s="120"/>
      <c r="BXF16" s="120"/>
      <c r="BXG16" s="120"/>
      <c r="BXH16" s="120"/>
      <c r="BXI16" s="120"/>
      <c r="BXJ16" s="120"/>
      <c r="BXK16" s="120"/>
      <c r="BXL16" s="120"/>
      <c r="BXM16" s="120"/>
      <c r="BXN16" s="120"/>
      <c r="BXO16" s="120"/>
      <c r="BXP16" s="120"/>
      <c r="BXQ16" s="120"/>
      <c r="BXR16" s="120"/>
      <c r="BXS16" s="120"/>
      <c r="BXT16" s="120"/>
      <c r="BXU16" s="120"/>
      <c r="BXV16" s="120"/>
      <c r="BXW16" s="120"/>
      <c r="BXX16" s="120"/>
      <c r="BXY16" s="120"/>
      <c r="BXZ16" s="120"/>
      <c r="BYA16" s="120"/>
      <c r="BYB16" s="120"/>
      <c r="BYC16" s="120"/>
      <c r="BYD16" s="120"/>
      <c r="BYE16" s="120"/>
      <c r="BYF16" s="120"/>
      <c r="BYG16" s="120"/>
      <c r="BYH16" s="120"/>
      <c r="BYI16" s="120"/>
      <c r="BYJ16" s="120"/>
      <c r="BYK16" s="120"/>
      <c r="BYL16" s="120"/>
      <c r="BYM16" s="120"/>
      <c r="BYN16" s="120"/>
      <c r="BYO16" s="120"/>
      <c r="BYP16" s="120"/>
      <c r="BYQ16" s="120"/>
      <c r="BYR16" s="120"/>
      <c r="BYS16" s="120"/>
      <c r="BYT16" s="120"/>
      <c r="BYU16" s="120"/>
      <c r="BYV16" s="120"/>
      <c r="BYW16" s="120"/>
      <c r="BYX16" s="120"/>
      <c r="BYY16" s="120"/>
      <c r="BYZ16" s="120"/>
      <c r="BZA16" s="120"/>
      <c r="BZB16" s="120"/>
      <c r="BZC16" s="120"/>
      <c r="BZD16" s="120"/>
      <c r="BZE16" s="120"/>
      <c r="BZF16" s="120"/>
      <c r="BZG16" s="120"/>
      <c r="BZH16" s="120"/>
      <c r="BZI16" s="120"/>
      <c r="BZJ16" s="120"/>
      <c r="BZK16" s="120"/>
      <c r="BZL16" s="120"/>
      <c r="BZM16" s="120"/>
      <c r="BZN16" s="120"/>
      <c r="BZO16" s="120"/>
      <c r="BZP16" s="120"/>
      <c r="BZQ16" s="120"/>
      <c r="BZR16" s="120"/>
      <c r="BZS16" s="120"/>
      <c r="BZT16" s="120"/>
      <c r="BZU16" s="120"/>
      <c r="BZV16" s="120"/>
      <c r="BZW16" s="120"/>
      <c r="BZX16" s="120"/>
      <c r="BZY16" s="120"/>
      <c r="BZZ16" s="120"/>
      <c r="CAA16" s="120"/>
      <c r="CAB16" s="120"/>
      <c r="CAC16" s="120"/>
      <c r="CAD16" s="120"/>
      <c r="CAE16" s="120"/>
      <c r="CAF16" s="120"/>
      <c r="CAG16" s="120"/>
      <c r="CAH16" s="120"/>
      <c r="CAI16" s="120"/>
      <c r="CAJ16" s="120"/>
      <c r="CAK16" s="120"/>
      <c r="CAL16" s="120"/>
      <c r="CAM16" s="120"/>
      <c r="CAN16" s="120"/>
      <c r="CAO16" s="120"/>
      <c r="CAP16" s="120"/>
      <c r="CAQ16" s="120"/>
      <c r="CAR16" s="120"/>
      <c r="CAS16" s="120"/>
      <c r="CAT16" s="120"/>
      <c r="CAU16" s="120"/>
      <c r="CAV16" s="120"/>
      <c r="CAW16" s="120"/>
      <c r="CAX16" s="120"/>
      <c r="CAY16" s="120"/>
      <c r="CAZ16" s="120"/>
      <c r="CBA16" s="120"/>
      <c r="CBB16" s="120"/>
      <c r="CBC16" s="120"/>
      <c r="CBD16" s="120"/>
      <c r="CBE16" s="120"/>
      <c r="CBF16" s="120"/>
      <c r="CBG16" s="120"/>
      <c r="CBH16" s="120"/>
      <c r="CBI16" s="120"/>
      <c r="CBJ16" s="120"/>
      <c r="CBK16" s="120"/>
      <c r="CBL16" s="120"/>
      <c r="CBM16" s="120"/>
      <c r="CBN16" s="120"/>
      <c r="CBO16" s="120"/>
      <c r="CBP16" s="120"/>
      <c r="CBQ16" s="120"/>
      <c r="CBR16" s="120"/>
      <c r="CBS16" s="120"/>
      <c r="CBT16" s="120"/>
      <c r="CBU16" s="120"/>
      <c r="CBV16" s="120"/>
      <c r="CBW16" s="120"/>
      <c r="CBX16" s="120"/>
      <c r="CBY16" s="120"/>
      <c r="CBZ16" s="120"/>
      <c r="CCA16" s="120"/>
      <c r="CCB16" s="120"/>
      <c r="CCC16" s="120"/>
      <c r="CCD16" s="120"/>
      <c r="CCE16" s="120"/>
      <c r="CCF16" s="120"/>
      <c r="CCG16" s="120"/>
      <c r="CCH16" s="120"/>
      <c r="CCI16" s="120"/>
      <c r="CCJ16" s="120"/>
      <c r="CCK16" s="120"/>
      <c r="CCL16" s="120"/>
      <c r="CCM16" s="120"/>
      <c r="CCN16" s="120"/>
      <c r="CCO16" s="120"/>
      <c r="CCP16" s="120"/>
      <c r="CCQ16" s="120"/>
      <c r="CCR16" s="120"/>
      <c r="CCS16" s="120"/>
      <c r="CCT16" s="120"/>
      <c r="CCU16" s="120"/>
      <c r="CCV16" s="120"/>
      <c r="CCW16" s="120"/>
      <c r="CCX16" s="120"/>
      <c r="CCY16" s="120"/>
      <c r="CCZ16" s="120"/>
      <c r="CDA16" s="120"/>
      <c r="CDB16" s="120"/>
      <c r="CDC16" s="120"/>
      <c r="CDD16" s="120"/>
      <c r="CDE16" s="120"/>
      <c r="CDF16" s="120"/>
      <c r="CDG16" s="120"/>
      <c r="CDH16" s="120"/>
      <c r="CDI16" s="120"/>
      <c r="CDJ16" s="120"/>
      <c r="CDK16" s="120"/>
      <c r="CDL16" s="120"/>
      <c r="CDM16" s="120"/>
      <c r="CDN16" s="120"/>
      <c r="CDO16" s="120"/>
      <c r="CDP16" s="120"/>
      <c r="CDQ16" s="120"/>
      <c r="CDR16" s="120"/>
      <c r="CDS16" s="120"/>
      <c r="CDT16" s="120"/>
      <c r="CDU16" s="120"/>
      <c r="CDV16" s="120"/>
      <c r="CDW16" s="120"/>
      <c r="CDX16" s="120"/>
      <c r="CDY16" s="120"/>
      <c r="CDZ16" s="120"/>
      <c r="CEA16" s="120"/>
      <c r="CEB16" s="120"/>
      <c r="CEC16" s="120"/>
      <c r="CED16" s="120"/>
      <c r="CEE16" s="120"/>
      <c r="CEF16" s="120"/>
      <c r="CEG16" s="120"/>
      <c r="CEH16" s="120"/>
      <c r="CEI16" s="120"/>
      <c r="CEJ16" s="120"/>
      <c r="CEK16" s="120"/>
      <c r="CEL16" s="120"/>
      <c r="CEM16" s="120"/>
      <c r="CEN16" s="120"/>
      <c r="CEO16" s="120"/>
      <c r="CEP16" s="120"/>
      <c r="CEQ16" s="120"/>
      <c r="CER16" s="120"/>
      <c r="CES16" s="120"/>
      <c r="CET16" s="120"/>
      <c r="CEU16" s="120"/>
      <c r="CEV16" s="120"/>
      <c r="CEW16" s="120"/>
      <c r="CEX16" s="120"/>
      <c r="CEY16" s="120"/>
      <c r="CEZ16" s="120"/>
      <c r="CFA16" s="120"/>
      <c r="CFB16" s="120"/>
      <c r="CFC16" s="120"/>
      <c r="CFD16" s="120"/>
      <c r="CFE16" s="120"/>
      <c r="CFF16" s="120"/>
      <c r="CFG16" s="120"/>
      <c r="CFH16" s="120"/>
      <c r="CFI16" s="120"/>
      <c r="CFJ16" s="120"/>
      <c r="CFK16" s="120"/>
      <c r="CFL16" s="120"/>
      <c r="CFM16" s="120"/>
      <c r="CFN16" s="120"/>
      <c r="CFO16" s="120"/>
      <c r="CFP16" s="120"/>
      <c r="CFQ16" s="120"/>
      <c r="CFR16" s="120"/>
      <c r="CFS16" s="120"/>
      <c r="CFT16" s="120"/>
      <c r="CFU16" s="120"/>
      <c r="CFV16" s="120"/>
      <c r="CFW16" s="120"/>
      <c r="CFX16" s="120"/>
      <c r="CFY16" s="120"/>
      <c r="CFZ16" s="120"/>
      <c r="CGA16" s="120"/>
      <c r="CGB16" s="120"/>
      <c r="CGC16" s="120"/>
      <c r="CGD16" s="120"/>
      <c r="CGE16" s="120"/>
      <c r="CGF16" s="120"/>
      <c r="CGG16" s="120"/>
      <c r="CGH16" s="120"/>
      <c r="CGI16" s="120"/>
      <c r="CGJ16" s="120"/>
      <c r="CGK16" s="120"/>
      <c r="CGL16" s="120"/>
      <c r="CGM16" s="120"/>
      <c r="CGN16" s="120"/>
      <c r="CGO16" s="120"/>
      <c r="CGP16" s="120"/>
      <c r="CGQ16" s="120"/>
      <c r="CGR16" s="120"/>
      <c r="CGS16" s="120"/>
      <c r="CGT16" s="120"/>
      <c r="CGU16" s="120"/>
      <c r="CGV16" s="120"/>
      <c r="CGW16" s="120"/>
      <c r="CGX16" s="120"/>
      <c r="CGY16" s="120"/>
      <c r="CGZ16" s="120"/>
      <c r="CHA16" s="120"/>
      <c r="CHB16" s="120"/>
      <c r="CHC16" s="120"/>
      <c r="CHD16" s="120"/>
      <c r="CHE16" s="120"/>
      <c r="CHF16" s="120"/>
      <c r="CHG16" s="120"/>
      <c r="CHH16" s="120"/>
      <c r="CHI16" s="120"/>
      <c r="CHJ16" s="120"/>
      <c r="CHK16" s="120"/>
      <c r="CHL16" s="120"/>
      <c r="CHM16" s="120"/>
      <c r="CHN16" s="120"/>
      <c r="CHO16" s="120"/>
      <c r="CHP16" s="120"/>
      <c r="CHQ16" s="120"/>
      <c r="CHR16" s="120"/>
      <c r="CHS16" s="120"/>
      <c r="CHT16" s="120"/>
      <c r="CHU16" s="120"/>
      <c r="CHV16" s="120"/>
      <c r="CHW16" s="120"/>
      <c r="CHX16" s="120"/>
      <c r="CHY16" s="120"/>
      <c r="CHZ16" s="120"/>
      <c r="CIA16" s="120"/>
      <c r="CIB16" s="120"/>
      <c r="CIC16" s="120"/>
      <c r="CID16" s="120"/>
      <c r="CIE16" s="120"/>
      <c r="CIF16" s="120"/>
      <c r="CIG16" s="120"/>
      <c r="CIH16" s="120"/>
      <c r="CII16" s="120"/>
      <c r="CIJ16" s="120"/>
      <c r="CIK16" s="120"/>
      <c r="CIL16" s="120"/>
      <c r="CIM16" s="120"/>
      <c r="CIN16" s="120"/>
      <c r="CIO16" s="120"/>
      <c r="CIP16" s="120"/>
      <c r="CIQ16" s="120"/>
      <c r="CIR16" s="120"/>
      <c r="CIS16" s="120"/>
      <c r="CIT16" s="120"/>
      <c r="CIU16" s="120"/>
      <c r="CIV16" s="120"/>
      <c r="CIW16" s="120"/>
      <c r="CIX16" s="120"/>
      <c r="CIY16" s="120"/>
      <c r="CIZ16" s="120"/>
      <c r="CJA16" s="120"/>
      <c r="CJB16" s="120"/>
      <c r="CJC16" s="120"/>
      <c r="CJD16" s="120"/>
      <c r="CJE16" s="120"/>
      <c r="CJF16" s="120"/>
      <c r="CJG16" s="120"/>
      <c r="CJH16" s="120"/>
      <c r="CJI16" s="120"/>
      <c r="CJJ16" s="120"/>
      <c r="CJK16" s="120"/>
      <c r="CJL16" s="120"/>
      <c r="CJM16" s="120"/>
      <c r="CJN16" s="120"/>
      <c r="CJO16" s="120"/>
      <c r="CJP16" s="120"/>
      <c r="CJQ16" s="120"/>
      <c r="CJR16" s="120"/>
      <c r="CJS16" s="120"/>
      <c r="CJT16" s="120"/>
      <c r="CJU16" s="120"/>
      <c r="CJV16" s="120"/>
      <c r="CJW16" s="120"/>
      <c r="CJX16" s="120"/>
      <c r="CJY16" s="120"/>
      <c r="CJZ16" s="120"/>
      <c r="CKA16" s="120"/>
      <c r="CKB16" s="120"/>
      <c r="CKC16" s="120"/>
      <c r="CKD16" s="120"/>
      <c r="CKE16" s="120"/>
      <c r="CKF16" s="120"/>
      <c r="CKG16" s="120"/>
      <c r="CKH16" s="120"/>
      <c r="CKI16" s="120"/>
      <c r="CKJ16" s="120"/>
      <c r="CKK16" s="120"/>
      <c r="CKL16" s="120"/>
      <c r="CKM16" s="120"/>
      <c r="CKN16" s="120"/>
      <c r="CKO16" s="120"/>
      <c r="CKP16" s="120"/>
      <c r="CKQ16" s="120"/>
      <c r="CKR16" s="120"/>
      <c r="CKS16" s="120"/>
      <c r="CKT16" s="120"/>
      <c r="CKU16" s="120"/>
      <c r="CKV16" s="120"/>
      <c r="CKW16" s="120"/>
      <c r="CKX16" s="120"/>
      <c r="CKY16" s="120"/>
      <c r="CKZ16" s="120"/>
      <c r="CLA16" s="120"/>
      <c r="CLB16" s="120"/>
      <c r="CLC16" s="120"/>
      <c r="CLD16" s="120"/>
      <c r="CLE16" s="120"/>
      <c r="CLF16" s="120"/>
      <c r="CLG16" s="120"/>
      <c r="CLH16" s="120"/>
      <c r="CLI16" s="120"/>
      <c r="CLJ16" s="120"/>
      <c r="CLK16" s="120"/>
      <c r="CLL16" s="120"/>
      <c r="CLM16" s="120"/>
      <c r="CLN16" s="120"/>
      <c r="CLO16" s="120"/>
      <c r="CLP16" s="120"/>
      <c r="CLQ16" s="120"/>
      <c r="CLR16" s="120"/>
      <c r="CLS16" s="120"/>
      <c r="CLT16" s="120"/>
      <c r="CLU16" s="120"/>
      <c r="CLV16" s="120"/>
      <c r="CLW16" s="120"/>
      <c r="CLX16" s="120"/>
      <c r="CLY16" s="120"/>
      <c r="CLZ16" s="120"/>
      <c r="CMA16" s="120"/>
      <c r="CMB16" s="120"/>
      <c r="CMC16" s="120"/>
      <c r="CMD16" s="120"/>
      <c r="CME16" s="120"/>
      <c r="CMF16" s="120"/>
      <c r="CMG16" s="120"/>
      <c r="CMH16" s="120"/>
      <c r="CMI16" s="120"/>
      <c r="CMJ16" s="120"/>
      <c r="CMK16" s="120"/>
      <c r="CML16" s="120"/>
      <c r="CMM16" s="120"/>
      <c r="CMN16" s="120"/>
      <c r="CMO16" s="120"/>
      <c r="CMP16" s="120"/>
      <c r="CMQ16" s="120"/>
      <c r="CMR16" s="120"/>
      <c r="CMS16" s="120"/>
      <c r="CMT16" s="120"/>
      <c r="CMU16" s="120"/>
      <c r="CMV16" s="120"/>
      <c r="CMW16" s="120"/>
      <c r="CMX16" s="120"/>
      <c r="CMY16" s="120"/>
      <c r="CMZ16" s="120"/>
      <c r="CNA16" s="120"/>
      <c r="CNB16" s="120"/>
      <c r="CNC16" s="120"/>
      <c r="CND16" s="120"/>
      <c r="CNE16" s="120"/>
      <c r="CNF16" s="120"/>
      <c r="CNG16" s="120"/>
      <c r="CNH16" s="120"/>
      <c r="CNI16" s="120"/>
      <c r="CNJ16" s="120"/>
      <c r="CNK16" s="120"/>
      <c r="CNL16" s="120"/>
      <c r="CNM16" s="120"/>
      <c r="CNN16" s="120"/>
      <c r="CNO16" s="120"/>
      <c r="CNP16" s="120"/>
      <c r="CNQ16" s="120"/>
      <c r="CNR16" s="120"/>
      <c r="CNS16" s="120"/>
      <c r="CNT16" s="120"/>
      <c r="CNU16" s="120"/>
      <c r="CNV16" s="120"/>
      <c r="CNW16" s="120"/>
      <c r="CNX16" s="120"/>
      <c r="CNY16" s="120"/>
      <c r="CNZ16" s="120"/>
      <c r="COA16" s="120"/>
      <c r="COB16" s="120"/>
      <c r="COC16" s="120"/>
      <c r="COD16" s="120"/>
      <c r="COE16" s="120"/>
      <c r="COF16" s="120"/>
      <c r="COG16" s="120"/>
      <c r="COH16" s="120"/>
      <c r="COI16" s="120"/>
      <c r="COJ16" s="120"/>
      <c r="COK16" s="120"/>
      <c r="COL16" s="120"/>
      <c r="COM16" s="120"/>
      <c r="CON16" s="120"/>
      <c r="COO16" s="120"/>
      <c r="COP16" s="120"/>
      <c r="COQ16" s="120"/>
      <c r="COR16" s="120"/>
      <c r="COS16" s="120"/>
      <c r="COT16" s="120"/>
      <c r="COU16" s="120"/>
      <c r="COV16" s="120"/>
      <c r="COW16" s="120"/>
      <c r="COX16" s="120"/>
      <c r="COY16" s="120"/>
      <c r="COZ16" s="120"/>
      <c r="CPA16" s="120"/>
      <c r="CPB16" s="120"/>
      <c r="CPC16" s="120"/>
      <c r="CPD16" s="120"/>
      <c r="CPE16" s="120"/>
      <c r="CPF16" s="120"/>
      <c r="CPG16" s="120"/>
      <c r="CPH16" s="120"/>
      <c r="CPI16" s="120"/>
      <c r="CPJ16" s="120"/>
      <c r="CPK16" s="120"/>
      <c r="CPL16" s="120"/>
      <c r="CPM16" s="120"/>
      <c r="CPN16" s="120"/>
      <c r="CPO16" s="120"/>
      <c r="CPP16" s="120"/>
      <c r="CPQ16" s="120"/>
      <c r="CPR16" s="120"/>
      <c r="CPS16" s="120"/>
      <c r="CPT16" s="120"/>
      <c r="CPU16" s="120"/>
      <c r="CPV16" s="120"/>
      <c r="CPW16" s="120"/>
      <c r="CPX16" s="120"/>
      <c r="CPY16" s="120"/>
      <c r="CPZ16" s="120"/>
      <c r="CQA16" s="120"/>
      <c r="CQB16" s="120"/>
      <c r="CQC16" s="120"/>
      <c r="CQD16" s="120"/>
      <c r="CQE16" s="120"/>
      <c r="CQF16" s="120"/>
      <c r="CQG16" s="120"/>
      <c r="CQH16" s="120"/>
      <c r="CQI16" s="120"/>
      <c r="CQJ16" s="120"/>
      <c r="CQK16" s="120"/>
      <c r="CQL16" s="120"/>
      <c r="CQM16" s="120"/>
      <c r="CQN16" s="120"/>
      <c r="CQO16" s="120"/>
      <c r="CQP16" s="120"/>
      <c r="CQQ16" s="120"/>
      <c r="CQR16" s="120"/>
      <c r="CQS16" s="120"/>
      <c r="CQT16" s="120"/>
      <c r="CQU16" s="120"/>
      <c r="CQV16" s="120"/>
      <c r="CQW16" s="120"/>
      <c r="CQX16" s="120"/>
      <c r="CQY16" s="120"/>
      <c r="CQZ16" s="120"/>
      <c r="CRA16" s="120"/>
      <c r="CRB16" s="120"/>
      <c r="CRC16" s="120"/>
      <c r="CRD16" s="120"/>
      <c r="CRE16" s="120"/>
      <c r="CRF16" s="120"/>
      <c r="CRG16" s="120"/>
      <c r="CRH16" s="120"/>
      <c r="CRI16" s="120"/>
      <c r="CRJ16" s="120"/>
      <c r="CRK16" s="120"/>
      <c r="CRL16" s="120"/>
      <c r="CRM16" s="120"/>
      <c r="CRN16" s="120"/>
      <c r="CRO16" s="120"/>
      <c r="CRP16" s="120"/>
      <c r="CRQ16" s="120"/>
      <c r="CRR16" s="120"/>
      <c r="CRS16" s="120"/>
      <c r="CRT16" s="120"/>
      <c r="CRU16" s="120"/>
      <c r="CRV16" s="120"/>
      <c r="CRW16" s="120"/>
      <c r="CRX16" s="120"/>
      <c r="CRY16" s="120"/>
      <c r="CRZ16" s="120"/>
      <c r="CSA16" s="120"/>
      <c r="CSB16" s="120"/>
      <c r="CSC16" s="120"/>
      <c r="CSD16" s="120"/>
      <c r="CSE16" s="120"/>
      <c r="CSF16" s="120"/>
      <c r="CSG16" s="120"/>
      <c r="CSH16" s="120"/>
      <c r="CSI16" s="120"/>
      <c r="CSJ16" s="120"/>
      <c r="CSK16" s="120"/>
      <c r="CSL16" s="120"/>
      <c r="CSM16" s="120"/>
      <c r="CSN16" s="120"/>
      <c r="CSO16" s="120"/>
      <c r="CSP16" s="120"/>
      <c r="CSQ16" s="120"/>
      <c r="CSR16" s="120"/>
      <c r="CSS16" s="120"/>
      <c r="CST16" s="120"/>
      <c r="CSU16" s="120"/>
      <c r="CSV16" s="120"/>
      <c r="CSW16" s="120"/>
      <c r="CSX16" s="120"/>
      <c r="CSY16" s="120"/>
      <c r="CSZ16" s="120"/>
      <c r="CTA16" s="120"/>
      <c r="CTB16" s="120"/>
      <c r="CTC16" s="120"/>
      <c r="CTD16" s="120"/>
      <c r="CTE16" s="120"/>
      <c r="CTF16" s="120"/>
      <c r="CTG16" s="120"/>
      <c r="CTH16" s="120"/>
      <c r="CTI16" s="120"/>
      <c r="CTJ16" s="120"/>
      <c r="CTK16" s="120"/>
      <c r="CTL16" s="120"/>
      <c r="CTM16" s="120"/>
      <c r="CTN16" s="120"/>
      <c r="CTO16" s="120"/>
      <c r="CTP16" s="120"/>
      <c r="CTQ16" s="120"/>
      <c r="CTR16" s="120"/>
      <c r="CTS16" s="120"/>
      <c r="CTT16" s="120"/>
      <c r="CTU16" s="120"/>
      <c r="CTV16" s="120"/>
      <c r="CTW16" s="120"/>
      <c r="CTX16" s="120"/>
      <c r="CTY16" s="120"/>
      <c r="CTZ16" s="120"/>
      <c r="CUA16" s="120"/>
      <c r="CUB16" s="120"/>
      <c r="CUC16" s="120"/>
      <c r="CUD16" s="120"/>
      <c r="CUE16" s="120"/>
      <c r="CUF16" s="120"/>
      <c r="CUG16" s="120"/>
      <c r="CUH16" s="120"/>
      <c r="CUI16" s="120"/>
      <c r="CUJ16" s="120"/>
      <c r="CUK16" s="120"/>
      <c r="CUL16" s="120"/>
      <c r="CUM16" s="120"/>
      <c r="CUN16" s="120"/>
      <c r="CUO16" s="120"/>
      <c r="CUP16" s="120"/>
      <c r="CUQ16" s="120"/>
      <c r="CUR16" s="120"/>
      <c r="CUS16" s="120"/>
      <c r="CUT16" s="120"/>
      <c r="CUU16" s="120"/>
      <c r="CUV16" s="120"/>
      <c r="CUW16" s="120"/>
      <c r="CUX16" s="120"/>
      <c r="CUY16" s="120"/>
      <c r="CUZ16" s="120"/>
      <c r="CVA16" s="120"/>
      <c r="CVB16" s="120"/>
      <c r="CVC16" s="120"/>
      <c r="CVD16" s="120"/>
      <c r="CVE16" s="120"/>
      <c r="CVF16" s="120"/>
      <c r="CVG16" s="120"/>
      <c r="CVH16" s="120"/>
      <c r="CVI16" s="120"/>
      <c r="CVJ16" s="120"/>
      <c r="CVK16" s="120"/>
      <c r="CVL16" s="120"/>
      <c r="CVM16" s="120"/>
      <c r="CVN16" s="120"/>
      <c r="CVO16" s="120"/>
      <c r="CVP16" s="120"/>
      <c r="CVQ16" s="120"/>
      <c r="CVR16" s="120"/>
      <c r="CVS16" s="120"/>
      <c r="CVT16" s="120"/>
      <c r="CVU16" s="120"/>
      <c r="CVV16" s="120"/>
      <c r="CVW16" s="120"/>
      <c r="CVX16" s="120"/>
      <c r="CVY16" s="120"/>
      <c r="CVZ16" s="120"/>
      <c r="CWA16" s="120"/>
      <c r="CWB16" s="120"/>
      <c r="CWC16" s="120"/>
      <c r="CWD16" s="120"/>
      <c r="CWE16" s="120"/>
      <c r="CWF16" s="120"/>
      <c r="CWG16" s="120"/>
      <c r="CWH16" s="120"/>
      <c r="CWI16" s="120"/>
      <c r="CWJ16" s="120"/>
      <c r="CWK16" s="120"/>
      <c r="CWL16" s="120"/>
      <c r="CWM16" s="120"/>
      <c r="CWN16" s="120"/>
      <c r="CWO16" s="120"/>
      <c r="CWP16" s="120"/>
      <c r="CWQ16" s="120"/>
      <c r="CWR16" s="120"/>
      <c r="CWS16" s="120"/>
      <c r="CWT16" s="120"/>
      <c r="CWU16" s="120"/>
      <c r="CWV16" s="120"/>
      <c r="CWW16" s="120"/>
      <c r="CWX16" s="120"/>
      <c r="CWY16" s="120"/>
      <c r="CWZ16" s="120"/>
      <c r="CXA16" s="120"/>
      <c r="CXB16" s="120"/>
      <c r="CXC16" s="120"/>
      <c r="CXD16" s="120"/>
      <c r="CXE16" s="120"/>
      <c r="CXF16" s="120"/>
      <c r="CXG16" s="120"/>
      <c r="CXH16" s="120"/>
      <c r="CXI16" s="120"/>
      <c r="CXJ16" s="120"/>
      <c r="CXK16" s="120"/>
      <c r="CXL16" s="120"/>
      <c r="CXM16" s="120"/>
      <c r="CXN16" s="120"/>
      <c r="CXO16" s="120"/>
      <c r="CXP16" s="120"/>
      <c r="CXQ16" s="120"/>
      <c r="CXR16" s="120"/>
      <c r="CXS16" s="120"/>
      <c r="CXT16" s="120"/>
      <c r="CXU16" s="120"/>
      <c r="CXV16" s="120"/>
      <c r="CXW16" s="120"/>
      <c r="CXX16" s="120"/>
      <c r="CXY16" s="120"/>
      <c r="CXZ16" s="120"/>
      <c r="CYA16" s="120"/>
      <c r="CYB16" s="120"/>
      <c r="CYC16" s="120"/>
      <c r="CYD16" s="120"/>
      <c r="CYE16" s="120"/>
      <c r="CYF16" s="120"/>
      <c r="CYG16" s="120"/>
      <c r="CYH16" s="120"/>
      <c r="CYI16" s="120"/>
      <c r="CYJ16" s="120"/>
      <c r="CYK16" s="120"/>
      <c r="CYL16" s="120"/>
      <c r="CYM16" s="120"/>
      <c r="CYN16" s="120"/>
      <c r="CYO16" s="120"/>
      <c r="CYP16" s="120"/>
      <c r="CYQ16" s="120"/>
      <c r="CYR16" s="120"/>
      <c r="CYS16" s="120"/>
      <c r="CYT16" s="120"/>
      <c r="CYU16" s="120"/>
      <c r="CYV16" s="120"/>
      <c r="CYW16" s="120"/>
      <c r="CYX16" s="120"/>
      <c r="CYY16" s="120"/>
      <c r="CYZ16" s="120"/>
      <c r="CZA16" s="120"/>
      <c r="CZB16" s="120"/>
      <c r="CZC16" s="120"/>
      <c r="CZD16" s="120"/>
      <c r="CZE16" s="120"/>
      <c r="CZF16" s="120"/>
      <c r="CZG16" s="120"/>
      <c r="CZH16" s="120"/>
      <c r="CZI16" s="120"/>
      <c r="CZJ16" s="120"/>
      <c r="CZK16" s="120"/>
      <c r="CZL16" s="120"/>
      <c r="CZM16" s="120"/>
      <c r="CZN16" s="120"/>
      <c r="CZO16" s="120"/>
      <c r="CZP16" s="120"/>
      <c r="CZQ16" s="120"/>
      <c r="CZR16" s="120"/>
      <c r="CZS16" s="120"/>
      <c r="CZT16" s="120"/>
      <c r="CZU16" s="120"/>
      <c r="CZV16" s="120"/>
      <c r="CZW16" s="120"/>
      <c r="CZX16" s="120"/>
      <c r="CZY16" s="120"/>
      <c r="CZZ16" s="120"/>
      <c r="DAA16" s="120"/>
      <c r="DAB16" s="120"/>
      <c r="DAC16" s="120"/>
      <c r="DAD16" s="120"/>
      <c r="DAE16" s="120"/>
      <c r="DAF16" s="120"/>
      <c r="DAG16" s="120"/>
      <c r="DAH16" s="120"/>
      <c r="DAI16" s="120"/>
      <c r="DAJ16" s="120"/>
      <c r="DAK16" s="120"/>
      <c r="DAL16" s="120"/>
      <c r="DAM16" s="120"/>
      <c r="DAN16" s="120"/>
      <c r="DAO16" s="120"/>
      <c r="DAP16" s="120"/>
      <c r="DAQ16" s="120"/>
      <c r="DAR16" s="120"/>
      <c r="DAS16" s="120"/>
      <c r="DAT16" s="120"/>
      <c r="DAU16" s="120"/>
      <c r="DAV16" s="120"/>
      <c r="DAW16" s="120"/>
      <c r="DAX16" s="120"/>
      <c r="DAY16" s="120"/>
      <c r="DAZ16" s="120"/>
      <c r="DBA16" s="120"/>
      <c r="DBB16" s="120"/>
      <c r="DBC16" s="120"/>
      <c r="DBD16" s="120"/>
      <c r="DBE16" s="120"/>
      <c r="DBF16" s="120"/>
      <c r="DBG16" s="120"/>
      <c r="DBH16" s="120"/>
      <c r="DBI16" s="120"/>
      <c r="DBJ16" s="120"/>
      <c r="DBK16" s="120"/>
      <c r="DBL16" s="120"/>
      <c r="DBM16" s="120"/>
      <c r="DBN16" s="120"/>
      <c r="DBO16" s="120"/>
      <c r="DBP16" s="120"/>
      <c r="DBQ16" s="120"/>
      <c r="DBR16" s="120"/>
      <c r="DBS16" s="120"/>
      <c r="DBT16" s="120"/>
      <c r="DBU16" s="120"/>
      <c r="DBV16" s="120"/>
      <c r="DBW16" s="120"/>
      <c r="DBX16" s="120"/>
      <c r="DBY16" s="120"/>
      <c r="DBZ16" s="120"/>
      <c r="DCA16" s="120"/>
      <c r="DCB16" s="120"/>
      <c r="DCC16" s="120"/>
      <c r="DCD16" s="120"/>
      <c r="DCE16" s="120"/>
      <c r="DCF16" s="120"/>
      <c r="DCG16" s="120"/>
      <c r="DCH16" s="120"/>
      <c r="DCI16" s="120"/>
      <c r="DCJ16" s="120"/>
      <c r="DCK16" s="120"/>
      <c r="DCL16" s="120"/>
      <c r="DCM16" s="120"/>
      <c r="DCN16" s="120"/>
      <c r="DCO16" s="120"/>
      <c r="DCP16" s="120"/>
      <c r="DCQ16" s="120"/>
      <c r="DCR16" s="120"/>
      <c r="DCS16" s="120"/>
      <c r="DCT16" s="120"/>
      <c r="DCU16" s="120"/>
      <c r="DCV16" s="120"/>
      <c r="DCW16" s="120"/>
      <c r="DCX16" s="120"/>
      <c r="DCY16" s="120"/>
      <c r="DCZ16" s="120"/>
      <c r="DDA16" s="120"/>
      <c r="DDB16" s="120"/>
      <c r="DDC16" s="120"/>
      <c r="DDD16" s="120"/>
      <c r="DDE16" s="120"/>
      <c r="DDF16" s="120"/>
      <c r="DDG16" s="120"/>
      <c r="DDH16" s="120"/>
      <c r="DDI16" s="120"/>
      <c r="DDJ16" s="120"/>
      <c r="DDK16" s="120"/>
      <c r="DDL16" s="120"/>
      <c r="DDM16" s="120"/>
      <c r="DDN16" s="120"/>
      <c r="DDO16" s="120"/>
      <c r="DDP16" s="120"/>
      <c r="DDQ16" s="120"/>
      <c r="DDR16" s="120"/>
      <c r="DDS16" s="120"/>
      <c r="DDT16" s="120"/>
      <c r="DDU16" s="120"/>
      <c r="DDV16" s="120"/>
      <c r="DDW16" s="120"/>
      <c r="DDX16" s="120"/>
      <c r="DDY16" s="120"/>
      <c r="DDZ16" s="120"/>
      <c r="DEA16" s="120"/>
      <c r="DEB16" s="120"/>
      <c r="DEC16" s="120"/>
      <c r="DED16" s="120"/>
      <c r="DEE16" s="120"/>
      <c r="DEF16" s="120"/>
      <c r="DEG16" s="120"/>
      <c r="DEH16" s="120"/>
      <c r="DEI16" s="120"/>
      <c r="DEJ16" s="120"/>
      <c r="DEK16" s="120"/>
      <c r="DEL16" s="120"/>
      <c r="DEM16" s="120"/>
      <c r="DEN16" s="120"/>
      <c r="DEO16" s="120"/>
      <c r="DEP16" s="120"/>
      <c r="DEQ16" s="120"/>
      <c r="DER16" s="120"/>
      <c r="DES16" s="120"/>
      <c r="DET16" s="120"/>
      <c r="DEU16" s="120"/>
      <c r="DEV16" s="120"/>
      <c r="DEW16" s="120"/>
      <c r="DEX16" s="120"/>
      <c r="DEY16" s="120"/>
      <c r="DEZ16" s="120"/>
      <c r="DFA16" s="120"/>
      <c r="DFB16" s="120"/>
      <c r="DFC16" s="120"/>
      <c r="DFD16" s="120"/>
      <c r="DFE16" s="120"/>
      <c r="DFF16" s="120"/>
      <c r="DFG16" s="120"/>
      <c r="DFH16" s="120"/>
      <c r="DFI16" s="120"/>
      <c r="DFJ16" s="120"/>
      <c r="DFK16" s="120"/>
      <c r="DFL16" s="120"/>
      <c r="DFM16" s="120"/>
      <c r="DFN16" s="120"/>
      <c r="DFO16" s="120"/>
      <c r="DFP16" s="120"/>
      <c r="DFQ16" s="120"/>
      <c r="DFR16" s="120"/>
      <c r="DFS16" s="120"/>
      <c r="DFT16" s="120"/>
      <c r="DFU16" s="120"/>
      <c r="DFV16" s="120"/>
      <c r="DFW16" s="120"/>
      <c r="DFX16" s="120"/>
      <c r="DFY16" s="120"/>
      <c r="DFZ16" s="120"/>
      <c r="DGA16" s="120"/>
      <c r="DGB16" s="120"/>
      <c r="DGC16" s="120"/>
      <c r="DGD16" s="120"/>
      <c r="DGE16" s="120"/>
      <c r="DGF16" s="120"/>
      <c r="DGG16" s="120"/>
      <c r="DGH16" s="120"/>
      <c r="DGI16" s="120"/>
      <c r="DGJ16" s="120"/>
      <c r="DGK16" s="120"/>
      <c r="DGL16" s="120"/>
      <c r="DGM16" s="120"/>
      <c r="DGN16" s="120"/>
      <c r="DGO16" s="120"/>
      <c r="DGP16" s="120"/>
      <c r="DGQ16" s="120"/>
      <c r="DGR16" s="120"/>
      <c r="DGS16" s="120"/>
      <c r="DGT16" s="120"/>
      <c r="DGU16" s="120"/>
      <c r="DGV16" s="120"/>
      <c r="DGW16" s="120"/>
      <c r="DGX16" s="120"/>
      <c r="DGY16" s="120"/>
      <c r="DGZ16" s="120"/>
      <c r="DHA16" s="120"/>
      <c r="DHB16" s="120"/>
      <c r="DHC16" s="120"/>
      <c r="DHD16" s="120"/>
      <c r="DHE16" s="120"/>
      <c r="DHF16" s="120"/>
      <c r="DHG16" s="120"/>
      <c r="DHH16" s="120"/>
      <c r="DHI16" s="120"/>
      <c r="DHJ16" s="120"/>
      <c r="DHK16" s="120"/>
      <c r="DHL16" s="120"/>
      <c r="DHM16" s="120"/>
      <c r="DHN16" s="120"/>
      <c r="DHO16" s="120"/>
      <c r="DHP16" s="120"/>
      <c r="DHQ16" s="120"/>
      <c r="DHR16" s="120"/>
      <c r="DHS16" s="120"/>
      <c r="DHT16" s="120"/>
      <c r="DHU16" s="120"/>
      <c r="DHV16" s="120"/>
      <c r="DHW16" s="120"/>
      <c r="DHX16" s="120"/>
      <c r="DHY16" s="120"/>
      <c r="DHZ16" s="120"/>
      <c r="DIA16" s="120"/>
      <c r="DIB16" s="120"/>
      <c r="DIC16" s="120"/>
      <c r="DID16" s="120"/>
      <c r="DIE16" s="120"/>
      <c r="DIF16" s="120"/>
      <c r="DIG16" s="120"/>
      <c r="DIH16" s="120"/>
      <c r="DII16" s="120"/>
      <c r="DIJ16" s="120"/>
      <c r="DIK16" s="120"/>
      <c r="DIL16" s="120"/>
      <c r="DIM16" s="120"/>
      <c r="DIN16" s="120"/>
      <c r="DIO16" s="120"/>
      <c r="DIP16" s="120"/>
      <c r="DIQ16" s="120"/>
      <c r="DIR16" s="120"/>
      <c r="DIS16" s="120"/>
      <c r="DIT16" s="120"/>
      <c r="DIU16" s="120"/>
      <c r="DIV16" s="120"/>
      <c r="DIW16" s="120"/>
      <c r="DIX16" s="120"/>
      <c r="DIY16" s="120"/>
      <c r="DIZ16" s="120"/>
      <c r="DJA16" s="120"/>
      <c r="DJB16" s="120"/>
      <c r="DJC16" s="120"/>
      <c r="DJD16" s="120"/>
      <c r="DJE16" s="120"/>
      <c r="DJF16" s="120"/>
      <c r="DJG16" s="120"/>
      <c r="DJH16" s="120"/>
      <c r="DJI16" s="120"/>
      <c r="DJJ16" s="120"/>
      <c r="DJK16" s="120"/>
      <c r="DJL16" s="120"/>
      <c r="DJM16" s="120"/>
      <c r="DJN16" s="120"/>
      <c r="DJO16" s="120"/>
      <c r="DJP16" s="120"/>
      <c r="DJQ16" s="120"/>
      <c r="DJR16" s="120"/>
      <c r="DJS16" s="120"/>
      <c r="DJT16" s="120"/>
      <c r="DJU16" s="120"/>
      <c r="DJV16" s="120"/>
      <c r="DJW16" s="120"/>
      <c r="DJX16" s="120"/>
      <c r="DJY16" s="120"/>
      <c r="DJZ16" s="120"/>
      <c r="DKA16" s="120"/>
      <c r="DKB16" s="120"/>
      <c r="DKC16" s="120"/>
      <c r="DKD16" s="120"/>
      <c r="DKE16" s="120"/>
      <c r="DKF16" s="120"/>
      <c r="DKG16" s="120"/>
      <c r="DKH16" s="120"/>
      <c r="DKI16" s="120"/>
      <c r="DKJ16" s="120"/>
      <c r="DKK16" s="120"/>
      <c r="DKL16" s="120"/>
      <c r="DKM16" s="120"/>
      <c r="DKN16" s="120"/>
      <c r="DKO16" s="120"/>
      <c r="DKP16" s="120"/>
      <c r="DKQ16" s="120"/>
      <c r="DKR16" s="120"/>
      <c r="DKS16" s="120"/>
      <c r="DKT16" s="120"/>
      <c r="DKU16" s="120"/>
      <c r="DKV16" s="120"/>
      <c r="DKW16" s="120"/>
      <c r="DKX16" s="120"/>
      <c r="DKY16" s="120"/>
      <c r="DKZ16" s="120"/>
      <c r="DLA16" s="120"/>
      <c r="DLB16" s="120"/>
      <c r="DLC16" s="120"/>
      <c r="DLD16" s="120"/>
      <c r="DLE16" s="120"/>
      <c r="DLF16" s="120"/>
      <c r="DLG16" s="120"/>
      <c r="DLH16" s="120"/>
      <c r="DLI16" s="120"/>
      <c r="DLJ16" s="120"/>
      <c r="DLK16" s="120"/>
      <c r="DLL16" s="120"/>
      <c r="DLM16" s="120"/>
      <c r="DLN16" s="120"/>
      <c r="DLO16" s="120"/>
      <c r="DLP16" s="120"/>
      <c r="DLQ16" s="120"/>
      <c r="DLR16" s="120"/>
      <c r="DLS16" s="120"/>
      <c r="DLT16" s="120"/>
      <c r="DLU16" s="120"/>
      <c r="DLV16" s="120"/>
      <c r="DLW16" s="120"/>
      <c r="DLX16" s="120"/>
      <c r="DLY16" s="120"/>
      <c r="DLZ16" s="120"/>
      <c r="DMA16" s="120"/>
      <c r="DMB16" s="120"/>
      <c r="DMC16" s="120"/>
      <c r="DMD16" s="120"/>
      <c r="DME16" s="120"/>
      <c r="DMF16" s="120"/>
      <c r="DMG16" s="120"/>
      <c r="DMH16" s="120"/>
      <c r="DMI16" s="120"/>
      <c r="DMJ16" s="120"/>
      <c r="DMK16" s="120"/>
      <c r="DML16" s="120"/>
      <c r="DMM16" s="120"/>
      <c r="DMN16" s="120"/>
      <c r="DMO16" s="120"/>
      <c r="DMP16" s="120"/>
      <c r="DMQ16" s="120"/>
      <c r="DMR16" s="120"/>
      <c r="DMS16" s="120"/>
      <c r="DMT16" s="120"/>
      <c r="DMU16" s="120"/>
      <c r="DMV16" s="120"/>
      <c r="DMW16" s="120"/>
      <c r="DMX16" s="120"/>
      <c r="DMY16" s="120"/>
      <c r="DMZ16" s="120"/>
      <c r="DNA16" s="120"/>
      <c r="DNB16" s="120"/>
      <c r="DNC16" s="120"/>
      <c r="DND16" s="120"/>
      <c r="DNE16" s="120"/>
      <c r="DNF16" s="120"/>
      <c r="DNG16" s="120"/>
      <c r="DNH16" s="120"/>
      <c r="DNI16" s="120"/>
      <c r="DNJ16" s="120"/>
      <c r="DNK16" s="120"/>
      <c r="DNL16" s="120"/>
      <c r="DNM16" s="120"/>
      <c r="DNN16" s="120"/>
      <c r="DNO16" s="120"/>
      <c r="DNP16" s="120"/>
      <c r="DNQ16" s="120"/>
      <c r="DNR16" s="120"/>
      <c r="DNS16" s="120"/>
      <c r="DNT16" s="120"/>
      <c r="DNU16" s="120"/>
      <c r="DNV16" s="120"/>
      <c r="DNW16" s="120"/>
      <c r="DNX16" s="120"/>
      <c r="DNY16" s="120"/>
      <c r="DNZ16" s="120"/>
      <c r="DOA16" s="120"/>
      <c r="DOB16" s="120"/>
      <c r="DOC16" s="120"/>
      <c r="DOD16" s="120"/>
      <c r="DOE16" s="120"/>
      <c r="DOF16" s="120"/>
      <c r="DOG16" s="120"/>
      <c r="DOH16" s="120"/>
      <c r="DOI16" s="120"/>
      <c r="DOJ16" s="120"/>
      <c r="DOK16" s="120"/>
      <c r="DOL16" s="120"/>
      <c r="DOM16" s="120"/>
      <c r="DON16" s="120"/>
      <c r="DOO16" s="120"/>
      <c r="DOP16" s="120"/>
      <c r="DOQ16" s="120"/>
      <c r="DOR16" s="120"/>
      <c r="DOS16" s="120"/>
      <c r="DOT16" s="120"/>
      <c r="DOU16" s="120"/>
      <c r="DOV16" s="120"/>
      <c r="DOW16" s="120"/>
      <c r="DOX16" s="120"/>
      <c r="DOY16" s="120"/>
      <c r="DOZ16" s="120"/>
      <c r="DPA16" s="120"/>
      <c r="DPB16" s="120"/>
      <c r="DPC16" s="120"/>
      <c r="DPD16" s="120"/>
      <c r="DPE16" s="120"/>
      <c r="DPF16" s="120"/>
      <c r="DPG16" s="120"/>
      <c r="DPH16" s="120"/>
      <c r="DPI16" s="120"/>
      <c r="DPJ16" s="120"/>
      <c r="DPK16" s="120"/>
      <c r="DPL16" s="120"/>
      <c r="DPM16" s="120"/>
      <c r="DPN16" s="120"/>
      <c r="DPO16" s="120"/>
      <c r="DPP16" s="120"/>
      <c r="DPQ16" s="120"/>
      <c r="DPR16" s="120"/>
      <c r="DPS16" s="120"/>
      <c r="DPT16" s="120"/>
      <c r="DPU16" s="120"/>
      <c r="DPV16" s="120"/>
      <c r="DPW16" s="120"/>
      <c r="DPX16" s="120"/>
      <c r="DPY16" s="120"/>
      <c r="DPZ16" s="120"/>
      <c r="DQA16" s="120"/>
      <c r="DQB16" s="120"/>
      <c r="DQC16" s="120"/>
      <c r="DQD16" s="120"/>
      <c r="DQE16" s="120"/>
      <c r="DQF16" s="120"/>
      <c r="DQG16" s="120"/>
      <c r="DQH16" s="120"/>
      <c r="DQI16" s="120"/>
      <c r="DQJ16" s="120"/>
      <c r="DQK16" s="120"/>
      <c r="DQL16" s="120"/>
      <c r="DQM16" s="120"/>
      <c r="DQN16" s="120"/>
      <c r="DQO16" s="120"/>
      <c r="DQP16" s="120"/>
      <c r="DQQ16" s="120"/>
      <c r="DQR16" s="120"/>
      <c r="DQS16" s="120"/>
      <c r="DQT16" s="120"/>
      <c r="DQU16" s="120"/>
      <c r="DQV16" s="120"/>
      <c r="DQW16" s="120"/>
      <c r="DQX16" s="120"/>
      <c r="DQY16" s="120"/>
      <c r="DQZ16" s="120"/>
      <c r="DRA16" s="120"/>
      <c r="DRB16" s="120"/>
      <c r="DRC16" s="120"/>
      <c r="DRD16" s="120"/>
      <c r="DRE16" s="120"/>
      <c r="DRF16" s="120"/>
      <c r="DRG16" s="120"/>
      <c r="DRH16" s="120"/>
      <c r="DRI16" s="120"/>
      <c r="DRJ16" s="120"/>
      <c r="DRK16" s="120"/>
      <c r="DRL16" s="120"/>
      <c r="DRM16" s="120"/>
      <c r="DRN16" s="120"/>
      <c r="DRO16" s="120"/>
      <c r="DRP16" s="120"/>
      <c r="DRQ16" s="120"/>
      <c r="DRR16" s="120"/>
      <c r="DRS16" s="120"/>
      <c r="DRT16" s="120"/>
      <c r="DRU16" s="120"/>
      <c r="DRV16" s="120"/>
      <c r="DRW16" s="120"/>
      <c r="DRX16" s="120"/>
      <c r="DRY16" s="120"/>
      <c r="DRZ16" s="120"/>
      <c r="DSA16" s="120"/>
      <c r="DSB16" s="120"/>
      <c r="DSC16" s="120"/>
      <c r="DSD16" s="120"/>
      <c r="DSE16" s="120"/>
      <c r="DSF16" s="120"/>
      <c r="DSG16" s="120"/>
      <c r="DSH16" s="120"/>
      <c r="DSI16" s="120"/>
      <c r="DSJ16" s="120"/>
      <c r="DSK16" s="120"/>
      <c r="DSL16" s="120"/>
      <c r="DSM16" s="120"/>
      <c r="DSN16" s="120"/>
      <c r="DSO16" s="120"/>
      <c r="DSP16" s="120"/>
      <c r="DSQ16" s="120"/>
      <c r="DSR16" s="120"/>
      <c r="DSS16" s="120"/>
      <c r="DST16" s="120"/>
      <c r="DSU16" s="120"/>
      <c r="DSV16" s="120"/>
      <c r="DSW16" s="120"/>
      <c r="DSX16" s="120"/>
      <c r="DSY16" s="120"/>
      <c r="DSZ16" s="120"/>
      <c r="DTA16" s="120"/>
      <c r="DTB16" s="120"/>
      <c r="DTC16" s="120"/>
      <c r="DTD16" s="120"/>
      <c r="DTE16" s="120"/>
      <c r="DTF16" s="120"/>
      <c r="DTG16" s="120"/>
      <c r="DTH16" s="120"/>
      <c r="DTI16" s="120"/>
      <c r="DTJ16" s="120"/>
      <c r="DTK16" s="120"/>
      <c r="DTL16" s="120"/>
      <c r="DTM16" s="120"/>
      <c r="DTN16" s="120"/>
      <c r="DTO16" s="120"/>
      <c r="DTP16" s="120"/>
      <c r="DTQ16" s="120"/>
      <c r="DTR16" s="120"/>
      <c r="DTS16" s="120"/>
      <c r="DTT16" s="120"/>
      <c r="DTU16" s="120"/>
      <c r="DTV16" s="120"/>
      <c r="DTW16" s="120"/>
      <c r="DTX16" s="120"/>
      <c r="DTY16" s="120"/>
      <c r="DTZ16" s="120"/>
      <c r="DUA16" s="120"/>
      <c r="DUB16" s="120"/>
      <c r="DUC16" s="120"/>
      <c r="DUD16" s="120"/>
      <c r="DUE16" s="120"/>
      <c r="DUF16" s="120"/>
      <c r="DUG16" s="120"/>
      <c r="DUH16" s="120"/>
      <c r="DUI16" s="120"/>
      <c r="DUJ16" s="120"/>
      <c r="DUK16" s="120"/>
      <c r="DUL16" s="120"/>
      <c r="DUM16" s="120"/>
      <c r="DUN16" s="120"/>
      <c r="DUO16" s="120"/>
      <c r="DUP16" s="120"/>
      <c r="DUQ16" s="120"/>
      <c r="DUR16" s="120"/>
      <c r="DUS16" s="120"/>
      <c r="DUT16" s="120"/>
      <c r="DUU16" s="120"/>
      <c r="DUV16" s="120"/>
      <c r="DUW16" s="120"/>
      <c r="DUX16" s="120"/>
      <c r="DUY16" s="120"/>
      <c r="DUZ16" s="120"/>
      <c r="DVA16" s="120"/>
      <c r="DVB16" s="120"/>
      <c r="DVC16" s="120"/>
      <c r="DVD16" s="120"/>
      <c r="DVE16" s="120"/>
      <c r="DVF16" s="120"/>
      <c r="DVG16" s="120"/>
      <c r="DVH16" s="120"/>
      <c r="DVI16" s="120"/>
      <c r="DVJ16" s="120"/>
      <c r="DVK16" s="120"/>
      <c r="DVL16" s="120"/>
      <c r="DVM16" s="120"/>
      <c r="DVN16" s="120"/>
      <c r="DVO16" s="120"/>
      <c r="DVP16" s="120"/>
      <c r="DVQ16" s="120"/>
      <c r="DVR16" s="120"/>
      <c r="DVS16" s="120"/>
      <c r="DVT16" s="120"/>
      <c r="DVU16" s="120"/>
      <c r="DVV16" s="120"/>
      <c r="DVW16" s="120"/>
      <c r="DVX16" s="120"/>
      <c r="DVY16" s="120"/>
      <c r="DVZ16" s="120"/>
      <c r="DWA16" s="120"/>
      <c r="DWB16" s="120"/>
      <c r="DWC16" s="120"/>
      <c r="DWD16" s="120"/>
      <c r="DWE16" s="120"/>
      <c r="DWF16" s="120"/>
      <c r="DWG16" s="120"/>
      <c r="DWH16" s="120"/>
      <c r="DWI16" s="120"/>
      <c r="DWJ16" s="120"/>
      <c r="DWK16" s="120"/>
      <c r="DWL16" s="120"/>
      <c r="DWM16" s="120"/>
      <c r="DWN16" s="120"/>
      <c r="DWO16" s="120"/>
      <c r="DWP16" s="120"/>
      <c r="DWQ16" s="120"/>
      <c r="DWR16" s="120"/>
      <c r="DWS16" s="120"/>
      <c r="DWT16" s="120"/>
      <c r="DWU16" s="120"/>
      <c r="DWV16" s="120"/>
      <c r="DWW16" s="120"/>
      <c r="DWX16" s="120"/>
      <c r="DWY16" s="120"/>
      <c r="DWZ16" s="120"/>
      <c r="DXA16" s="120"/>
      <c r="DXB16" s="120"/>
      <c r="DXC16" s="120"/>
      <c r="DXD16" s="120"/>
      <c r="DXE16" s="120"/>
      <c r="DXF16" s="120"/>
      <c r="DXG16" s="120"/>
      <c r="DXH16" s="120"/>
      <c r="DXI16" s="120"/>
      <c r="DXJ16" s="120"/>
      <c r="DXK16" s="120"/>
      <c r="DXL16" s="120"/>
      <c r="DXM16" s="120"/>
      <c r="DXN16" s="120"/>
      <c r="DXO16" s="120"/>
      <c r="DXP16" s="120"/>
      <c r="DXQ16" s="120"/>
      <c r="DXR16" s="120"/>
      <c r="DXS16" s="120"/>
      <c r="DXT16" s="120"/>
      <c r="DXU16" s="120"/>
      <c r="DXV16" s="120"/>
      <c r="DXW16" s="120"/>
      <c r="DXX16" s="120"/>
      <c r="DXY16" s="120"/>
      <c r="DXZ16" s="120"/>
      <c r="DYA16" s="120"/>
      <c r="DYB16" s="120"/>
      <c r="DYC16" s="120"/>
      <c r="DYD16" s="120"/>
      <c r="DYE16" s="120"/>
      <c r="DYF16" s="120"/>
      <c r="DYG16" s="120"/>
      <c r="DYH16" s="120"/>
      <c r="DYI16" s="120"/>
      <c r="DYJ16" s="120"/>
      <c r="DYK16" s="120"/>
      <c r="DYL16" s="120"/>
      <c r="DYM16" s="120"/>
      <c r="DYN16" s="120"/>
      <c r="DYO16" s="120"/>
      <c r="DYP16" s="120"/>
      <c r="DYQ16" s="120"/>
      <c r="DYR16" s="120"/>
      <c r="DYS16" s="120"/>
      <c r="DYT16" s="120"/>
      <c r="DYU16" s="120"/>
      <c r="DYV16" s="120"/>
      <c r="DYW16" s="120"/>
      <c r="DYX16" s="120"/>
      <c r="DYY16" s="120"/>
      <c r="DYZ16" s="120"/>
      <c r="DZA16" s="120"/>
      <c r="DZB16" s="120"/>
      <c r="DZC16" s="120"/>
      <c r="DZD16" s="120"/>
      <c r="DZE16" s="120"/>
      <c r="DZF16" s="120"/>
      <c r="DZG16" s="120"/>
      <c r="DZH16" s="120"/>
      <c r="DZI16" s="120"/>
      <c r="DZJ16" s="120"/>
      <c r="DZK16" s="120"/>
      <c r="DZL16" s="120"/>
      <c r="DZM16" s="120"/>
      <c r="DZN16" s="120"/>
      <c r="DZO16" s="120"/>
      <c r="DZP16" s="120"/>
      <c r="DZQ16" s="120"/>
      <c r="DZR16" s="120"/>
      <c r="DZS16" s="120"/>
      <c r="DZT16" s="120"/>
      <c r="DZU16" s="120"/>
      <c r="DZV16" s="120"/>
      <c r="DZW16" s="120"/>
      <c r="DZX16" s="120"/>
      <c r="DZY16" s="120"/>
      <c r="DZZ16" s="120"/>
      <c r="EAA16" s="120"/>
      <c r="EAB16" s="120"/>
      <c r="EAC16" s="120"/>
      <c r="EAD16" s="120"/>
      <c r="EAE16" s="120"/>
      <c r="EAF16" s="120"/>
      <c r="EAG16" s="120"/>
      <c r="EAH16" s="120"/>
      <c r="EAI16" s="120"/>
      <c r="EAJ16" s="120"/>
      <c r="EAK16" s="120"/>
      <c r="EAL16" s="120"/>
      <c r="EAM16" s="120"/>
      <c r="EAN16" s="120"/>
      <c r="EAO16" s="120"/>
      <c r="EAP16" s="120"/>
      <c r="EAQ16" s="120"/>
      <c r="EAR16" s="120"/>
      <c r="EAS16" s="120"/>
      <c r="EAT16" s="120"/>
      <c r="EAU16" s="120"/>
      <c r="EAV16" s="120"/>
      <c r="EAW16" s="120"/>
      <c r="EAX16" s="120"/>
      <c r="EAY16" s="120"/>
      <c r="EAZ16" s="120"/>
      <c r="EBA16" s="120"/>
      <c r="EBB16" s="120"/>
      <c r="EBC16" s="120"/>
      <c r="EBD16" s="120"/>
      <c r="EBE16" s="120"/>
      <c r="EBF16" s="120"/>
      <c r="EBG16" s="120"/>
      <c r="EBH16" s="120"/>
      <c r="EBI16" s="120"/>
      <c r="EBJ16" s="120"/>
      <c r="EBK16" s="120"/>
      <c r="EBL16" s="120"/>
      <c r="EBM16" s="120"/>
      <c r="EBN16" s="120"/>
      <c r="EBO16" s="120"/>
      <c r="EBP16" s="120"/>
      <c r="EBQ16" s="120"/>
      <c r="EBR16" s="120"/>
      <c r="EBS16" s="120"/>
      <c r="EBT16" s="120"/>
      <c r="EBU16" s="120"/>
      <c r="EBV16" s="120"/>
      <c r="EBW16" s="120"/>
      <c r="EBX16" s="120"/>
      <c r="EBY16" s="120"/>
      <c r="EBZ16" s="120"/>
      <c r="ECA16" s="120"/>
      <c r="ECB16" s="120"/>
      <c r="ECC16" s="120"/>
      <c r="ECD16" s="120"/>
      <c r="ECE16" s="120"/>
      <c r="ECF16" s="120"/>
      <c r="ECG16" s="120"/>
      <c r="ECH16" s="120"/>
      <c r="ECI16" s="120"/>
      <c r="ECJ16" s="120"/>
      <c r="ECK16" s="120"/>
      <c r="ECL16" s="120"/>
      <c r="ECM16" s="120"/>
      <c r="ECN16" s="120"/>
      <c r="ECO16" s="120"/>
      <c r="ECP16" s="120"/>
      <c r="ECQ16" s="120"/>
      <c r="ECR16" s="120"/>
      <c r="ECS16" s="120"/>
      <c r="ECT16" s="120"/>
      <c r="ECU16" s="120"/>
      <c r="ECV16" s="120"/>
      <c r="ECW16" s="120"/>
      <c r="ECX16" s="120"/>
      <c r="ECY16" s="120"/>
      <c r="ECZ16" s="120"/>
      <c r="EDA16" s="120"/>
      <c r="EDB16" s="120"/>
      <c r="EDC16" s="120"/>
      <c r="EDD16" s="120"/>
      <c r="EDE16" s="120"/>
      <c r="EDF16" s="120"/>
      <c r="EDG16" s="120"/>
      <c r="EDH16" s="120"/>
      <c r="EDI16" s="120"/>
      <c r="EDJ16" s="120"/>
      <c r="EDK16" s="120"/>
      <c r="EDL16" s="120"/>
      <c r="EDM16" s="120"/>
      <c r="EDN16" s="120"/>
      <c r="EDO16" s="120"/>
      <c r="EDP16" s="120"/>
      <c r="EDQ16" s="120"/>
      <c r="EDR16" s="120"/>
      <c r="EDS16" s="120"/>
      <c r="EDT16" s="120"/>
      <c r="EDU16" s="120"/>
      <c r="EDV16" s="120"/>
      <c r="EDW16" s="120"/>
      <c r="EDX16" s="120"/>
      <c r="EDY16" s="120"/>
      <c r="EDZ16" s="120"/>
      <c r="EEA16" s="120"/>
      <c r="EEB16" s="120"/>
      <c r="EEC16" s="120"/>
      <c r="EED16" s="120"/>
      <c r="EEE16" s="120"/>
      <c r="EEF16" s="120"/>
      <c r="EEG16" s="120"/>
      <c r="EEH16" s="120"/>
      <c r="EEI16" s="120"/>
      <c r="EEJ16" s="120"/>
      <c r="EEK16" s="120"/>
      <c r="EEL16" s="120"/>
      <c r="EEM16" s="120"/>
      <c r="EEN16" s="120"/>
      <c r="EEO16" s="120"/>
      <c r="EEP16" s="120"/>
      <c r="EEQ16" s="120"/>
      <c r="EER16" s="120"/>
      <c r="EES16" s="120"/>
      <c r="EET16" s="120"/>
      <c r="EEU16" s="120"/>
      <c r="EEV16" s="120"/>
      <c r="EEW16" s="120"/>
      <c r="EEX16" s="120"/>
      <c r="EEY16" s="120"/>
      <c r="EEZ16" s="120"/>
      <c r="EFA16" s="120"/>
      <c r="EFB16" s="120"/>
      <c r="EFC16" s="120"/>
      <c r="EFD16" s="120"/>
      <c r="EFE16" s="120"/>
      <c r="EFF16" s="120"/>
      <c r="EFG16" s="120"/>
      <c r="EFH16" s="120"/>
      <c r="EFI16" s="120"/>
      <c r="EFJ16" s="120"/>
      <c r="EFK16" s="120"/>
      <c r="EFL16" s="120"/>
      <c r="EFM16" s="120"/>
      <c r="EFN16" s="120"/>
      <c r="EFO16" s="120"/>
      <c r="EFP16" s="120"/>
      <c r="EFQ16" s="120"/>
      <c r="EFR16" s="120"/>
      <c r="EFS16" s="120"/>
      <c r="EFT16" s="120"/>
      <c r="EFU16" s="120"/>
      <c r="EFV16" s="120"/>
      <c r="EFW16" s="120"/>
      <c r="EFX16" s="120"/>
      <c r="EFY16" s="120"/>
      <c r="EFZ16" s="120"/>
      <c r="EGA16" s="120"/>
      <c r="EGB16" s="120"/>
      <c r="EGC16" s="120"/>
      <c r="EGD16" s="120"/>
      <c r="EGE16" s="120"/>
      <c r="EGF16" s="120"/>
      <c r="EGG16" s="120"/>
      <c r="EGH16" s="120"/>
      <c r="EGI16" s="120"/>
      <c r="EGJ16" s="120"/>
      <c r="EGK16" s="120"/>
      <c r="EGL16" s="120"/>
      <c r="EGM16" s="120"/>
      <c r="EGN16" s="120"/>
      <c r="EGO16" s="120"/>
      <c r="EGP16" s="120"/>
      <c r="EGQ16" s="120"/>
      <c r="EGR16" s="120"/>
      <c r="EGS16" s="120"/>
      <c r="EGT16" s="120"/>
      <c r="EGU16" s="120"/>
      <c r="EGV16" s="120"/>
      <c r="EGW16" s="120"/>
      <c r="EGX16" s="120"/>
      <c r="EGY16" s="120"/>
      <c r="EGZ16" s="120"/>
      <c r="EHA16" s="120"/>
      <c r="EHB16" s="120"/>
      <c r="EHC16" s="120"/>
      <c r="EHD16" s="120"/>
      <c r="EHE16" s="120"/>
      <c r="EHF16" s="120"/>
      <c r="EHG16" s="120"/>
      <c r="EHH16" s="120"/>
      <c r="EHI16" s="120"/>
      <c r="EHJ16" s="120"/>
      <c r="EHK16" s="120"/>
      <c r="EHL16" s="120"/>
      <c r="EHM16" s="120"/>
      <c r="EHN16" s="120"/>
      <c r="EHO16" s="120"/>
      <c r="EHP16" s="120"/>
      <c r="EHQ16" s="120"/>
      <c r="EHR16" s="120"/>
      <c r="EHS16" s="120"/>
      <c r="EHT16" s="120"/>
      <c r="EHU16" s="120"/>
      <c r="EHV16" s="120"/>
      <c r="EHW16" s="120"/>
      <c r="EHX16" s="120"/>
      <c r="EHY16" s="120"/>
      <c r="EHZ16" s="120"/>
      <c r="EIA16" s="120"/>
      <c r="EIB16" s="120"/>
      <c r="EIC16" s="120"/>
      <c r="EID16" s="120"/>
      <c r="EIE16" s="120"/>
      <c r="EIF16" s="120"/>
      <c r="EIG16" s="120"/>
      <c r="EIH16" s="120"/>
      <c r="EII16" s="120"/>
      <c r="EIJ16" s="120"/>
      <c r="EIK16" s="120"/>
      <c r="EIL16" s="120"/>
      <c r="EIM16" s="120"/>
      <c r="EIN16" s="120"/>
      <c r="EIO16" s="120"/>
      <c r="EIP16" s="120"/>
      <c r="EIQ16" s="120"/>
      <c r="EIR16" s="120"/>
      <c r="EIS16" s="120"/>
      <c r="EIT16" s="120"/>
      <c r="EIU16" s="120"/>
      <c r="EIV16" s="120"/>
      <c r="EIW16" s="120"/>
      <c r="EIX16" s="120"/>
      <c r="EIY16" s="120"/>
      <c r="EIZ16" s="120"/>
      <c r="EJA16" s="120"/>
      <c r="EJB16" s="120"/>
      <c r="EJC16" s="120"/>
      <c r="EJD16" s="120"/>
      <c r="EJE16" s="120"/>
      <c r="EJF16" s="120"/>
      <c r="EJG16" s="120"/>
      <c r="EJH16" s="120"/>
      <c r="EJI16" s="120"/>
      <c r="EJJ16" s="120"/>
      <c r="EJK16" s="120"/>
      <c r="EJL16" s="120"/>
      <c r="EJM16" s="120"/>
      <c r="EJN16" s="120"/>
      <c r="EJO16" s="120"/>
      <c r="EJP16" s="120"/>
      <c r="EJQ16" s="120"/>
      <c r="EJR16" s="120"/>
      <c r="EJS16" s="120"/>
      <c r="EJT16" s="120"/>
      <c r="EJU16" s="120"/>
      <c r="EJV16" s="120"/>
      <c r="EJW16" s="120"/>
      <c r="EJX16" s="120"/>
      <c r="EJY16" s="120"/>
      <c r="EJZ16" s="120"/>
      <c r="EKA16" s="120"/>
      <c r="EKB16" s="120"/>
      <c r="EKC16" s="120"/>
      <c r="EKD16" s="120"/>
      <c r="EKE16" s="120"/>
      <c r="EKF16" s="120"/>
      <c r="EKG16" s="120"/>
      <c r="EKH16" s="120"/>
      <c r="EKI16" s="120"/>
      <c r="EKJ16" s="120"/>
      <c r="EKK16" s="120"/>
      <c r="EKL16" s="120"/>
      <c r="EKM16" s="120"/>
      <c r="EKN16" s="120"/>
      <c r="EKO16" s="120"/>
      <c r="EKP16" s="120"/>
      <c r="EKQ16" s="120"/>
      <c r="EKR16" s="120"/>
      <c r="EKS16" s="120"/>
      <c r="EKT16" s="120"/>
      <c r="EKU16" s="120"/>
      <c r="EKV16" s="120"/>
      <c r="EKW16" s="120"/>
      <c r="EKX16" s="120"/>
      <c r="EKY16" s="120"/>
      <c r="EKZ16" s="120"/>
      <c r="ELA16" s="120"/>
      <c r="ELB16" s="120"/>
      <c r="ELC16" s="120"/>
      <c r="ELD16" s="120"/>
      <c r="ELE16" s="120"/>
      <c r="ELF16" s="120"/>
      <c r="ELG16" s="120"/>
      <c r="ELH16" s="120"/>
      <c r="ELI16" s="120"/>
      <c r="ELJ16" s="120"/>
      <c r="ELK16" s="120"/>
      <c r="ELL16" s="120"/>
      <c r="ELM16" s="120"/>
      <c r="ELN16" s="120"/>
      <c r="ELO16" s="120"/>
      <c r="ELP16" s="120"/>
      <c r="ELQ16" s="120"/>
      <c r="ELR16" s="120"/>
      <c r="ELS16" s="120"/>
      <c r="ELT16" s="120"/>
      <c r="ELU16" s="120"/>
      <c r="ELV16" s="120"/>
      <c r="ELW16" s="120"/>
      <c r="ELX16" s="120"/>
      <c r="ELY16" s="120"/>
      <c r="ELZ16" s="120"/>
      <c r="EMA16" s="120"/>
      <c r="EMB16" s="120"/>
      <c r="EMC16" s="120"/>
      <c r="EMD16" s="120"/>
      <c r="EME16" s="120"/>
      <c r="EMF16" s="120"/>
      <c r="EMG16" s="120"/>
      <c r="EMH16" s="120"/>
      <c r="EMI16" s="120"/>
      <c r="EMJ16" s="120"/>
      <c r="EMK16" s="120"/>
      <c r="EML16" s="120"/>
      <c r="EMM16" s="120"/>
      <c r="EMN16" s="120"/>
      <c r="EMO16" s="120"/>
      <c r="EMP16" s="120"/>
      <c r="EMQ16" s="120"/>
      <c r="EMR16" s="120"/>
      <c r="EMS16" s="120"/>
      <c r="EMT16" s="120"/>
      <c r="EMU16" s="120"/>
      <c r="EMV16" s="120"/>
      <c r="EMW16" s="120"/>
      <c r="EMX16" s="120"/>
      <c r="EMY16" s="120"/>
      <c r="EMZ16" s="120"/>
      <c r="ENA16" s="120"/>
      <c r="ENB16" s="120"/>
      <c r="ENC16" s="120"/>
      <c r="END16" s="120"/>
      <c r="ENE16" s="120"/>
      <c r="ENF16" s="120"/>
      <c r="ENG16" s="120"/>
      <c r="ENH16" s="120"/>
      <c r="ENI16" s="120"/>
      <c r="ENJ16" s="120"/>
      <c r="ENK16" s="120"/>
      <c r="ENL16" s="120"/>
      <c r="ENM16" s="120"/>
      <c r="ENN16" s="120"/>
      <c r="ENO16" s="120"/>
      <c r="ENP16" s="120"/>
      <c r="ENQ16" s="120"/>
      <c r="ENR16" s="120"/>
      <c r="ENS16" s="120"/>
      <c r="ENT16" s="120"/>
      <c r="ENU16" s="120"/>
      <c r="ENV16" s="120"/>
      <c r="ENW16" s="120"/>
      <c r="ENX16" s="120"/>
      <c r="ENY16" s="120"/>
      <c r="ENZ16" s="120"/>
      <c r="EOA16" s="120"/>
      <c r="EOB16" s="120"/>
      <c r="EOC16" s="120"/>
      <c r="EOD16" s="120"/>
      <c r="EOE16" s="120"/>
      <c r="EOF16" s="120"/>
      <c r="EOG16" s="120"/>
      <c r="EOH16" s="120"/>
      <c r="EOI16" s="120"/>
      <c r="EOJ16" s="120"/>
      <c r="EOK16" s="120"/>
      <c r="EOL16" s="120"/>
      <c r="EOM16" s="120"/>
      <c r="EON16" s="120"/>
      <c r="EOO16" s="120"/>
      <c r="EOP16" s="120"/>
      <c r="EOQ16" s="120"/>
      <c r="EOR16" s="120"/>
      <c r="EOS16" s="120"/>
      <c r="EOT16" s="120"/>
      <c r="EOU16" s="120"/>
      <c r="EOV16" s="120"/>
      <c r="EOW16" s="120"/>
      <c r="EOX16" s="120"/>
      <c r="EOY16" s="120"/>
      <c r="EOZ16" s="120"/>
      <c r="EPA16" s="120"/>
      <c r="EPB16" s="120"/>
      <c r="EPC16" s="120"/>
      <c r="EPD16" s="120"/>
      <c r="EPE16" s="120"/>
      <c r="EPF16" s="120"/>
      <c r="EPG16" s="120"/>
      <c r="EPH16" s="120"/>
      <c r="EPI16" s="120"/>
      <c r="EPJ16" s="120"/>
      <c r="EPK16" s="120"/>
      <c r="EPL16" s="120"/>
      <c r="EPM16" s="120"/>
      <c r="EPN16" s="120"/>
      <c r="EPO16" s="120"/>
      <c r="EPP16" s="120"/>
      <c r="EPQ16" s="120"/>
      <c r="EPR16" s="120"/>
      <c r="EPS16" s="120"/>
      <c r="EPT16" s="120"/>
      <c r="EPU16" s="120"/>
      <c r="EPV16" s="120"/>
      <c r="EPW16" s="120"/>
      <c r="EPX16" s="120"/>
      <c r="EPY16" s="120"/>
      <c r="EPZ16" s="120"/>
      <c r="EQA16" s="120"/>
      <c r="EQB16" s="120"/>
      <c r="EQC16" s="120"/>
      <c r="EQD16" s="120"/>
      <c r="EQE16" s="120"/>
      <c r="EQF16" s="120"/>
      <c r="EQG16" s="120"/>
      <c r="EQH16" s="120"/>
      <c r="EQI16" s="120"/>
      <c r="EQJ16" s="120"/>
      <c r="EQK16" s="120"/>
      <c r="EQL16" s="120"/>
      <c r="EQM16" s="120"/>
      <c r="EQN16" s="120"/>
      <c r="EQO16" s="120"/>
      <c r="EQP16" s="120"/>
      <c r="EQQ16" s="120"/>
      <c r="EQR16" s="120"/>
      <c r="EQS16" s="120"/>
      <c r="EQT16" s="120"/>
      <c r="EQU16" s="120"/>
      <c r="EQV16" s="120"/>
      <c r="EQW16" s="120"/>
      <c r="EQX16" s="120"/>
      <c r="EQY16" s="120"/>
      <c r="EQZ16" s="120"/>
      <c r="ERA16" s="120"/>
      <c r="ERB16" s="120"/>
      <c r="ERC16" s="120"/>
      <c r="ERD16" s="120"/>
      <c r="ERE16" s="120"/>
      <c r="ERF16" s="120"/>
      <c r="ERG16" s="120"/>
      <c r="ERH16" s="120"/>
      <c r="ERI16" s="120"/>
      <c r="ERJ16" s="120"/>
      <c r="ERK16" s="120"/>
      <c r="ERL16" s="120"/>
      <c r="ERM16" s="120"/>
      <c r="ERN16" s="120"/>
      <c r="ERO16" s="120"/>
      <c r="ERP16" s="120"/>
      <c r="ERQ16" s="120"/>
      <c r="ERR16" s="120"/>
      <c r="ERS16" s="120"/>
      <c r="ERT16" s="120"/>
      <c r="ERU16" s="120"/>
      <c r="ERV16" s="120"/>
      <c r="ERW16" s="120"/>
      <c r="ERX16" s="120"/>
      <c r="ERY16" s="120"/>
      <c r="ERZ16" s="120"/>
      <c r="ESA16" s="120"/>
      <c r="ESB16" s="120"/>
      <c r="ESC16" s="120"/>
      <c r="ESD16" s="120"/>
      <c r="ESE16" s="120"/>
      <c r="ESF16" s="120"/>
      <c r="ESG16" s="120"/>
      <c r="ESH16" s="120"/>
      <c r="ESI16" s="120"/>
      <c r="ESJ16" s="120"/>
      <c r="ESK16" s="120"/>
      <c r="ESL16" s="120"/>
      <c r="ESM16" s="120"/>
      <c r="ESN16" s="120"/>
      <c r="ESO16" s="120"/>
      <c r="ESP16" s="120"/>
      <c r="ESQ16" s="120"/>
      <c r="ESR16" s="120"/>
      <c r="ESS16" s="120"/>
      <c r="EST16" s="120"/>
      <c r="ESU16" s="120"/>
      <c r="ESV16" s="120"/>
      <c r="ESW16" s="120"/>
      <c r="ESX16" s="120"/>
      <c r="ESY16" s="120"/>
      <c r="ESZ16" s="120"/>
      <c r="ETA16" s="120"/>
      <c r="ETB16" s="120"/>
      <c r="ETC16" s="120"/>
      <c r="ETD16" s="120"/>
      <c r="ETE16" s="120"/>
      <c r="ETF16" s="120"/>
      <c r="ETG16" s="120"/>
      <c r="ETH16" s="120"/>
      <c r="ETI16" s="120"/>
      <c r="ETJ16" s="120"/>
      <c r="ETK16" s="120"/>
      <c r="ETL16" s="120"/>
      <c r="ETM16" s="120"/>
      <c r="ETN16" s="120"/>
      <c r="ETO16" s="120"/>
      <c r="ETP16" s="120"/>
      <c r="ETQ16" s="120"/>
      <c r="ETR16" s="120"/>
      <c r="ETS16" s="120"/>
      <c r="ETT16" s="120"/>
      <c r="ETU16" s="120"/>
      <c r="ETV16" s="120"/>
      <c r="ETW16" s="120"/>
      <c r="ETX16" s="120"/>
      <c r="ETY16" s="120"/>
      <c r="ETZ16" s="120"/>
      <c r="EUA16" s="120"/>
      <c r="EUB16" s="120"/>
      <c r="EUC16" s="120"/>
      <c r="EUD16" s="120"/>
      <c r="EUE16" s="120"/>
      <c r="EUF16" s="120"/>
      <c r="EUG16" s="120"/>
      <c r="EUH16" s="120"/>
      <c r="EUI16" s="120"/>
      <c r="EUJ16" s="120"/>
      <c r="EUK16" s="120"/>
      <c r="EUL16" s="120"/>
      <c r="EUM16" s="120"/>
      <c r="EUN16" s="120"/>
      <c r="EUO16" s="120"/>
      <c r="EUP16" s="120"/>
      <c r="EUQ16" s="120"/>
      <c r="EUR16" s="120"/>
      <c r="EUS16" s="120"/>
      <c r="EUT16" s="120"/>
      <c r="EUU16" s="120"/>
      <c r="EUV16" s="120"/>
      <c r="EUW16" s="120"/>
      <c r="EUX16" s="120"/>
      <c r="EUY16" s="120"/>
      <c r="EUZ16" s="120"/>
      <c r="EVA16" s="120"/>
      <c r="EVB16" s="120"/>
      <c r="EVC16" s="120"/>
      <c r="EVD16" s="120"/>
      <c r="EVE16" s="120"/>
      <c r="EVF16" s="120"/>
      <c r="EVG16" s="120"/>
      <c r="EVH16" s="120"/>
      <c r="EVI16" s="120"/>
      <c r="EVJ16" s="120"/>
      <c r="EVK16" s="120"/>
      <c r="EVL16" s="120"/>
      <c r="EVM16" s="120"/>
      <c r="EVN16" s="120"/>
      <c r="EVO16" s="120"/>
      <c r="EVP16" s="120"/>
      <c r="EVQ16" s="120"/>
      <c r="EVR16" s="120"/>
      <c r="EVS16" s="120"/>
      <c r="EVT16" s="120"/>
      <c r="EVU16" s="120"/>
      <c r="EVV16" s="120"/>
      <c r="EVW16" s="120"/>
      <c r="EVX16" s="120"/>
      <c r="EVY16" s="120"/>
      <c r="EVZ16" s="120"/>
      <c r="EWA16" s="120"/>
      <c r="EWB16" s="120"/>
      <c r="EWC16" s="120"/>
      <c r="EWD16" s="120"/>
      <c r="EWE16" s="120"/>
      <c r="EWF16" s="120"/>
      <c r="EWG16" s="120"/>
      <c r="EWH16" s="120"/>
      <c r="EWI16" s="120"/>
      <c r="EWJ16" s="120"/>
      <c r="EWK16" s="120"/>
      <c r="EWL16" s="120"/>
      <c r="EWM16" s="120"/>
      <c r="EWN16" s="120"/>
      <c r="EWO16" s="120"/>
      <c r="EWP16" s="120"/>
      <c r="EWQ16" s="120"/>
      <c r="EWR16" s="120"/>
      <c r="EWS16" s="120"/>
      <c r="EWT16" s="120"/>
      <c r="EWU16" s="120"/>
      <c r="EWV16" s="120"/>
      <c r="EWW16" s="120"/>
      <c r="EWX16" s="120"/>
      <c r="EWY16" s="120"/>
      <c r="EWZ16" s="120"/>
      <c r="EXA16" s="120"/>
      <c r="EXB16" s="120"/>
      <c r="EXC16" s="120"/>
      <c r="EXD16" s="120"/>
      <c r="EXE16" s="120"/>
      <c r="EXF16" s="120"/>
      <c r="EXG16" s="120"/>
      <c r="EXH16" s="120"/>
      <c r="EXI16" s="120"/>
      <c r="EXJ16" s="120"/>
      <c r="EXK16" s="120"/>
      <c r="EXL16" s="120"/>
      <c r="EXM16" s="120"/>
      <c r="EXN16" s="120"/>
      <c r="EXO16" s="120"/>
      <c r="EXP16" s="120"/>
      <c r="EXQ16" s="120"/>
      <c r="EXR16" s="120"/>
      <c r="EXS16" s="120"/>
      <c r="EXT16" s="120"/>
      <c r="EXU16" s="120"/>
      <c r="EXV16" s="120"/>
      <c r="EXW16" s="120"/>
      <c r="EXX16" s="120"/>
      <c r="EXY16" s="120"/>
      <c r="EXZ16" s="120"/>
      <c r="EYA16" s="120"/>
      <c r="EYB16" s="120"/>
      <c r="EYC16" s="120"/>
      <c r="EYD16" s="120"/>
      <c r="EYE16" s="120"/>
      <c r="EYF16" s="120"/>
      <c r="EYG16" s="120"/>
      <c r="EYH16" s="120"/>
      <c r="EYI16" s="120"/>
      <c r="EYJ16" s="120"/>
      <c r="EYK16" s="120"/>
      <c r="EYL16" s="120"/>
      <c r="EYM16" s="120"/>
      <c r="EYN16" s="120"/>
      <c r="EYO16" s="120"/>
      <c r="EYP16" s="120"/>
      <c r="EYQ16" s="120"/>
      <c r="EYR16" s="120"/>
      <c r="EYS16" s="120"/>
      <c r="EYT16" s="120"/>
      <c r="EYU16" s="120"/>
      <c r="EYV16" s="120"/>
      <c r="EYW16" s="120"/>
      <c r="EYX16" s="120"/>
      <c r="EYY16" s="120"/>
      <c r="EYZ16" s="120"/>
      <c r="EZA16" s="120"/>
      <c r="EZB16" s="120"/>
      <c r="EZC16" s="120"/>
      <c r="EZD16" s="120"/>
      <c r="EZE16" s="120"/>
      <c r="EZF16" s="120"/>
      <c r="EZG16" s="120"/>
      <c r="EZH16" s="120"/>
      <c r="EZI16" s="120"/>
      <c r="EZJ16" s="120"/>
      <c r="EZK16" s="120"/>
      <c r="EZL16" s="120"/>
      <c r="EZM16" s="120"/>
      <c r="EZN16" s="120"/>
      <c r="EZO16" s="120"/>
      <c r="EZP16" s="120"/>
      <c r="EZQ16" s="120"/>
      <c r="EZR16" s="120"/>
      <c r="EZS16" s="120"/>
      <c r="EZT16" s="120"/>
      <c r="EZU16" s="120"/>
      <c r="EZV16" s="120"/>
      <c r="EZW16" s="120"/>
      <c r="EZX16" s="120"/>
      <c r="EZY16" s="120"/>
      <c r="EZZ16" s="120"/>
      <c r="FAA16" s="120"/>
      <c r="FAB16" s="120"/>
      <c r="FAC16" s="120"/>
      <c r="FAD16" s="120"/>
      <c r="FAE16" s="120"/>
      <c r="FAF16" s="120"/>
      <c r="FAG16" s="120"/>
      <c r="FAH16" s="120"/>
      <c r="FAI16" s="120"/>
      <c r="FAJ16" s="120"/>
      <c r="FAK16" s="120"/>
      <c r="FAL16" s="120"/>
      <c r="FAM16" s="120"/>
      <c r="FAN16" s="120"/>
      <c r="FAO16" s="120"/>
      <c r="FAP16" s="120"/>
      <c r="FAQ16" s="120"/>
      <c r="FAR16" s="120"/>
      <c r="FAS16" s="120"/>
      <c r="FAT16" s="120"/>
      <c r="FAU16" s="120"/>
      <c r="FAV16" s="120"/>
      <c r="FAW16" s="120"/>
      <c r="FAX16" s="120"/>
      <c r="FAY16" s="120"/>
      <c r="FAZ16" s="120"/>
      <c r="FBA16" s="120"/>
      <c r="FBB16" s="120"/>
      <c r="FBC16" s="120"/>
      <c r="FBD16" s="120"/>
      <c r="FBE16" s="120"/>
      <c r="FBF16" s="120"/>
      <c r="FBG16" s="120"/>
      <c r="FBH16" s="120"/>
      <c r="FBI16" s="120"/>
      <c r="FBJ16" s="120"/>
      <c r="FBK16" s="120"/>
      <c r="FBL16" s="120"/>
      <c r="FBM16" s="120"/>
      <c r="FBN16" s="120"/>
      <c r="FBO16" s="120"/>
      <c r="FBP16" s="120"/>
      <c r="FBQ16" s="120"/>
      <c r="FBR16" s="120"/>
      <c r="FBS16" s="120"/>
      <c r="FBT16" s="120"/>
      <c r="FBU16" s="120"/>
      <c r="FBV16" s="120"/>
      <c r="FBW16" s="120"/>
      <c r="FBX16" s="120"/>
      <c r="FBY16" s="120"/>
      <c r="FBZ16" s="120"/>
      <c r="FCA16" s="120"/>
      <c r="FCB16" s="120"/>
      <c r="FCC16" s="120"/>
      <c r="FCD16" s="120"/>
      <c r="FCE16" s="120"/>
      <c r="FCF16" s="120"/>
      <c r="FCG16" s="120"/>
      <c r="FCH16" s="120"/>
      <c r="FCI16" s="120"/>
      <c r="FCJ16" s="120"/>
      <c r="FCK16" s="120"/>
      <c r="FCL16" s="120"/>
      <c r="FCM16" s="120"/>
      <c r="FCN16" s="120"/>
      <c r="FCO16" s="120"/>
      <c r="FCP16" s="120"/>
      <c r="FCQ16" s="120"/>
      <c r="FCR16" s="120"/>
      <c r="FCS16" s="120"/>
      <c r="FCT16" s="120"/>
      <c r="FCU16" s="120"/>
      <c r="FCV16" s="120"/>
      <c r="FCW16" s="120"/>
      <c r="FCX16" s="120"/>
      <c r="FCY16" s="120"/>
      <c r="FCZ16" s="120"/>
      <c r="FDA16" s="120"/>
      <c r="FDB16" s="120"/>
      <c r="FDC16" s="120"/>
      <c r="FDD16" s="120"/>
      <c r="FDE16" s="120"/>
      <c r="FDF16" s="120"/>
      <c r="FDG16" s="120"/>
      <c r="FDH16" s="120"/>
      <c r="FDI16" s="120"/>
      <c r="FDJ16" s="120"/>
      <c r="FDK16" s="120"/>
      <c r="FDL16" s="120"/>
      <c r="FDM16" s="120"/>
      <c r="FDN16" s="120"/>
      <c r="FDO16" s="120"/>
      <c r="FDP16" s="120"/>
      <c r="FDQ16" s="120"/>
      <c r="FDR16" s="120"/>
      <c r="FDS16" s="120"/>
      <c r="FDT16" s="120"/>
      <c r="FDU16" s="120"/>
      <c r="FDV16" s="120"/>
      <c r="FDW16" s="120"/>
      <c r="FDX16" s="120"/>
      <c r="FDY16" s="120"/>
      <c r="FDZ16" s="120"/>
      <c r="FEA16" s="120"/>
      <c r="FEB16" s="120"/>
      <c r="FEC16" s="120"/>
      <c r="FED16" s="120"/>
      <c r="FEE16" s="120"/>
      <c r="FEF16" s="120"/>
      <c r="FEG16" s="120"/>
      <c r="FEH16" s="120"/>
      <c r="FEI16" s="120"/>
      <c r="FEJ16" s="120"/>
      <c r="FEK16" s="120"/>
      <c r="FEL16" s="120"/>
      <c r="FEM16" s="120"/>
      <c r="FEN16" s="120"/>
      <c r="FEO16" s="120"/>
      <c r="FEP16" s="120"/>
      <c r="FEQ16" s="120"/>
      <c r="FER16" s="120"/>
      <c r="FES16" s="120"/>
      <c r="FET16" s="120"/>
      <c r="FEU16" s="120"/>
      <c r="FEV16" s="120"/>
      <c r="FEW16" s="120"/>
      <c r="FEX16" s="120"/>
      <c r="FEY16" s="120"/>
      <c r="FEZ16" s="120"/>
      <c r="FFA16" s="120"/>
      <c r="FFB16" s="120"/>
      <c r="FFC16" s="120"/>
      <c r="FFD16" s="120"/>
      <c r="FFE16" s="120"/>
      <c r="FFF16" s="120"/>
      <c r="FFG16" s="120"/>
      <c r="FFH16" s="120"/>
      <c r="FFI16" s="120"/>
      <c r="FFJ16" s="120"/>
      <c r="FFK16" s="120"/>
      <c r="FFL16" s="120"/>
      <c r="FFM16" s="120"/>
      <c r="FFN16" s="120"/>
      <c r="FFO16" s="120"/>
      <c r="FFP16" s="120"/>
      <c r="FFQ16" s="120"/>
      <c r="FFR16" s="120"/>
      <c r="FFS16" s="120"/>
      <c r="FFT16" s="120"/>
      <c r="FFU16" s="120"/>
      <c r="FFV16" s="120"/>
      <c r="FFW16" s="120"/>
      <c r="FFX16" s="120"/>
      <c r="FFY16" s="120"/>
      <c r="FFZ16" s="120"/>
      <c r="FGA16" s="120"/>
      <c r="FGB16" s="120"/>
      <c r="FGC16" s="120"/>
      <c r="FGD16" s="120"/>
      <c r="FGE16" s="120"/>
      <c r="FGF16" s="120"/>
      <c r="FGG16" s="120"/>
      <c r="FGH16" s="120"/>
      <c r="FGI16" s="120"/>
      <c r="FGJ16" s="120"/>
      <c r="FGK16" s="120"/>
      <c r="FGL16" s="120"/>
      <c r="FGM16" s="120"/>
      <c r="FGN16" s="120"/>
      <c r="FGO16" s="120"/>
      <c r="FGP16" s="120"/>
      <c r="FGQ16" s="120"/>
      <c r="FGR16" s="120"/>
      <c r="FGS16" s="120"/>
      <c r="FGT16" s="120"/>
      <c r="FGU16" s="120"/>
      <c r="FGV16" s="120"/>
      <c r="FGW16" s="120"/>
      <c r="FGX16" s="120"/>
      <c r="FGY16" s="120"/>
      <c r="FGZ16" s="120"/>
      <c r="FHA16" s="120"/>
      <c r="FHB16" s="120"/>
      <c r="FHC16" s="120"/>
      <c r="FHD16" s="120"/>
      <c r="FHE16" s="120"/>
      <c r="FHF16" s="120"/>
      <c r="FHG16" s="120"/>
      <c r="FHH16" s="120"/>
      <c r="FHI16" s="120"/>
      <c r="FHJ16" s="120"/>
      <c r="FHK16" s="120"/>
      <c r="FHL16" s="120"/>
      <c r="FHM16" s="120"/>
      <c r="FHN16" s="120"/>
      <c r="FHO16" s="120"/>
      <c r="FHP16" s="120"/>
      <c r="FHQ16" s="120"/>
      <c r="FHR16" s="120"/>
      <c r="FHS16" s="120"/>
      <c r="FHT16" s="120"/>
      <c r="FHU16" s="120"/>
      <c r="FHV16" s="120"/>
      <c r="FHW16" s="120"/>
      <c r="FHX16" s="120"/>
      <c r="FHY16" s="120"/>
      <c r="FHZ16" s="120"/>
      <c r="FIA16" s="120"/>
      <c r="FIB16" s="120"/>
      <c r="FIC16" s="120"/>
      <c r="FID16" s="120"/>
      <c r="FIE16" s="120"/>
      <c r="FIF16" s="120"/>
      <c r="FIG16" s="120"/>
      <c r="FIH16" s="120"/>
      <c r="FII16" s="120"/>
      <c r="FIJ16" s="120"/>
      <c r="FIK16" s="120"/>
      <c r="FIL16" s="120"/>
      <c r="FIM16" s="120"/>
      <c r="FIN16" s="120"/>
      <c r="FIO16" s="120"/>
      <c r="FIP16" s="120"/>
      <c r="FIQ16" s="120"/>
      <c r="FIR16" s="120"/>
      <c r="FIS16" s="120"/>
      <c r="FIT16" s="120"/>
      <c r="FIU16" s="120"/>
      <c r="FIV16" s="120"/>
      <c r="FIW16" s="120"/>
      <c r="FIX16" s="120"/>
      <c r="FIY16" s="120"/>
      <c r="FIZ16" s="120"/>
      <c r="FJA16" s="120"/>
      <c r="FJB16" s="120"/>
      <c r="FJC16" s="120"/>
      <c r="FJD16" s="120"/>
      <c r="FJE16" s="120"/>
      <c r="FJF16" s="120"/>
      <c r="FJG16" s="120"/>
      <c r="FJH16" s="120"/>
      <c r="FJI16" s="120"/>
      <c r="FJJ16" s="120"/>
      <c r="FJK16" s="120"/>
      <c r="FJL16" s="120"/>
      <c r="FJM16" s="120"/>
      <c r="FJN16" s="120"/>
      <c r="FJO16" s="120"/>
      <c r="FJP16" s="120"/>
      <c r="FJQ16" s="120"/>
      <c r="FJR16" s="120"/>
      <c r="FJS16" s="120"/>
      <c r="FJT16" s="120"/>
      <c r="FJU16" s="120"/>
      <c r="FJV16" s="120"/>
      <c r="FJW16" s="120"/>
      <c r="FJX16" s="120"/>
      <c r="FJY16" s="120"/>
      <c r="FJZ16" s="120"/>
      <c r="FKA16" s="120"/>
      <c r="FKB16" s="120"/>
      <c r="FKC16" s="120"/>
      <c r="FKD16" s="120"/>
      <c r="FKE16" s="120"/>
      <c r="FKF16" s="120"/>
      <c r="FKG16" s="120"/>
      <c r="FKH16" s="120"/>
      <c r="FKI16" s="120"/>
      <c r="FKJ16" s="120"/>
      <c r="FKK16" s="120"/>
      <c r="FKL16" s="120"/>
      <c r="FKM16" s="120"/>
      <c r="FKN16" s="120"/>
      <c r="FKO16" s="120"/>
      <c r="FKP16" s="120"/>
      <c r="FKQ16" s="120"/>
      <c r="FKR16" s="120"/>
      <c r="FKS16" s="120"/>
      <c r="FKT16" s="120"/>
      <c r="FKU16" s="120"/>
      <c r="FKV16" s="120"/>
      <c r="FKW16" s="120"/>
      <c r="FKX16" s="120"/>
      <c r="FKY16" s="120"/>
      <c r="FKZ16" s="120"/>
      <c r="FLA16" s="120"/>
      <c r="FLB16" s="120"/>
      <c r="FLC16" s="120"/>
      <c r="FLD16" s="120"/>
      <c r="FLE16" s="120"/>
      <c r="FLF16" s="120"/>
      <c r="FLG16" s="120"/>
      <c r="FLH16" s="120"/>
      <c r="FLI16" s="120"/>
      <c r="FLJ16" s="120"/>
      <c r="FLK16" s="120"/>
      <c r="FLL16" s="120"/>
      <c r="FLM16" s="120"/>
      <c r="FLN16" s="120"/>
      <c r="FLO16" s="120"/>
      <c r="FLP16" s="120"/>
      <c r="FLQ16" s="120"/>
      <c r="FLR16" s="120"/>
      <c r="FLS16" s="120"/>
      <c r="FLT16" s="120"/>
      <c r="FLU16" s="120"/>
      <c r="FLV16" s="120"/>
      <c r="FLW16" s="120"/>
      <c r="FLX16" s="120"/>
      <c r="FLY16" s="120"/>
      <c r="FLZ16" s="120"/>
      <c r="FMA16" s="120"/>
      <c r="FMB16" s="120"/>
      <c r="FMC16" s="120"/>
      <c r="FMD16" s="120"/>
      <c r="FME16" s="120"/>
      <c r="FMF16" s="120"/>
      <c r="FMG16" s="120"/>
      <c r="FMH16" s="120"/>
      <c r="FMI16" s="120"/>
      <c r="FMJ16" s="120"/>
      <c r="FMK16" s="120"/>
      <c r="FML16" s="120"/>
      <c r="FMM16" s="120"/>
      <c r="FMN16" s="120"/>
      <c r="FMO16" s="120"/>
      <c r="FMP16" s="120"/>
      <c r="FMQ16" s="120"/>
      <c r="FMR16" s="120"/>
      <c r="FMS16" s="120"/>
      <c r="FMT16" s="120"/>
      <c r="FMU16" s="120"/>
      <c r="FMV16" s="120"/>
      <c r="FMW16" s="120"/>
      <c r="FMX16" s="120"/>
      <c r="FMY16" s="120"/>
      <c r="FMZ16" s="120"/>
      <c r="FNA16" s="120"/>
      <c r="FNB16" s="120"/>
      <c r="FNC16" s="120"/>
      <c r="FND16" s="120"/>
      <c r="FNE16" s="120"/>
      <c r="FNF16" s="120"/>
      <c r="FNG16" s="120"/>
      <c r="FNH16" s="120"/>
      <c r="FNI16" s="120"/>
      <c r="FNJ16" s="120"/>
      <c r="FNK16" s="120"/>
      <c r="FNL16" s="120"/>
      <c r="FNM16" s="120"/>
      <c r="FNN16" s="120"/>
      <c r="FNO16" s="120"/>
      <c r="FNP16" s="120"/>
      <c r="FNQ16" s="120"/>
      <c r="FNR16" s="120"/>
      <c r="FNS16" s="120"/>
      <c r="FNT16" s="120"/>
      <c r="FNU16" s="120"/>
      <c r="FNV16" s="120"/>
      <c r="FNW16" s="120"/>
      <c r="FNX16" s="120"/>
      <c r="FNY16" s="120"/>
      <c r="FNZ16" s="120"/>
      <c r="FOA16" s="120"/>
      <c r="FOB16" s="120"/>
      <c r="FOC16" s="120"/>
      <c r="FOD16" s="120"/>
      <c r="FOE16" s="120"/>
      <c r="FOF16" s="120"/>
      <c r="FOG16" s="120"/>
      <c r="FOH16" s="120"/>
      <c r="FOI16" s="120"/>
      <c r="FOJ16" s="120"/>
      <c r="FOK16" s="120"/>
      <c r="FOL16" s="120"/>
      <c r="FOM16" s="120"/>
      <c r="FON16" s="120"/>
      <c r="FOO16" s="120"/>
      <c r="FOP16" s="120"/>
      <c r="FOQ16" s="120"/>
      <c r="FOR16" s="120"/>
      <c r="FOS16" s="120"/>
      <c r="FOT16" s="120"/>
      <c r="FOU16" s="120"/>
      <c r="FOV16" s="120"/>
      <c r="FOW16" s="120"/>
      <c r="FOX16" s="120"/>
      <c r="FOY16" s="120"/>
      <c r="FOZ16" s="120"/>
      <c r="FPA16" s="120"/>
      <c r="FPB16" s="120"/>
      <c r="FPC16" s="120"/>
      <c r="FPD16" s="120"/>
      <c r="FPE16" s="120"/>
      <c r="FPF16" s="120"/>
      <c r="FPG16" s="120"/>
      <c r="FPH16" s="120"/>
      <c r="FPI16" s="120"/>
      <c r="FPJ16" s="120"/>
      <c r="FPK16" s="120"/>
      <c r="FPL16" s="120"/>
      <c r="FPM16" s="120"/>
      <c r="FPN16" s="120"/>
      <c r="FPO16" s="120"/>
      <c r="FPP16" s="120"/>
      <c r="FPQ16" s="120"/>
      <c r="FPR16" s="120"/>
      <c r="FPS16" s="120"/>
      <c r="FPT16" s="120"/>
      <c r="FPU16" s="120"/>
      <c r="FPV16" s="120"/>
      <c r="FPW16" s="120"/>
      <c r="FPX16" s="120"/>
      <c r="FPY16" s="120"/>
      <c r="FPZ16" s="120"/>
      <c r="FQA16" s="120"/>
      <c r="FQB16" s="120"/>
      <c r="FQC16" s="120"/>
      <c r="FQD16" s="120"/>
      <c r="FQE16" s="120"/>
      <c r="FQF16" s="120"/>
      <c r="FQG16" s="120"/>
      <c r="FQH16" s="120"/>
      <c r="FQI16" s="120"/>
      <c r="FQJ16" s="120"/>
      <c r="FQK16" s="120"/>
      <c r="FQL16" s="120"/>
      <c r="FQM16" s="120"/>
      <c r="FQN16" s="120"/>
      <c r="FQO16" s="120"/>
      <c r="FQP16" s="120"/>
      <c r="FQQ16" s="120"/>
      <c r="FQR16" s="120"/>
      <c r="FQS16" s="120"/>
      <c r="FQT16" s="120"/>
      <c r="FQU16" s="120"/>
      <c r="FQV16" s="120"/>
      <c r="FQW16" s="120"/>
      <c r="FQX16" s="120"/>
      <c r="FQY16" s="120"/>
      <c r="FQZ16" s="120"/>
      <c r="FRA16" s="120"/>
      <c r="FRB16" s="120"/>
      <c r="FRC16" s="120"/>
      <c r="FRD16" s="120"/>
      <c r="FRE16" s="120"/>
      <c r="FRF16" s="120"/>
      <c r="FRG16" s="120"/>
      <c r="FRH16" s="120"/>
      <c r="FRI16" s="120"/>
      <c r="FRJ16" s="120"/>
      <c r="FRK16" s="120"/>
      <c r="FRL16" s="120"/>
      <c r="FRM16" s="120"/>
      <c r="FRN16" s="120"/>
      <c r="FRO16" s="120"/>
      <c r="FRP16" s="120"/>
      <c r="FRQ16" s="120"/>
      <c r="FRR16" s="120"/>
      <c r="FRS16" s="120"/>
      <c r="FRT16" s="120"/>
      <c r="FRU16" s="120"/>
      <c r="FRV16" s="120"/>
      <c r="FRW16" s="120"/>
      <c r="FRX16" s="120"/>
      <c r="FRY16" s="120"/>
      <c r="FRZ16" s="120"/>
      <c r="FSA16" s="120"/>
      <c r="FSB16" s="120"/>
      <c r="FSC16" s="120"/>
      <c r="FSD16" s="120"/>
      <c r="FSE16" s="120"/>
      <c r="FSF16" s="120"/>
      <c r="FSG16" s="120"/>
      <c r="FSH16" s="120"/>
      <c r="FSI16" s="120"/>
      <c r="FSJ16" s="120"/>
      <c r="FSK16" s="120"/>
      <c r="FSL16" s="120"/>
      <c r="FSM16" s="120"/>
      <c r="FSN16" s="120"/>
      <c r="FSO16" s="120"/>
      <c r="FSP16" s="120"/>
      <c r="FSQ16" s="120"/>
      <c r="FSR16" s="120"/>
      <c r="FSS16" s="120"/>
      <c r="FST16" s="120"/>
      <c r="FSU16" s="120"/>
      <c r="FSV16" s="120"/>
      <c r="FSW16" s="120"/>
      <c r="FSX16" s="120"/>
      <c r="FSY16" s="120"/>
      <c r="FSZ16" s="120"/>
      <c r="FTA16" s="120"/>
      <c r="FTB16" s="120"/>
      <c r="FTC16" s="120"/>
      <c r="FTD16" s="120"/>
      <c r="FTE16" s="120"/>
      <c r="FTF16" s="120"/>
      <c r="FTG16" s="120"/>
      <c r="FTH16" s="120"/>
      <c r="FTI16" s="120"/>
      <c r="FTJ16" s="120"/>
      <c r="FTK16" s="120"/>
      <c r="FTL16" s="120"/>
      <c r="FTM16" s="120"/>
      <c r="FTN16" s="120"/>
      <c r="FTO16" s="120"/>
      <c r="FTP16" s="120"/>
      <c r="FTQ16" s="120"/>
      <c r="FTR16" s="120"/>
      <c r="FTS16" s="120"/>
      <c r="FTT16" s="120"/>
      <c r="FTU16" s="120"/>
      <c r="FTV16" s="120"/>
      <c r="FTW16" s="120"/>
      <c r="FTX16" s="120"/>
      <c r="FTY16" s="120"/>
      <c r="FTZ16" s="120"/>
      <c r="FUA16" s="120"/>
      <c r="FUB16" s="120"/>
      <c r="FUC16" s="120"/>
      <c r="FUD16" s="120"/>
      <c r="FUE16" s="120"/>
      <c r="FUF16" s="120"/>
      <c r="FUG16" s="120"/>
      <c r="FUH16" s="120"/>
      <c r="FUI16" s="120"/>
      <c r="FUJ16" s="120"/>
      <c r="FUK16" s="120"/>
      <c r="FUL16" s="120"/>
      <c r="FUM16" s="120"/>
      <c r="FUN16" s="120"/>
      <c r="FUO16" s="120"/>
      <c r="FUP16" s="120"/>
      <c r="FUQ16" s="120"/>
      <c r="FUR16" s="120"/>
      <c r="FUS16" s="120"/>
      <c r="FUT16" s="120"/>
      <c r="FUU16" s="120"/>
      <c r="FUV16" s="120"/>
      <c r="FUW16" s="120"/>
      <c r="FUX16" s="120"/>
      <c r="FUY16" s="120"/>
      <c r="FUZ16" s="120"/>
      <c r="FVA16" s="120"/>
      <c r="FVB16" s="120"/>
      <c r="FVC16" s="120"/>
      <c r="FVD16" s="120"/>
      <c r="FVE16" s="120"/>
      <c r="FVF16" s="120"/>
      <c r="FVG16" s="120"/>
      <c r="FVH16" s="120"/>
      <c r="FVI16" s="120"/>
      <c r="FVJ16" s="120"/>
      <c r="FVK16" s="120"/>
      <c r="FVL16" s="120"/>
      <c r="FVM16" s="120"/>
      <c r="FVN16" s="120"/>
      <c r="FVO16" s="120"/>
      <c r="FVP16" s="120"/>
      <c r="FVQ16" s="120"/>
      <c r="FVR16" s="120"/>
      <c r="FVS16" s="120"/>
      <c r="FVT16" s="120"/>
      <c r="FVU16" s="120"/>
      <c r="FVV16" s="120"/>
      <c r="FVW16" s="120"/>
      <c r="FVX16" s="120"/>
      <c r="FVY16" s="120"/>
      <c r="FVZ16" s="120"/>
      <c r="FWA16" s="120"/>
      <c r="FWB16" s="120"/>
      <c r="FWC16" s="120"/>
      <c r="FWD16" s="120"/>
      <c r="FWE16" s="120"/>
      <c r="FWF16" s="120"/>
      <c r="FWG16" s="120"/>
      <c r="FWH16" s="120"/>
      <c r="FWI16" s="120"/>
      <c r="FWJ16" s="120"/>
      <c r="FWK16" s="120"/>
      <c r="FWL16" s="120"/>
      <c r="FWM16" s="120"/>
      <c r="FWN16" s="120"/>
      <c r="FWO16" s="120"/>
      <c r="FWP16" s="120"/>
      <c r="FWQ16" s="120"/>
      <c r="FWR16" s="120"/>
      <c r="FWS16" s="120"/>
      <c r="FWT16" s="120"/>
      <c r="FWU16" s="120"/>
      <c r="FWV16" s="120"/>
      <c r="FWW16" s="120"/>
      <c r="FWX16" s="120"/>
      <c r="FWY16" s="120"/>
      <c r="FWZ16" s="120"/>
      <c r="FXA16" s="120"/>
      <c r="FXB16" s="120"/>
      <c r="FXC16" s="120"/>
      <c r="FXD16" s="120"/>
      <c r="FXE16" s="120"/>
      <c r="FXF16" s="120"/>
      <c r="FXG16" s="120"/>
      <c r="FXH16" s="120"/>
      <c r="FXI16" s="120"/>
      <c r="FXJ16" s="120"/>
      <c r="FXK16" s="120"/>
      <c r="FXL16" s="120"/>
      <c r="FXM16" s="120"/>
      <c r="FXN16" s="120"/>
      <c r="FXO16" s="120"/>
      <c r="FXP16" s="120"/>
      <c r="FXQ16" s="120"/>
      <c r="FXR16" s="120"/>
      <c r="FXS16" s="120"/>
      <c r="FXT16" s="120"/>
      <c r="FXU16" s="120"/>
      <c r="FXV16" s="120"/>
      <c r="FXW16" s="120"/>
      <c r="FXX16" s="120"/>
      <c r="FXY16" s="120"/>
      <c r="FXZ16" s="120"/>
      <c r="FYA16" s="120"/>
      <c r="FYB16" s="120"/>
      <c r="FYC16" s="120"/>
      <c r="FYD16" s="120"/>
      <c r="FYE16" s="120"/>
      <c r="FYF16" s="120"/>
      <c r="FYG16" s="120"/>
      <c r="FYH16" s="120"/>
      <c r="FYI16" s="120"/>
      <c r="FYJ16" s="120"/>
      <c r="FYK16" s="120"/>
      <c r="FYL16" s="120"/>
      <c r="FYM16" s="120"/>
      <c r="FYN16" s="120"/>
      <c r="FYO16" s="120"/>
      <c r="FYP16" s="120"/>
      <c r="FYQ16" s="120"/>
      <c r="FYR16" s="120"/>
      <c r="FYS16" s="120"/>
      <c r="FYT16" s="120"/>
      <c r="FYU16" s="120"/>
      <c r="FYV16" s="120"/>
      <c r="FYW16" s="120"/>
      <c r="FYX16" s="120"/>
      <c r="FYY16" s="120"/>
      <c r="FYZ16" s="120"/>
      <c r="FZA16" s="120"/>
      <c r="FZB16" s="120"/>
      <c r="FZC16" s="120"/>
      <c r="FZD16" s="120"/>
      <c r="FZE16" s="120"/>
      <c r="FZF16" s="120"/>
      <c r="FZG16" s="120"/>
      <c r="FZH16" s="120"/>
      <c r="FZI16" s="120"/>
      <c r="FZJ16" s="120"/>
      <c r="FZK16" s="120"/>
      <c r="FZL16" s="120"/>
      <c r="FZM16" s="120"/>
      <c r="FZN16" s="120"/>
      <c r="FZO16" s="120"/>
      <c r="FZP16" s="120"/>
      <c r="FZQ16" s="120"/>
      <c r="FZR16" s="120"/>
      <c r="FZS16" s="120"/>
      <c r="FZT16" s="120"/>
      <c r="FZU16" s="120"/>
      <c r="FZV16" s="120"/>
      <c r="FZW16" s="120"/>
      <c r="FZX16" s="120"/>
      <c r="FZY16" s="120"/>
      <c r="FZZ16" s="120"/>
      <c r="GAA16" s="120"/>
      <c r="GAB16" s="120"/>
      <c r="GAC16" s="120"/>
      <c r="GAD16" s="120"/>
      <c r="GAE16" s="120"/>
      <c r="GAF16" s="120"/>
      <c r="GAG16" s="120"/>
      <c r="GAH16" s="120"/>
      <c r="GAI16" s="120"/>
      <c r="GAJ16" s="120"/>
      <c r="GAK16" s="120"/>
      <c r="GAL16" s="120"/>
      <c r="GAM16" s="120"/>
      <c r="GAN16" s="120"/>
      <c r="GAO16" s="120"/>
      <c r="GAP16" s="120"/>
      <c r="GAQ16" s="120"/>
      <c r="GAR16" s="120"/>
      <c r="GAS16" s="120"/>
      <c r="GAT16" s="120"/>
      <c r="GAU16" s="120"/>
      <c r="GAV16" s="120"/>
      <c r="GAW16" s="120"/>
      <c r="GAX16" s="120"/>
      <c r="GAY16" s="120"/>
      <c r="GAZ16" s="120"/>
      <c r="GBA16" s="120"/>
      <c r="GBB16" s="120"/>
      <c r="GBC16" s="120"/>
      <c r="GBD16" s="120"/>
      <c r="GBE16" s="120"/>
      <c r="GBF16" s="120"/>
      <c r="GBG16" s="120"/>
      <c r="GBH16" s="120"/>
      <c r="GBI16" s="120"/>
      <c r="GBJ16" s="120"/>
      <c r="GBK16" s="120"/>
      <c r="GBL16" s="120"/>
      <c r="GBM16" s="120"/>
      <c r="GBN16" s="120"/>
      <c r="GBO16" s="120"/>
      <c r="GBP16" s="120"/>
      <c r="GBQ16" s="120"/>
      <c r="GBR16" s="120"/>
      <c r="GBS16" s="120"/>
      <c r="GBT16" s="120"/>
      <c r="GBU16" s="120"/>
      <c r="GBV16" s="120"/>
      <c r="GBW16" s="120"/>
      <c r="GBX16" s="120"/>
      <c r="GBY16" s="120"/>
      <c r="GBZ16" s="120"/>
      <c r="GCA16" s="120"/>
      <c r="GCB16" s="120"/>
      <c r="GCC16" s="120"/>
      <c r="GCD16" s="120"/>
      <c r="GCE16" s="120"/>
      <c r="GCF16" s="120"/>
      <c r="GCG16" s="120"/>
      <c r="GCH16" s="120"/>
      <c r="GCI16" s="120"/>
      <c r="GCJ16" s="120"/>
      <c r="GCK16" s="120"/>
      <c r="GCL16" s="120"/>
      <c r="GCM16" s="120"/>
      <c r="GCN16" s="120"/>
      <c r="GCO16" s="120"/>
      <c r="GCP16" s="120"/>
      <c r="GCQ16" s="120"/>
      <c r="GCR16" s="120"/>
      <c r="GCS16" s="120"/>
      <c r="GCT16" s="120"/>
      <c r="GCU16" s="120"/>
      <c r="GCV16" s="120"/>
      <c r="GCW16" s="120"/>
      <c r="GCX16" s="120"/>
      <c r="GCY16" s="120"/>
      <c r="GCZ16" s="120"/>
      <c r="GDA16" s="120"/>
      <c r="GDB16" s="120"/>
      <c r="GDC16" s="120"/>
      <c r="GDD16" s="120"/>
      <c r="GDE16" s="120"/>
      <c r="GDF16" s="120"/>
      <c r="GDG16" s="120"/>
      <c r="GDH16" s="120"/>
      <c r="GDI16" s="120"/>
      <c r="GDJ16" s="120"/>
      <c r="GDK16" s="120"/>
      <c r="GDL16" s="120"/>
      <c r="GDM16" s="120"/>
      <c r="GDN16" s="120"/>
      <c r="GDO16" s="120"/>
      <c r="GDP16" s="120"/>
      <c r="GDQ16" s="120"/>
      <c r="GDR16" s="120"/>
      <c r="GDS16" s="120"/>
      <c r="GDT16" s="120"/>
      <c r="GDU16" s="120"/>
      <c r="GDV16" s="120"/>
      <c r="GDW16" s="120"/>
      <c r="GDX16" s="120"/>
      <c r="GDY16" s="120"/>
      <c r="GDZ16" s="120"/>
      <c r="GEA16" s="120"/>
      <c r="GEB16" s="120"/>
      <c r="GEC16" s="120"/>
      <c r="GED16" s="120"/>
      <c r="GEE16" s="120"/>
      <c r="GEF16" s="120"/>
      <c r="GEG16" s="120"/>
      <c r="GEH16" s="120"/>
      <c r="GEI16" s="120"/>
      <c r="GEJ16" s="120"/>
      <c r="GEK16" s="120"/>
      <c r="GEL16" s="120"/>
      <c r="GEM16" s="120"/>
      <c r="GEN16" s="120"/>
      <c r="GEO16" s="120"/>
      <c r="GEP16" s="120"/>
      <c r="GEQ16" s="120"/>
      <c r="GER16" s="120"/>
      <c r="GES16" s="120"/>
      <c r="GET16" s="120"/>
      <c r="GEU16" s="120"/>
      <c r="GEV16" s="120"/>
      <c r="GEW16" s="120"/>
      <c r="GEX16" s="120"/>
      <c r="GEY16" s="120"/>
      <c r="GEZ16" s="120"/>
      <c r="GFA16" s="120"/>
      <c r="GFB16" s="120"/>
      <c r="GFC16" s="120"/>
      <c r="GFD16" s="120"/>
      <c r="GFE16" s="120"/>
      <c r="GFF16" s="120"/>
      <c r="GFG16" s="120"/>
      <c r="GFH16" s="120"/>
      <c r="GFI16" s="120"/>
      <c r="GFJ16" s="120"/>
      <c r="GFK16" s="120"/>
      <c r="GFL16" s="120"/>
      <c r="GFM16" s="120"/>
      <c r="GFN16" s="120"/>
      <c r="GFO16" s="120"/>
      <c r="GFP16" s="120"/>
      <c r="GFQ16" s="120"/>
      <c r="GFR16" s="120"/>
      <c r="GFS16" s="120"/>
      <c r="GFT16" s="120"/>
      <c r="GFU16" s="120"/>
      <c r="GFV16" s="120"/>
      <c r="GFW16" s="120"/>
      <c r="GFX16" s="120"/>
      <c r="GFY16" s="120"/>
      <c r="GFZ16" s="120"/>
      <c r="GGA16" s="120"/>
      <c r="GGB16" s="120"/>
      <c r="GGC16" s="120"/>
      <c r="GGD16" s="120"/>
      <c r="GGE16" s="120"/>
      <c r="GGF16" s="120"/>
      <c r="GGG16" s="120"/>
      <c r="GGH16" s="120"/>
      <c r="GGI16" s="120"/>
      <c r="GGJ16" s="120"/>
      <c r="GGK16" s="120"/>
      <c r="GGL16" s="120"/>
      <c r="GGM16" s="120"/>
      <c r="GGN16" s="120"/>
      <c r="GGO16" s="120"/>
      <c r="GGP16" s="120"/>
      <c r="GGQ16" s="120"/>
      <c r="GGR16" s="120"/>
      <c r="GGS16" s="120"/>
      <c r="GGT16" s="120"/>
      <c r="GGU16" s="120"/>
      <c r="GGV16" s="120"/>
      <c r="GGW16" s="120"/>
      <c r="GGX16" s="120"/>
      <c r="GGY16" s="120"/>
      <c r="GGZ16" s="120"/>
      <c r="GHA16" s="120"/>
      <c r="GHB16" s="120"/>
      <c r="GHC16" s="120"/>
      <c r="GHD16" s="120"/>
      <c r="GHE16" s="120"/>
      <c r="GHF16" s="120"/>
      <c r="GHG16" s="120"/>
      <c r="GHH16" s="120"/>
      <c r="GHI16" s="120"/>
      <c r="GHJ16" s="120"/>
      <c r="GHK16" s="120"/>
      <c r="GHL16" s="120"/>
      <c r="GHM16" s="120"/>
      <c r="GHN16" s="120"/>
      <c r="GHO16" s="120"/>
      <c r="GHP16" s="120"/>
      <c r="GHQ16" s="120"/>
      <c r="GHR16" s="120"/>
      <c r="GHS16" s="120"/>
      <c r="GHT16" s="120"/>
      <c r="GHU16" s="120"/>
      <c r="GHV16" s="120"/>
      <c r="GHW16" s="120"/>
      <c r="GHX16" s="120"/>
      <c r="GHY16" s="120"/>
      <c r="GHZ16" s="120"/>
      <c r="GIA16" s="120"/>
      <c r="GIB16" s="120"/>
      <c r="GIC16" s="120"/>
      <c r="GID16" s="120"/>
      <c r="GIE16" s="120"/>
      <c r="GIF16" s="120"/>
      <c r="GIG16" s="120"/>
      <c r="GIH16" s="120"/>
      <c r="GII16" s="120"/>
      <c r="GIJ16" s="120"/>
      <c r="GIK16" s="120"/>
      <c r="GIL16" s="120"/>
      <c r="GIM16" s="120"/>
      <c r="GIN16" s="120"/>
      <c r="GIO16" s="120"/>
      <c r="GIP16" s="120"/>
      <c r="GIQ16" s="120"/>
      <c r="GIR16" s="120"/>
      <c r="GIS16" s="120"/>
      <c r="GIT16" s="120"/>
      <c r="GIU16" s="120"/>
      <c r="GIV16" s="120"/>
      <c r="GIW16" s="120"/>
      <c r="GIX16" s="120"/>
      <c r="GIY16" s="120"/>
      <c r="GIZ16" s="120"/>
      <c r="GJA16" s="120"/>
      <c r="GJB16" s="120"/>
      <c r="GJC16" s="120"/>
      <c r="GJD16" s="120"/>
      <c r="GJE16" s="120"/>
      <c r="GJF16" s="120"/>
      <c r="GJG16" s="120"/>
      <c r="GJH16" s="120"/>
      <c r="GJI16" s="120"/>
      <c r="GJJ16" s="120"/>
      <c r="GJK16" s="120"/>
      <c r="GJL16" s="120"/>
      <c r="GJM16" s="120"/>
      <c r="GJN16" s="120"/>
      <c r="GJO16" s="120"/>
      <c r="GJP16" s="120"/>
      <c r="GJQ16" s="120"/>
      <c r="GJR16" s="120"/>
      <c r="GJS16" s="120"/>
      <c r="GJT16" s="120"/>
      <c r="GJU16" s="120"/>
      <c r="GJV16" s="120"/>
      <c r="GJW16" s="120"/>
      <c r="GJX16" s="120"/>
      <c r="GJY16" s="120"/>
      <c r="GJZ16" s="120"/>
      <c r="GKA16" s="120"/>
      <c r="GKB16" s="120"/>
      <c r="GKC16" s="120"/>
      <c r="GKD16" s="120"/>
      <c r="GKE16" s="120"/>
      <c r="GKF16" s="120"/>
      <c r="GKG16" s="120"/>
      <c r="GKH16" s="120"/>
      <c r="GKI16" s="120"/>
      <c r="GKJ16" s="120"/>
      <c r="GKK16" s="120"/>
      <c r="GKL16" s="120"/>
      <c r="GKM16" s="120"/>
      <c r="GKN16" s="120"/>
      <c r="GKO16" s="120"/>
      <c r="GKP16" s="120"/>
      <c r="GKQ16" s="120"/>
      <c r="GKR16" s="120"/>
      <c r="GKS16" s="120"/>
      <c r="GKT16" s="120"/>
      <c r="GKU16" s="120"/>
      <c r="GKV16" s="120"/>
      <c r="GKW16" s="120"/>
      <c r="GKX16" s="120"/>
      <c r="GKY16" s="120"/>
      <c r="GKZ16" s="120"/>
      <c r="GLA16" s="120"/>
      <c r="GLB16" s="120"/>
      <c r="GLC16" s="120"/>
      <c r="GLD16" s="120"/>
      <c r="GLE16" s="120"/>
      <c r="GLF16" s="120"/>
      <c r="GLG16" s="120"/>
      <c r="GLH16" s="120"/>
      <c r="GLI16" s="120"/>
      <c r="GLJ16" s="120"/>
      <c r="GLK16" s="120"/>
      <c r="GLL16" s="120"/>
      <c r="GLM16" s="120"/>
      <c r="GLN16" s="120"/>
      <c r="GLO16" s="120"/>
      <c r="GLP16" s="120"/>
      <c r="GLQ16" s="120"/>
      <c r="GLR16" s="120"/>
      <c r="GLS16" s="120"/>
      <c r="GLT16" s="120"/>
      <c r="GLU16" s="120"/>
      <c r="GLV16" s="120"/>
      <c r="GLW16" s="120"/>
      <c r="GLX16" s="120"/>
      <c r="GLY16" s="120"/>
      <c r="GLZ16" s="120"/>
      <c r="GMA16" s="120"/>
      <c r="GMB16" s="120"/>
      <c r="GMC16" s="120"/>
      <c r="GMD16" s="120"/>
      <c r="GME16" s="120"/>
      <c r="GMF16" s="120"/>
      <c r="GMG16" s="120"/>
      <c r="GMH16" s="120"/>
      <c r="GMI16" s="120"/>
      <c r="GMJ16" s="120"/>
      <c r="GMK16" s="120"/>
      <c r="GML16" s="120"/>
      <c r="GMM16" s="120"/>
      <c r="GMN16" s="120"/>
      <c r="GMO16" s="120"/>
      <c r="GMP16" s="120"/>
      <c r="GMQ16" s="120"/>
      <c r="GMR16" s="120"/>
      <c r="GMS16" s="120"/>
      <c r="GMT16" s="120"/>
      <c r="GMU16" s="120"/>
      <c r="GMV16" s="120"/>
      <c r="GMW16" s="120"/>
      <c r="GMX16" s="120"/>
      <c r="GMY16" s="120"/>
      <c r="GMZ16" s="120"/>
      <c r="GNA16" s="120"/>
      <c r="GNB16" s="120"/>
      <c r="GNC16" s="120"/>
      <c r="GND16" s="120"/>
      <c r="GNE16" s="120"/>
      <c r="GNF16" s="120"/>
      <c r="GNG16" s="120"/>
      <c r="GNH16" s="120"/>
      <c r="GNI16" s="120"/>
      <c r="GNJ16" s="120"/>
      <c r="GNK16" s="120"/>
      <c r="GNL16" s="120"/>
      <c r="GNM16" s="120"/>
      <c r="GNN16" s="120"/>
      <c r="GNO16" s="120"/>
      <c r="GNP16" s="120"/>
      <c r="GNQ16" s="120"/>
      <c r="GNR16" s="120"/>
      <c r="GNS16" s="120"/>
      <c r="GNT16" s="120"/>
      <c r="GNU16" s="120"/>
      <c r="GNV16" s="120"/>
      <c r="GNW16" s="120"/>
      <c r="GNX16" s="120"/>
      <c r="GNY16" s="120"/>
      <c r="GNZ16" s="120"/>
      <c r="GOA16" s="120"/>
      <c r="GOB16" s="120"/>
      <c r="GOC16" s="120"/>
      <c r="GOD16" s="120"/>
      <c r="GOE16" s="120"/>
      <c r="GOF16" s="120"/>
      <c r="GOG16" s="120"/>
      <c r="GOH16" s="120"/>
      <c r="GOI16" s="120"/>
      <c r="GOJ16" s="120"/>
      <c r="GOK16" s="120"/>
      <c r="GOL16" s="120"/>
      <c r="GOM16" s="120"/>
      <c r="GON16" s="120"/>
      <c r="GOO16" s="120"/>
      <c r="GOP16" s="120"/>
      <c r="GOQ16" s="120"/>
      <c r="GOR16" s="120"/>
      <c r="GOS16" s="120"/>
      <c r="GOT16" s="120"/>
      <c r="GOU16" s="120"/>
      <c r="GOV16" s="120"/>
      <c r="GOW16" s="120"/>
      <c r="GOX16" s="120"/>
      <c r="GOY16" s="120"/>
      <c r="GOZ16" s="120"/>
      <c r="GPA16" s="120"/>
      <c r="GPB16" s="120"/>
      <c r="GPC16" s="120"/>
      <c r="GPD16" s="120"/>
      <c r="GPE16" s="120"/>
      <c r="GPF16" s="120"/>
      <c r="GPG16" s="120"/>
      <c r="GPH16" s="120"/>
      <c r="GPI16" s="120"/>
      <c r="GPJ16" s="120"/>
      <c r="GPK16" s="120"/>
      <c r="GPL16" s="120"/>
      <c r="GPM16" s="120"/>
      <c r="GPN16" s="120"/>
      <c r="GPO16" s="120"/>
      <c r="GPP16" s="120"/>
      <c r="GPQ16" s="120"/>
      <c r="GPR16" s="120"/>
      <c r="GPS16" s="120"/>
      <c r="GPT16" s="120"/>
      <c r="GPU16" s="120"/>
      <c r="GPV16" s="120"/>
      <c r="GPW16" s="120"/>
      <c r="GPX16" s="120"/>
      <c r="GPY16" s="120"/>
      <c r="GPZ16" s="120"/>
      <c r="GQA16" s="120"/>
      <c r="GQB16" s="120"/>
      <c r="GQC16" s="120"/>
      <c r="GQD16" s="120"/>
      <c r="GQE16" s="120"/>
      <c r="GQF16" s="120"/>
      <c r="GQG16" s="120"/>
      <c r="GQH16" s="120"/>
      <c r="GQI16" s="120"/>
      <c r="GQJ16" s="120"/>
      <c r="GQK16" s="120"/>
      <c r="GQL16" s="120"/>
      <c r="GQM16" s="120"/>
      <c r="GQN16" s="120"/>
      <c r="GQO16" s="120"/>
      <c r="GQP16" s="120"/>
      <c r="GQQ16" s="120"/>
      <c r="GQR16" s="120"/>
      <c r="GQS16" s="120"/>
      <c r="GQT16" s="120"/>
      <c r="GQU16" s="120"/>
      <c r="GQV16" s="120"/>
      <c r="GQW16" s="120"/>
      <c r="GQX16" s="120"/>
      <c r="GQY16" s="120"/>
      <c r="GQZ16" s="120"/>
      <c r="GRA16" s="120"/>
      <c r="GRB16" s="120"/>
      <c r="GRC16" s="120"/>
      <c r="GRD16" s="120"/>
      <c r="GRE16" s="120"/>
      <c r="GRF16" s="120"/>
      <c r="GRG16" s="120"/>
      <c r="GRH16" s="120"/>
      <c r="GRI16" s="120"/>
      <c r="GRJ16" s="120"/>
      <c r="GRK16" s="120"/>
      <c r="GRL16" s="120"/>
      <c r="GRM16" s="120"/>
      <c r="GRN16" s="120"/>
      <c r="GRO16" s="120"/>
      <c r="GRP16" s="120"/>
      <c r="GRQ16" s="120"/>
      <c r="GRR16" s="120"/>
      <c r="GRS16" s="120"/>
      <c r="GRT16" s="120"/>
      <c r="GRU16" s="120"/>
      <c r="GRV16" s="120"/>
      <c r="GRW16" s="120"/>
      <c r="GRX16" s="120"/>
      <c r="GRY16" s="120"/>
      <c r="GRZ16" s="120"/>
      <c r="GSA16" s="120"/>
      <c r="GSB16" s="120"/>
      <c r="GSC16" s="120"/>
      <c r="GSD16" s="120"/>
      <c r="GSE16" s="120"/>
      <c r="GSF16" s="120"/>
      <c r="GSG16" s="120"/>
      <c r="GSH16" s="120"/>
      <c r="GSI16" s="120"/>
      <c r="GSJ16" s="120"/>
      <c r="GSK16" s="120"/>
      <c r="GSL16" s="120"/>
      <c r="GSM16" s="120"/>
      <c r="GSN16" s="120"/>
      <c r="GSO16" s="120"/>
      <c r="GSP16" s="120"/>
      <c r="GSQ16" s="120"/>
      <c r="GSR16" s="120"/>
      <c r="GSS16" s="120"/>
      <c r="GST16" s="120"/>
      <c r="GSU16" s="120"/>
      <c r="GSV16" s="120"/>
      <c r="GSW16" s="120"/>
      <c r="GSX16" s="120"/>
      <c r="GSY16" s="120"/>
      <c r="GSZ16" s="120"/>
      <c r="GTA16" s="120"/>
      <c r="GTB16" s="120"/>
      <c r="GTC16" s="120"/>
      <c r="GTD16" s="120"/>
      <c r="GTE16" s="120"/>
      <c r="GTF16" s="120"/>
      <c r="GTG16" s="120"/>
      <c r="GTH16" s="120"/>
      <c r="GTI16" s="120"/>
      <c r="GTJ16" s="120"/>
      <c r="GTK16" s="120"/>
      <c r="GTL16" s="120"/>
      <c r="GTM16" s="120"/>
      <c r="GTN16" s="120"/>
      <c r="GTO16" s="120"/>
      <c r="GTP16" s="120"/>
      <c r="GTQ16" s="120"/>
      <c r="GTR16" s="120"/>
      <c r="GTS16" s="120"/>
      <c r="GTT16" s="120"/>
      <c r="GTU16" s="120"/>
      <c r="GTV16" s="120"/>
      <c r="GTW16" s="120"/>
      <c r="GTX16" s="120"/>
      <c r="GTY16" s="120"/>
      <c r="GTZ16" s="120"/>
      <c r="GUA16" s="120"/>
      <c r="GUB16" s="120"/>
      <c r="GUC16" s="120"/>
      <c r="GUD16" s="120"/>
      <c r="GUE16" s="120"/>
      <c r="GUF16" s="120"/>
      <c r="GUG16" s="120"/>
      <c r="GUH16" s="120"/>
      <c r="GUI16" s="120"/>
      <c r="GUJ16" s="120"/>
      <c r="GUK16" s="120"/>
      <c r="GUL16" s="120"/>
      <c r="GUM16" s="120"/>
      <c r="GUN16" s="120"/>
      <c r="GUO16" s="120"/>
      <c r="GUP16" s="120"/>
      <c r="GUQ16" s="120"/>
      <c r="GUR16" s="120"/>
      <c r="GUS16" s="120"/>
      <c r="GUT16" s="120"/>
      <c r="GUU16" s="120"/>
      <c r="GUV16" s="120"/>
      <c r="GUW16" s="120"/>
      <c r="GUX16" s="120"/>
      <c r="GUY16" s="120"/>
      <c r="GUZ16" s="120"/>
      <c r="GVA16" s="120"/>
      <c r="GVB16" s="120"/>
      <c r="GVC16" s="120"/>
      <c r="GVD16" s="120"/>
      <c r="GVE16" s="120"/>
      <c r="GVF16" s="120"/>
      <c r="GVG16" s="120"/>
      <c r="GVH16" s="120"/>
      <c r="GVI16" s="120"/>
      <c r="GVJ16" s="120"/>
      <c r="GVK16" s="120"/>
      <c r="GVL16" s="120"/>
      <c r="GVM16" s="120"/>
      <c r="GVN16" s="120"/>
      <c r="GVO16" s="120"/>
      <c r="GVP16" s="120"/>
      <c r="GVQ16" s="120"/>
      <c r="GVR16" s="120"/>
      <c r="GVS16" s="120"/>
      <c r="GVT16" s="120"/>
      <c r="GVU16" s="120"/>
      <c r="GVV16" s="120"/>
      <c r="GVW16" s="120"/>
      <c r="GVX16" s="120"/>
      <c r="GVY16" s="120"/>
      <c r="GVZ16" s="120"/>
      <c r="GWA16" s="120"/>
      <c r="GWB16" s="120"/>
      <c r="GWC16" s="120"/>
      <c r="GWD16" s="120"/>
      <c r="GWE16" s="120"/>
      <c r="GWF16" s="120"/>
      <c r="GWG16" s="120"/>
      <c r="GWH16" s="120"/>
      <c r="GWI16" s="120"/>
      <c r="GWJ16" s="120"/>
      <c r="GWK16" s="120"/>
      <c r="GWL16" s="120"/>
      <c r="GWM16" s="120"/>
      <c r="GWN16" s="120"/>
      <c r="GWO16" s="120"/>
      <c r="GWP16" s="120"/>
      <c r="GWQ16" s="120"/>
      <c r="GWR16" s="120"/>
      <c r="GWS16" s="120"/>
      <c r="GWT16" s="120"/>
      <c r="GWU16" s="120"/>
      <c r="GWV16" s="120"/>
      <c r="GWW16" s="120"/>
      <c r="GWX16" s="120"/>
      <c r="GWY16" s="120"/>
      <c r="GWZ16" s="120"/>
      <c r="GXA16" s="120"/>
      <c r="GXB16" s="120"/>
      <c r="GXC16" s="120"/>
      <c r="GXD16" s="120"/>
      <c r="GXE16" s="120"/>
      <c r="GXF16" s="120"/>
      <c r="GXG16" s="120"/>
      <c r="GXH16" s="120"/>
      <c r="GXI16" s="120"/>
      <c r="GXJ16" s="120"/>
      <c r="GXK16" s="120"/>
      <c r="GXL16" s="120"/>
      <c r="GXM16" s="120"/>
      <c r="GXN16" s="120"/>
      <c r="GXO16" s="120"/>
      <c r="GXP16" s="120"/>
      <c r="GXQ16" s="120"/>
      <c r="GXR16" s="120"/>
      <c r="GXS16" s="120"/>
      <c r="GXT16" s="120"/>
      <c r="GXU16" s="120"/>
      <c r="GXV16" s="120"/>
      <c r="GXW16" s="120"/>
      <c r="GXX16" s="120"/>
      <c r="GXY16" s="120"/>
      <c r="GXZ16" s="120"/>
      <c r="GYA16" s="120"/>
      <c r="GYB16" s="120"/>
      <c r="GYC16" s="120"/>
      <c r="GYD16" s="120"/>
      <c r="GYE16" s="120"/>
      <c r="GYF16" s="120"/>
      <c r="GYG16" s="120"/>
      <c r="GYH16" s="120"/>
      <c r="GYI16" s="120"/>
      <c r="GYJ16" s="120"/>
      <c r="GYK16" s="120"/>
      <c r="GYL16" s="120"/>
      <c r="GYM16" s="120"/>
      <c r="GYN16" s="120"/>
      <c r="GYO16" s="120"/>
      <c r="GYP16" s="120"/>
      <c r="GYQ16" s="120"/>
      <c r="GYR16" s="120"/>
      <c r="GYS16" s="120"/>
      <c r="GYT16" s="120"/>
      <c r="GYU16" s="120"/>
      <c r="GYV16" s="120"/>
      <c r="GYW16" s="120"/>
      <c r="GYX16" s="120"/>
      <c r="GYY16" s="120"/>
      <c r="GYZ16" s="120"/>
      <c r="GZA16" s="120"/>
      <c r="GZB16" s="120"/>
      <c r="GZC16" s="120"/>
      <c r="GZD16" s="120"/>
      <c r="GZE16" s="120"/>
      <c r="GZF16" s="120"/>
      <c r="GZG16" s="120"/>
      <c r="GZH16" s="120"/>
      <c r="GZI16" s="120"/>
      <c r="GZJ16" s="120"/>
      <c r="GZK16" s="120"/>
      <c r="GZL16" s="120"/>
      <c r="GZM16" s="120"/>
      <c r="GZN16" s="120"/>
      <c r="GZO16" s="120"/>
      <c r="GZP16" s="120"/>
      <c r="GZQ16" s="120"/>
      <c r="GZR16" s="120"/>
      <c r="GZS16" s="120"/>
      <c r="GZT16" s="120"/>
      <c r="GZU16" s="120"/>
      <c r="GZV16" s="120"/>
      <c r="GZW16" s="120"/>
      <c r="GZX16" s="120"/>
      <c r="GZY16" s="120"/>
      <c r="GZZ16" s="120"/>
      <c r="HAA16" s="120"/>
      <c r="HAB16" s="120"/>
      <c r="HAC16" s="120"/>
      <c r="HAD16" s="120"/>
      <c r="HAE16" s="120"/>
      <c r="HAF16" s="120"/>
      <c r="HAG16" s="120"/>
      <c r="HAH16" s="120"/>
      <c r="HAI16" s="120"/>
      <c r="HAJ16" s="120"/>
      <c r="HAK16" s="120"/>
      <c r="HAL16" s="120"/>
      <c r="HAM16" s="120"/>
      <c r="HAN16" s="120"/>
      <c r="HAO16" s="120"/>
      <c r="HAP16" s="120"/>
      <c r="HAQ16" s="120"/>
      <c r="HAR16" s="120"/>
      <c r="HAS16" s="120"/>
      <c r="HAT16" s="120"/>
      <c r="HAU16" s="120"/>
      <c r="HAV16" s="120"/>
      <c r="HAW16" s="120"/>
      <c r="HAX16" s="120"/>
      <c r="HAY16" s="120"/>
      <c r="HAZ16" s="120"/>
      <c r="HBA16" s="120"/>
      <c r="HBB16" s="120"/>
      <c r="HBC16" s="120"/>
      <c r="HBD16" s="120"/>
      <c r="HBE16" s="120"/>
      <c r="HBF16" s="120"/>
      <c r="HBG16" s="120"/>
      <c r="HBH16" s="120"/>
      <c r="HBI16" s="120"/>
      <c r="HBJ16" s="120"/>
      <c r="HBK16" s="120"/>
      <c r="HBL16" s="120"/>
      <c r="HBM16" s="120"/>
      <c r="HBN16" s="120"/>
      <c r="HBO16" s="120"/>
      <c r="HBP16" s="120"/>
      <c r="HBQ16" s="120"/>
      <c r="HBR16" s="120"/>
      <c r="HBS16" s="120"/>
      <c r="HBT16" s="120"/>
      <c r="HBU16" s="120"/>
      <c r="HBV16" s="120"/>
      <c r="HBW16" s="120"/>
      <c r="HBX16" s="120"/>
      <c r="HBY16" s="120"/>
      <c r="HBZ16" s="120"/>
      <c r="HCA16" s="120"/>
      <c r="HCB16" s="120"/>
      <c r="HCC16" s="120"/>
      <c r="HCD16" s="120"/>
      <c r="HCE16" s="120"/>
      <c r="HCF16" s="120"/>
      <c r="HCG16" s="120"/>
      <c r="HCH16" s="120"/>
      <c r="HCI16" s="120"/>
      <c r="HCJ16" s="120"/>
      <c r="HCK16" s="120"/>
      <c r="HCL16" s="120"/>
      <c r="HCM16" s="120"/>
      <c r="HCN16" s="120"/>
      <c r="HCO16" s="120"/>
      <c r="HCP16" s="120"/>
      <c r="HCQ16" s="120"/>
      <c r="HCR16" s="120"/>
      <c r="HCS16" s="120"/>
      <c r="HCT16" s="120"/>
      <c r="HCU16" s="120"/>
      <c r="HCV16" s="120"/>
      <c r="HCW16" s="120"/>
      <c r="HCX16" s="120"/>
      <c r="HCY16" s="120"/>
      <c r="HCZ16" s="120"/>
      <c r="HDA16" s="120"/>
      <c r="HDB16" s="120"/>
      <c r="HDC16" s="120"/>
      <c r="HDD16" s="120"/>
      <c r="HDE16" s="120"/>
      <c r="HDF16" s="120"/>
      <c r="HDG16" s="120"/>
      <c r="HDH16" s="120"/>
      <c r="HDI16" s="120"/>
      <c r="HDJ16" s="120"/>
      <c r="HDK16" s="120"/>
      <c r="HDL16" s="120"/>
      <c r="HDM16" s="120"/>
      <c r="HDN16" s="120"/>
      <c r="HDO16" s="120"/>
      <c r="HDP16" s="120"/>
      <c r="HDQ16" s="120"/>
      <c r="HDR16" s="120"/>
      <c r="HDS16" s="120"/>
      <c r="HDT16" s="120"/>
      <c r="HDU16" s="120"/>
      <c r="HDV16" s="120"/>
      <c r="HDW16" s="120"/>
      <c r="HDX16" s="120"/>
      <c r="HDY16" s="120"/>
      <c r="HDZ16" s="120"/>
      <c r="HEA16" s="120"/>
      <c r="HEB16" s="120"/>
      <c r="HEC16" s="120"/>
      <c r="HED16" s="120"/>
      <c r="HEE16" s="120"/>
      <c r="HEF16" s="120"/>
      <c r="HEG16" s="120"/>
      <c r="HEH16" s="120"/>
      <c r="HEI16" s="120"/>
      <c r="HEJ16" s="120"/>
      <c r="HEK16" s="120"/>
      <c r="HEL16" s="120"/>
      <c r="HEM16" s="120"/>
      <c r="HEN16" s="120"/>
      <c r="HEO16" s="120"/>
      <c r="HEP16" s="120"/>
      <c r="HEQ16" s="120"/>
      <c r="HER16" s="120"/>
      <c r="HES16" s="120"/>
      <c r="HET16" s="120"/>
      <c r="HEU16" s="120"/>
      <c r="HEV16" s="120"/>
      <c r="HEW16" s="120"/>
      <c r="HEX16" s="120"/>
      <c r="HEY16" s="120"/>
      <c r="HEZ16" s="120"/>
      <c r="HFA16" s="120"/>
      <c r="HFB16" s="120"/>
      <c r="HFC16" s="120"/>
      <c r="HFD16" s="120"/>
      <c r="HFE16" s="120"/>
      <c r="HFF16" s="120"/>
      <c r="HFG16" s="120"/>
      <c r="HFH16" s="120"/>
      <c r="HFI16" s="120"/>
      <c r="HFJ16" s="120"/>
      <c r="HFK16" s="120"/>
      <c r="HFL16" s="120"/>
      <c r="HFM16" s="120"/>
      <c r="HFN16" s="120"/>
      <c r="HFO16" s="120"/>
      <c r="HFP16" s="120"/>
      <c r="HFQ16" s="120"/>
      <c r="HFR16" s="120"/>
      <c r="HFS16" s="120"/>
      <c r="HFT16" s="120"/>
      <c r="HFU16" s="120"/>
      <c r="HFV16" s="120"/>
      <c r="HFW16" s="120"/>
      <c r="HFX16" s="120"/>
      <c r="HFY16" s="120"/>
      <c r="HFZ16" s="120"/>
      <c r="HGA16" s="120"/>
      <c r="HGB16" s="120"/>
      <c r="HGC16" s="120"/>
      <c r="HGD16" s="120"/>
      <c r="HGE16" s="120"/>
      <c r="HGF16" s="120"/>
      <c r="HGG16" s="120"/>
      <c r="HGH16" s="120"/>
      <c r="HGI16" s="120"/>
      <c r="HGJ16" s="120"/>
      <c r="HGK16" s="120"/>
      <c r="HGL16" s="120"/>
      <c r="HGM16" s="120"/>
      <c r="HGN16" s="120"/>
      <c r="HGO16" s="120"/>
      <c r="HGP16" s="120"/>
      <c r="HGQ16" s="120"/>
      <c r="HGR16" s="120"/>
      <c r="HGS16" s="120"/>
      <c r="HGT16" s="120"/>
      <c r="HGU16" s="120"/>
      <c r="HGV16" s="120"/>
      <c r="HGW16" s="120"/>
      <c r="HGX16" s="120"/>
      <c r="HGY16" s="120"/>
      <c r="HGZ16" s="120"/>
      <c r="HHA16" s="120"/>
      <c r="HHB16" s="120"/>
      <c r="HHC16" s="120"/>
      <c r="HHD16" s="120"/>
      <c r="HHE16" s="120"/>
      <c r="HHF16" s="120"/>
      <c r="HHG16" s="120"/>
      <c r="HHH16" s="120"/>
      <c r="HHI16" s="120"/>
      <c r="HHJ16" s="120"/>
      <c r="HHK16" s="120"/>
      <c r="HHL16" s="120"/>
      <c r="HHM16" s="120"/>
      <c r="HHN16" s="120"/>
      <c r="HHO16" s="120"/>
      <c r="HHP16" s="120"/>
      <c r="HHQ16" s="120"/>
      <c r="HHR16" s="120"/>
      <c r="HHS16" s="120"/>
      <c r="HHT16" s="120"/>
      <c r="HHU16" s="120"/>
      <c r="HHV16" s="120"/>
      <c r="HHW16" s="120"/>
      <c r="HHX16" s="120"/>
      <c r="HHY16" s="120"/>
      <c r="HHZ16" s="120"/>
      <c r="HIA16" s="120"/>
      <c r="HIB16" s="120"/>
      <c r="HIC16" s="120"/>
      <c r="HID16" s="120"/>
      <c r="HIE16" s="120"/>
      <c r="HIF16" s="120"/>
      <c r="HIG16" s="120"/>
      <c r="HIH16" s="120"/>
      <c r="HII16" s="120"/>
      <c r="HIJ16" s="120"/>
      <c r="HIK16" s="120"/>
      <c r="HIL16" s="120"/>
      <c r="HIM16" s="120"/>
      <c r="HIN16" s="120"/>
      <c r="HIO16" s="120"/>
      <c r="HIP16" s="120"/>
      <c r="HIQ16" s="120"/>
      <c r="HIR16" s="120"/>
      <c r="HIS16" s="120"/>
      <c r="HIT16" s="120"/>
      <c r="HIU16" s="120"/>
      <c r="HIV16" s="120"/>
      <c r="HIW16" s="120"/>
      <c r="HIX16" s="120"/>
      <c r="HIY16" s="120"/>
      <c r="HIZ16" s="120"/>
      <c r="HJA16" s="120"/>
      <c r="HJB16" s="120"/>
      <c r="HJC16" s="120"/>
      <c r="HJD16" s="120"/>
      <c r="HJE16" s="120"/>
      <c r="HJF16" s="120"/>
      <c r="HJG16" s="120"/>
      <c r="HJH16" s="120"/>
      <c r="HJI16" s="120"/>
      <c r="HJJ16" s="120"/>
      <c r="HJK16" s="120"/>
      <c r="HJL16" s="120"/>
      <c r="HJM16" s="120"/>
      <c r="HJN16" s="120"/>
      <c r="HJO16" s="120"/>
      <c r="HJP16" s="120"/>
      <c r="HJQ16" s="120"/>
      <c r="HJR16" s="120"/>
      <c r="HJS16" s="120"/>
      <c r="HJT16" s="120"/>
      <c r="HJU16" s="120"/>
      <c r="HJV16" s="120"/>
      <c r="HJW16" s="120"/>
      <c r="HJX16" s="120"/>
      <c r="HJY16" s="120"/>
      <c r="HJZ16" s="120"/>
      <c r="HKA16" s="120"/>
      <c r="HKB16" s="120"/>
      <c r="HKC16" s="120"/>
      <c r="HKD16" s="120"/>
      <c r="HKE16" s="120"/>
      <c r="HKF16" s="120"/>
      <c r="HKG16" s="120"/>
      <c r="HKH16" s="120"/>
      <c r="HKI16" s="120"/>
      <c r="HKJ16" s="120"/>
      <c r="HKK16" s="120"/>
      <c r="HKL16" s="120"/>
      <c r="HKM16" s="120"/>
      <c r="HKN16" s="120"/>
      <c r="HKO16" s="120"/>
      <c r="HKP16" s="120"/>
      <c r="HKQ16" s="120"/>
      <c r="HKR16" s="120"/>
      <c r="HKS16" s="120"/>
      <c r="HKT16" s="120"/>
      <c r="HKU16" s="120"/>
      <c r="HKV16" s="120"/>
      <c r="HKW16" s="120"/>
      <c r="HKX16" s="120"/>
      <c r="HKY16" s="120"/>
      <c r="HKZ16" s="120"/>
      <c r="HLA16" s="120"/>
      <c r="HLB16" s="120"/>
      <c r="HLC16" s="120"/>
      <c r="HLD16" s="120"/>
      <c r="HLE16" s="120"/>
      <c r="HLF16" s="120"/>
      <c r="HLG16" s="120"/>
      <c r="HLH16" s="120"/>
      <c r="HLI16" s="120"/>
      <c r="HLJ16" s="120"/>
      <c r="HLK16" s="120"/>
      <c r="HLL16" s="120"/>
      <c r="HLM16" s="120"/>
      <c r="HLN16" s="120"/>
      <c r="HLO16" s="120"/>
      <c r="HLP16" s="120"/>
      <c r="HLQ16" s="120"/>
      <c r="HLR16" s="120"/>
      <c r="HLS16" s="120"/>
      <c r="HLT16" s="120"/>
      <c r="HLU16" s="120"/>
      <c r="HLV16" s="120"/>
      <c r="HLW16" s="120"/>
      <c r="HLX16" s="120"/>
      <c r="HLY16" s="120"/>
      <c r="HLZ16" s="120"/>
      <c r="HMA16" s="120"/>
      <c r="HMB16" s="120"/>
      <c r="HMC16" s="120"/>
      <c r="HMD16" s="120"/>
      <c r="HME16" s="120"/>
      <c r="HMF16" s="120"/>
      <c r="HMG16" s="120"/>
      <c r="HMH16" s="120"/>
      <c r="HMI16" s="120"/>
      <c r="HMJ16" s="120"/>
      <c r="HMK16" s="120"/>
      <c r="HML16" s="120"/>
      <c r="HMM16" s="120"/>
      <c r="HMN16" s="120"/>
      <c r="HMO16" s="120"/>
      <c r="HMP16" s="120"/>
      <c r="HMQ16" s="120"/>
      <c r="HMR16" s="120"/>
      <c r="HMS16" s="120"/>
      <c r="HMT16" s="120"/>
      <c r="HMU16" s="120"/>
      <c r="HMV16" s="120"/>
      <c r="HMW16" s="120"/>
      <c r="HMX16" s="120"/>
      <c r="HMY16" s="120"/>
      <c r="HMZ16" s="120"/>
      <c r="HNA16" s="120"/>
      <c r="HNB16" s="120"/>
      <c r="HNC16" s="120"/>
      <c r="HND16" s="120"/>
      <c r="HNE16" s="120"/>
      <c r="HNF16" s="120"/>
      <c r="HNG16" s="120"/>
      <c r="HNH16" s="120"/>
      <c r="HNI16" s="120"/>
      <c r="HNJ16" s="120"/>
      <c r="HNK16" s="120"/>
      <c r="HNL16" s="120"/>
      <c r="HNM16" s="120"/>
      <c r="HNN16" s="120"/>
      <c r="HNO16" s="120"/>
      <c r="HNP16" s="120"/>
      <c r="HNQ16" s="120"/>
      <c r="HNR16" s="120"/>
      <c r="HNS16" s="120"/>
      <c r="HNT16" s="120"/>
      <c r="HNU16" s="120"/>
      <c r="HNV16" s="120"/>
      <c r="HNW16" s="120"/>
      <c r="HNX16" s="120"/>
      <c r="HNY16" s="120"/>
      <c r="HNZ16" s="120"/>
      <c r="HOA16" s="120"/>
      <c r="HOB16" s="120"/>
      <c r="HOC16" s="120"/>
      <c r="HOD16" s="120"/>
      <c r="HOE16" s="120"/>
      <c r="HOF16" s="120"/>
      <c r="HOG16" s="120"/>
      <c r="HOH16" s="120"/>
      <c r="HOI16" s="120"/>
      <c r="HOJ16" s="120"/>
      <c r="HOK16" s="120"/>
      <c r="HOL16" s="120"/>
      <c r="HOM16" s="120"/>
      <c r="HON16" s="120"/>
      <c r="HOO16" s="120"/>
      <c r="HOP16" s="120"/>
      <c r="HOQ16" s="120"/>
      <c r="HOR16" s="120"/>
      <c r="HOS16" s="120"/>
      <c r="HOT16" s="120"/>
      <c r="HOU16" s="120"/>
      <c r="HOV16" s="120"/>
      <c r="HOW16" s="120"/>
      <c r="HOX16" s="120"/>
      <c r="HOY16" s="120"/>
      <c r="HOZ16" s="120"/>
      <c r="HPA16" s="120"/>
      <c r="HPB16" s="120"/>
      <c r="HPC16" s="120"/>
      <c r="HPD16" s="120"/>
      <c r="HPE16" s="120"/>
      <c r="HPF16" s="120"/>
      <c r="HPG16" s="120"/>
      <c r="HPH16" s="120"/>
      <c r="HPI16" s="120"/>
      <c r="HPJ16" s="120"/>
      <c r="HPK16" s="120"/>
      <c r="HPL16" s="120"/>
      <c r="HPM16" s="120"/>
      <c r="HPN16" s="120"/>
      <c r="HPO16" s="120"/>
      <c r="HPP16" s="120"/>
      <c r="HPQ16" s="120"/>
      <c r="HPR16" s="120"/>
      <c r="HPS16" s="120"/>
      <c r="HPT16" s="120"/>
      <c r="HPU16" s="120"/>
      <c r="HPV16" s="120"/>
      <c r="HPW16" s="120"/>
      <c r="HPX16" s="120"/>
      <c r="HPY16" s="120"/>
      <c r="HPZ16" s="120"/>
      <c r="HQA16" s="120"/>
      <c r="HQB16" s="120"/>
      <c r="HQC16" s="120"/>
      <c r="HQD16" s="120"/>
      <c r="HQE16" s="120"/>
      <c r="HQF16" s="120"/>
      <c r="HQG16" s="120"/>
      <c r="HQH16" s="120"/>
      <c r="HQI16" s="120"/>
      <c r="HQJ16" s="120"/>
      <c r="HQK16" s="120"/>
      <c r="HQL16" s="120"/>
      <c r="HQM16" s="120"/>
      <c r="HQN16" s="120"/>
      <c r="HQO16" s="120"/>
      <c r="HQP16" s="120"/>
      <c r="HQQ16" s="120"/>
      <c r="HQR16" s="120"/>
      <c r="HQS16" s="120"/>
      <c r="HQT16" s="120"/>
      <c r="HQU16" s="120"/>
      <c r="HQV16" s="120"/>
      <c r="HQW16" s="120"/>
      <c r="HQX16" s="120"/>
      <c r="HQY16" s="120"/>
      <c r="HQZ16" s="120"/>
      <c r="HRA16" s="120"/>
      <c r="HRB16" s="120"/>
      <c r="HRC16" s="120"/>
      <c r="HRD16" s="120"/>
      <c r="HRE16" s="120"/>
      <c r="HRF16" s="120"/>
      <c r="HRG16" s="120"/>
      <c r="HRH16" s="120"/>
      <c r="HRI16" s="120"/>
      <c r="HRJ16" s="120"/>
      <c r="HRK16" s="120"/>
      <c r="HRL16" s="120"/>
      <c r="HRM16" s="120"/>
      <c r="HRN16" s="120"/>
      <c r="HRO16" s="120"/>
      <c r="HRP16" s="120"/>
      <c r="HRQ16" s="120"/>
      <c r="HRR16" s="120"/>
      <c r="HRS16" s="120"/>
      <c r="HRT16" s="120"/>
      <c r="HRU16" s="120"/>
      <c r="HRV16" s="120"/>
      <c r="HRW16" s="120"/>
      <c r="HRX16" s="120"/>
      <c r="HRY16" s="120"/>
      <c r="HRZ16" s="120"/>
      <c r="HSA16" s="120"/>
      <c r="HSB16" s="120"/>
      <c r="HSC16" s="120"/>
      <c r="HSD16" s="120"/>
      <c r="HSE16" s="120"/>
      <c r="HSF16" s="120"/>
      <c r="HSG16" s="120"/>
      <c r="HSH16" s="120"/>
      <c r="HSI16" s="120"/>
      <c r="HSJ16" s="120"/>
      <c r="HSK16" s="120"/>
      <c r="HSL16" s="120"/>
      <c r="HSM16" s="120"/>
      <c r="HSN16" s="120"/>
      <c r="HSO16" s="120"/>
      <c r="HSP16" s="120"/>
      <c r="HSQ16" s="120"/>
      <c r="HSR16" s="120"/>
      <c r="HSS16" s="120"/>
      <c r="HST16" s="120"/>
      <c r="HSU16" s="120"/>
      <c r="HSV16" s="120"/>
      <c r="HSW16" s="120"/>
      <c r="HSX16" s="120"/>
      <c r="HSY16" s="120"/>
      <c r="HSZ16" s="120"/>
      <c r="HTA16" s="120"/>
      <c r="HTB16" s="120"/>
      <c r="HTC16" s="120"/>
      <c r="HTD16" s="120"/>
      <c r="HTE16" s="120"/>
      <c r="HTF16" s="120"/>
      <c r="HTG16" s="120"/>
      <c r="HTH16" s="120"/>
      <c r="HTI16" s="120"/>
      <c r="HTJ16" s="120"/>
      <c r="HTK16" s="120"/>
      <c r="HTL16" s="120"/>
      <c r="HTM16" s="120"/>
      <c r="HTN16" s="120"/>
      <c r="HTO16" s="120"/>
      <c r="HTP16" s="120"/>
      <c r="HTQ16" s="120"/>
      <c r="HTR16" s="120"/>
      <c r="HTS16" s="120"/>
      <c r="HTT16" s="120"/>
      <c r="HTU16" s="120"/>
      <c r="HTV16" s="120"/>
      <c r="HTW16" s="120"/>
      <c r="HTX16" s="120"/>
      <c r="HTY16" s="120"/>
      <c r="HTZ16" s="120"/>
      <c r="HUA16" s="120"/>
      <c r="HUB16" s="120"/>
      <c r="HUC16" s="120"/>
      <c r="HUD16" s="120"/>
      <c r="HUE16" s="120"/>
      <c r="HUF16" s="120"/>
      <c r="HUG16" s="120"/>
      <c r="HUH16" s="120"/>
      <c r="HUI16" s="120"/>
      <c r="HUJ16" s="120"/>
      <c r="HUK16" s="120"/>
      <c r="HUL16" s="120"/>
      <c r="HUM16" s="120"/>
      <c r="HUN16" s="120"/>
      <c r="HUO16" s="120"/>
      <c r="HUP16" s="120"/>
      <c r="HUQ16" s="120"/>
      <c r="HUR16" s="120"/>
      <c r="HUS16" s="120"/>
      <c r="HUT16" s="120"/>
      <c r="HUU16" s="120"/>
      <c r="HUV16" s="120"/>
      <c r="HUW16" s="120"/>
      <c r="HUX16" s="120"/>
      <c r="HUY16" s="120"/>
      <c r="HUZ16" s="120"/>
      <c r="HVA16" s="120"/>
      <c r="HVB16" s="120"/>
      <c r="HVC16" s="120"/>
      <c r="HVD16" s="120"/>
      <c r="HVE16" s="120"/>
      <c r="HVF16" s="120"/>
      <c r="HVG16" s="120"/>
      <c r="HVH16" s="120"/>
      <c r="HVI16" s="120"/>
      <c r="HVJ16" s="120"/>
      <c r="HVK16" s="120"/>
      <c r="HVL16" s="120"/>
      <c r="HVM16" s="120"/>
      <c r="HVN16" s="120"/>
      <c r="HVO16" s="120"/>
      <c r="HVP16" s="120"/>
      <c r="HVQ16" s="120"/>
      <c r="HVR16" s="120"/>
      <c r="HVS16" s="120"/>
      <c r="HVT16" s="120"/>
      <c r="HVU16" s="120"/>
      <c r="HVV16" s="120"/>
      <c r="HVW16" s="120"/>
      <c r="HVX16" s="120"/>
      <c r="HVY16" s="120"/>
      <c r="HVZ16" s="120"/>
      <c r="HWA16" s="120"/>
      <c r="HWB16" s="120"/>
      <c r="HWC16" s="120"/>
      <c r="HWD16" s="120"/>
      <c r="HWE16" s="120"/>
      <c r="HWF16" s="120"/>
      <c r="HWG16" s="120"/>
      <c r="HWH16" s="120"/>
      <c r="HWI16" s="120"/>
      <c r="HWJ16" s="120"/>
      <c r="HWK16" s="120"/>
      <c r="HWL16" s="120"/>
      <c r="HWM16" s="120"/>
      <c r="HWN16" s="120"/>
      <c r="HWO16" s="120"/>
      <c r="HWP16" s="120"/>
      <c r="HWQ16" s="120"/>
      <c r="HWR16" s="120"/>
      <c r="HWS16" s="120"/>
      <c r="HWT16" s="120"/>
      <c r="HWU16" s="120"/>
      <c r="HWV16" s="120"/>
      <c r="HWW16" s="120"/>
      <c r="HWX16" s="120"/>
      <c r="HWY16" s="120"/>
      <c r="HWZ16" s="120"/>
      <c r="HXA16" s="120"/>
      <c r="HXB16" s="120"/>
      <c r="HXC16" s="120"/>
      <c r="HXD16" s="120"/>
      <c r="HXE16" s="120"/>
      <c r="HXF16" s="120"/>
      <c r="HXG16" s="120"/>
      <c r="HXH16" s="120"/>
      <c r="HXI16" s="120"/>
      <c r="HXJ16" s="120"/>
      <c r="HXK16" s="120"/>
      <c r="HXL16" s="120"/>
      <c r="HXM16" s="120"/>
      <c r="HXN16" s="120"/>
      <c r="HXO16" s="120"/>
      <c r="HXP16" s="120"/>
      <c r="HXQ16" s="120"/>
      <c r="HXR16" s="120"/>
      <c r="HXS16" s="120"/>
      <c r="HXT16" s="120"/>
      <c r="HXU16" s="120"/>
      <c r="HXV16" s="120"/>
      <c r="HXW16" s="120"/>
      <c r="HXX16" s="120"/>
      <c r="HXY16" s="120"/>
      <c r="HXZ16" s="120"/>
      <c r="HYA16" s="120"/>
      <c r="HYB16" s="120"/>
      <c r="HYC16" s="120"/>
      <c r="HYD16" s="120"/>
      <c r="HYE16" s="120"/>
      <c r="HYF16" s="120"/>
      <c r="HYG16" s="120"/>
      <c r="HYH16" s="120"/>
      <c r="HYI16" s="120"/>
      <c r="HYJ16" s="120"/>
      <c r="HYK16" s="120"/>
      <c r="HYL16" s="120"/>
      <c r="HYM16" s="120"/>
      <c r="HYN16" s="120"/>
      <c r="HYO16" s="120"/>
      <c r="HYP16" s="120"/>
      <c r="HYQ16" s="120"/>
      <c r="HYR16" s="120"/>
      <c r="HYS16" s="120"/>
      <c r="HYT16" s="120"/>
      <c r="HYU16" s="120"/>
      <c r="HYV16" s="120"/>
      <c r="HYW16" s="120"/>
      <c r="HYX16" s="120"/>
      <c r="HYY16" s="120"/>
      <c r="HYZ16" s="120"/>
      <c r="HZA16" s="120"/>
      <c r="HZB16" s="120"/>
      <c r="HZC16" s="120"/>
      <c r="HZD16" s="120"/>
      <c r="HZE16" s="120"/>
      <c r="HZF16" s="120"/>
      <c r="HZG16" s="120"/>
      <c r="HZH16" s="120"/>
      <c r="HZI16" s="120"/>
      <c r="HZJ16" s="120"/>
      <c r="HZK16" s="120"/>
      <c r="HZL16" s="120"/>
      <c r="HZM16" s="120"/>
      <c r="HZN16" s="120"/>
      <c r="HZO16" s="120"/>
      <c r="HZP16" s="120"/>
      <c r="HZQ16" s="120"/>
      <c r="HZR16" s="120"/>
      <c r="HZS16" s="120"/>
      <c r="HZT16" s="120"/>
      <c r="HZU16" s="120"/>
      <c r="HZV16" s="120"/>
      <c r="HZW16" s="120"/>
      <c r="HZX16" s="120"/>
      <c r="HZY16" s="120"/>
      <c r="HZZ16" s="120"/>
      <c r="IAA16" s="120"/>
      <c r="IAB16" s="120"/>
      <c r="IAC16" s="120"/>
      <c r="IAD16" s="120"/>
      <c r="IAE16" s="120"/>
      <c r="IAF16" s="120"/>
      <c r="IAG16" s="120"/>
      <c r="IAH16" s="120"/>
      <c r="IAI16" s="120"/>
      <c r="IAJ16" s="120"/>
      <c r="IAK16" s="120"/>
      <c r="IAL16" s="120"/>
      <c r="IAM16" s="120"/>
      <c r="IAN16" s="120"/>
      <c r="IAO16" s="120"/>
      <c r="IAP16" s="120"/>
      <c r="IAQ16" s="120"/>
      <c r="IAR16" s="120"/>
      <c r="IAS16" s="120"/>
      <c r="IAT16" s="120"/>
      <c r="IAU16" s="120"/>
      <c r="IAV16" s="120"/>
      <c r="IAW16" s="120"/>
      <c r="IAX16" s="120"/>
      <c r="IAY16" s="120"/>
      <c r="IAZ16" s="120"/>
      <c r="IBA16" s="120"/>
      <c r="IBB16" s="120"/>
      <c r="IBC16" s="120"/>
      <c r="IBD16" s="120"/>
      <c r="IBE16" s="120"/>
      <c r="IBF16" s="120"/>
      <c r="IBG16" s="120"/>
      <c r="IBH16" s="120"/>
      <c r="IBI16" s="120"/>
      <c r="IBJ16" s="120"/>
      <c r="IBK16" s="120"/>
      <c r="IBL16" s="120"/>
      <c r="IBM16" s="120"/>
      <c r="IBN16" s="120"/>
      <c r="IBO16" s="120"/>
      <c r="IBP16" s="120"/>
      <c r="IBQ16" s="120"/>
      <c r="IBR16" s="120"/>
      <c r="IBS16" s="120"/>
      <c r="IBT16" s="120"/>
      <c r="IBU16" s="120"/>
      <c r="IBV16" s="120"/>
      <c r="IBW16" s="120"/>
      <c r="IBX16" s="120"/>
      <c r="IBY16" s="120"/>
      <c r="IBZ16" s="120"/>
      <c r="ICA16" s="120"/>
      <c r="ICB16" s="120"/>
      <c r="ICC16" s="120"/>
      <c r="ICD16" s="120"/>
      <c r="ICE16" s="120"/>
      <c r="ICF16" s="120"/>
      <c r="ICG16" s="120"/>
      <c r="ICH16" s="120"/>
      <c r="ICI16" s="120"/>
      <c r="ICJ16" s="120"/>
      <c r="ICK16" s="120"/>
      <c r="ICL16" s="120"/>
      <c r="ICM16" s="120"/>
      <c r="ICN16" s="120"/>
      <c r="ICO16" s="120"/>
      <c r="ICP16" s="120"/>
      <c r="ICQ16" s="120"/>
      <c r="ICR16" s="120"/>
      <c r="ICS16" s="120"/>
      <c r="ICT16" s="120"/>
      <c r="ICU16" s="120"/>
      <c r="ICV16" s="120"/>
      <c r="ICW16" s="120"/>
      <c r="ICX16" s="120"/>
      <c r="ICY16" s="120"/>
      <c r="ICZ16" s="120"/>
      <c r="IDA16" s="120"/>
      <c r="IDB16" s="120"/>
      <c r="IDC16" s="120"/>
      <c r="IDD16" s="120"/>
      <c r="IDE16" s="120"/>
      <c r="IDF16" s="120"/>
      <c r="IDG16" s="120"/>
      <c r="IDH16" s="120"/>
      <c r="IDI16" s="120"/>
      <c r="IDJ16" s="120"/>
      <c r="IDK16" s="120"/>
      <c r="IDL16" s="120"/>
      <c r="IDM16" s="120"/>
      <c r="IDN16" s="120"/>
      <c r="IDO16" s="120"/>
      <c r="IDP16" s="120"/>
      <c r="IDQ16" s="120"/>
      <c r="IDR16" s="120"/>
      <c r="IDS16" s="120"/>
      <c r="IDT16" s="120"/>
      <c r="IDU16" s="120"/>
      <c r="IDV16" s="120"/>
      <c r="IDW16" s="120"/>
      <c r="IDX16" s="120"/>
      <c r="IDY16" s="120"/>
      <c r="IDZ16" s="120"/>
      <c r="IEA16" s="120"/>
      <c r="IEB16" s="120"/>
      <c r="IEC16" s="120"/>
      <c r="IED16" s="120"/>
      <c r="IEE16" s="120"/>
      <c r="IEF16" s="120"/>
      <c r="IEG16" s="120"/>
      <c r="IEH16" s="120"/>
      <c r="IEI16" s="120"/>
      <c r="IEJ16" s="120"/>
      <c r="IEK16" s="120"/>
      <c r="IEL16" s="120"/>
      <c r="IEM16" s="120"/>
      <c r="IEN16" s="120"/>
      <c r="IEO16" s="120"/>
      <c r="IEP16" s="120"/>
      <c r="IEQ16" s="120"/>
      <c r="IER16" s="120"/>
      <c r="IES16" s="120"/>
      <c r="IET16" s="120"/>
      <c r="IEU16" s="120"/>
      <c r="IEV16" s="120"/>
      <c r="IEW16" s="120"/>
      <c r="IEX16" s="120"/>
      <c r="IEY16" s="120"/>
      <c r="IEZ16" s="120"/>
      <c r="IFA16" s="120"/>
      <c r="IFB16" s="120"/>
      <c r="IFC16" s="120"/>
      <c r="IFD16" s="120"/>
      <c r="IFE16" s="120"/>
      <c r="IFF16" s="120"/>
      <c r="IFG16" s="120"/>
      <c r="IFH16" s="120"/>
      <c r="IFI16" s="120"/>
      <c r="IFJ16" s="120"/>
      <c r="IFK16" s="120"/>
      <c r="IFL16" s="120"/>
      <c r="IFM16" s="120"/>
      <c r="IFN16" s="120"/>
      <c r="IFO16" s="120"/>
      <c r="IFP16" s="120"/>
      <c r="IFQ16" s="120"/>
      <c r="IFR16" s="120"/>
      <c r="IFS16" s="120"/>
      <c r="IFT16" s="120"/>
      <c r="IFU16" s="120"/>
      <c r="IFV16" s="120"/>
      <c r="IFW16" s="120"/>
      <c r="IFX16" s="120"/>
      <c r="IFY16" s="120"/>
      <c r="IFZ16" s="120"/>
      <c r="IGA16" s="120"/>
      <c r="IGB16" s="120"/>
      <c r="IGC16" s="120"/>
      <c r="IGD16" s="120"/>
      <c r="IGE16" s="120"/>
      <c r="IGF16" s="120"/>
      <c r="IGG16" s="120"/>
      <c r="IGH16" s="120"/>
      <c r="IGI16" s="120"/>
      <c r="IGJ16" s="120"/>
      <c r="IGK16" s="120"/>
      <c r="IGL16" s="120"/>
      <c r="IGM16" s="120"/>
      <c r="IGN16" s="120"/>
      <c r="IGO16" s="120"/>
      <c r="IGP16" s="120"/>
      <c r="IGQ16" s="120"/>
      <c r="IGR16" s="120"/>
      <c r="IGS16" s="120"/>
      <c r="IGT16" s="120"/>
      <c r="IGU16" s="120"/>
      <c r="IGV16" s="120"/>
      <c r="IGW16" s="120"/>
      <c r="IGX16" s="120"/>
      <c r="IGY16" s="120"/>
      <c r="IGZ16" s="120"/>
      <c r="IHA16" s="120"/>
      <c r="IHB16" s="120"/>
      <c r="IHC16" s="120"/>
      <c r="IHD16" s="120"/>
      <c r="IHE16" s="120"/>
      <c r="IHF16" s="120"/>
      <c r="IHG16" s="120"/>
      <c r="IHH16" s="120"/>
      <c r="IHI16" s="120"/>
      <c r="IHJ16" s="120"/>
      <c r="IHK16" s="120"/>
      <c r="IHL16" s="120"/>
      <c r="IHM16" s="120"/>
      <c r="IHN16" s="120"/>
      <c r="IHO16" s="120"/>
      <c r="IHP16" s="120"/>
      <c r="IHQ16" s="120"/>
      <c r="IHR16" s="120"/>
      <c r="IHS16" s="120"/>
      <c r="IHT16" s="120"/>
      <c r="IHU16" s="120"/>
      <c r="IHV16" s="120"/>
      <c r="IHW16" s="120"/>
      <c r="IHX16" s="120"/>
      <c r="IHY16" s="120"/>
      <c r="IHZ16" s="120"/>
      <c r="IIA16" s="120"/>
      <c r="IIB16" s="120"/>
      <c r="IIC16" s="120"/>
      <c r="IID16" s="120"/>
      <c r="IIE16" s="120"/>
      <c r="IIF16" s="120"/>
      <c r="IIG16" s="120"/>
      <c r="IIH16" s="120"/>
      <c r="III16" s="120"/>
      <c r="IIJ16" s="120"/>
      <c r="IIK16" s="120"/>
      <c r="IIL16" s="120"/>
      <c r="IIM16" s="120"/>
      <c r="IIN16" s="120"/>
      <c r="IIO16" s="120"/>
      <c r="IIP16" s="120"/>
      <c r="IIQ16" s="120"/>
      <c r="IIR16" s="120"/>
      <c r="IIS16" s="120"/>
      <c r="IIT16" s="120"/>
      <c r="IIU16" s="120"/>
      <c r="IIV16" s="120"/>
      <c r="IIW16" s="120"/>
      <c r="IIX16" s="120"/>
      <c r="IIY16" s="120"/>
      <c r="IIZ16" s="120"/>
      <c r="IJA16" s="120"/>
      <c r="IJB16" s="120"/>
      <c r="IJC16" s="120"/>
      <c r="IJD16" s="120"/>
      <c r="IJE16" s="120"/>
      <c r="IJF16" s="120"/>
      <c r="IJG16" s="120"/>
      <c r="IJH16" s="120"/>
      <c r="IJI16" s="120"/>
      <c r="IJJ16" s="120"/>
      <c r="IJK16" s="120"/>
      <c r="IJL16" s="120"/>
      <c r="IJM16" s="120"/>
      <c r="IJN16" s="120"/>
      <c r="IJO16" s="120"/>
      <c r="IJP16" s="120"/>
      <c r="IJQ16" s="120"/>
      <c r="IJR16" s="120"/>
      <c r="IJS16" s="120"/>
      <c r="IJT16" s="120"/>
      <c r="IJU16" s="120"/>
      <c r="IJV16" s="120"/>
      <c r="IJW16" s="120"/>
      <c r="IJX16" s="120"/>
      <c r="IJY16" s="120"/>
      <c r="IJZ16" s="120"/>
      <c r="IKA16" s="120"/>
      <c r="IKB16" s="120"/>
      <c r="IKC16" s="120"/>
      <c r="IKD16" s="120"/>
      <c r="IKE16" s="120"/>
      <c r="IKF16" s="120"/>
      <c r="IKG16" s="120"/>
      <c r="IKH16" s="120"/>
      <c r="IKI16" s="120"/>
      <c r="IKJ16" s="120"/>
      <c r="IKK16" s="120"/>
      <c r="IKL16" s="120"/>
      <c r="IKM16" s="120"/>
      <c r="IKN16" s="120"/>
      <c r="IKO16" s="120"/>
      <c r="IKP16" s="120"/>
      <c r="IKQ16" s="120"/>
      <c r="IKR16" s="120"/>
      <c r="IKS16" s="120"/>
      <c r="IKT16" s="120"/>
      <c r="IKU16" s="120"/>
      <c r="IKV16" s="120"/>
      <c r="IKW16" s="120"/>
      <c r="IKX16" s="120"/>
      <c r="IKY16" s="120"/>
      <c r="IKZ16" s="120"/>
      <c r="ILA16" s="120"/>
      <c r="ILB16" s="120"/>
      <c r="ILC16" s="120"/>
      <c r="ILD16" s="120"/>
      <c r="ILE16" s="120"/>
      <c r="ILF16" s="120"/>
      <c r="ILG16" s="120"/>
      <c r="ILH16" s="120"/>
      <c r="ILI16" s="120"/>
      <c r="ILJ16" s="120"/>
      <c r="ILK16" s="120"/>
      <c r="ILL16" s="120"/>
      <c r="ILM16" s="120"/>
      <c r="ILN16" s="120"/>
      <c r="ILO16" s="120"/>
      <c r="ILP16" s="120"/>
      <c r="ILQ16" s="120"/>
      <c r="ILR16" s="120"/>
      <c r="ILS16" s="120"/>
      <c r="ILT16" s="120"/>
      <c r="ILU16" s="120"/>
      <c r="ILV16" s="120"/>
      <c r="ILW16" s="120"/>
      <c r="ILX16" s="120"/>
      <c r="ILY16" s="120"/>
      <c r="ILZ16" s="120"/>
      <c r="IMA16" s="120"/>
      <c r="IMB16" s="120"/>
      <c r="IMC16" s="120"/>
      <c r="IMD16" s="120"/>
      <c r="IME16" s="120"/>
      <c r="IMF16" s="120"/>
      <c r="IMG16" s="120"/>
      <c r="IMH16" s="120"/>
      <c r="IMI16" s="120"/>
      <c r="IMJ16" s="120"/>
      <c r="IMK16" s="120"/>
      <c r="IML16" s="120"/>
      <c r="IMM16" s="120"/>
      <c r="IMN16" s="120"/>
      <c r="IMO16" s="120"/>
      <c r="IMP16" s="120"/>
      <c r="IMQ16" s="120"/>
      <c r="IMR16" s="120"/>
      <c r="IMS16" s="120"/>
      <c r="IMT16" s="120"/>
      <c r="IMU16" s="120"/>
      <c r="IMV16" s="120"/>
      <c r="IMW16" s="120"/>
      <c r="IMX16" s="120"/>
      <c r="IMY16" s="120"/>
      <c r="IMZ16" s="120"/>
      <c r="INA16" s="120"/>
      <c r="INB16" s="120"/>
      <c r="INC16" s="120"/>
      <c r="IND16" s="120"/>
      <c r="INE16" s="120"/>
      <c r="INF16" s="120"/>
      <c r="ING16" s="120"/>
      <c r="INH16" s="120"/>
      <c r="INI16" s="120"/>
      <c r="INJ16" s="120"/>
      <c r="INK16" s="120"/>
      <c r="INL16" s="120"/>
      <c r="INM16" s="120"/>
      <c r="INN16" s="120"/>
      <c r="INO16" s="120"/>
      <c r="INP16" s="120"/>
      <c r="INQ16" s="120"/>
      <c r="INR16" s="120"/>
      <c r="INS16" s="120"/>
      <c r="INT16" s="120"/>
      <c r="INU16" s="120"/>
      <c r="INV16" s="120"/>
      <c r="INW16" s="120"/>
      <c r="INX16" s="120"/>
      <c r="INY16" s="120"/>
      <c r="INZ16" s="120"/>
      <c r="IOA16" s="120"/>
      <c r="IOB16" s="120"/>
      <c r="IOC16" s="120"/>
      <c r="IOD16" s="120"/>
      <c r="IOE16" s="120"/>
      <c r="IOF16" s="120"/>
      <c r="IOG16" s="120"/>
      <c r="IOH16" s="120"/>
      <c r="IOI16" s="120"/>
      <c r="IOJ16" s="120"/>
      <c r="IOK16" s="120"/>
      <c r="IOL16" s="120"/>
      <c r="IOM16" s="120"/>
      <c r="ION16" s="120"/>
      <c r="IOO16" s="120"/>
      <c r="IOP16" s="120"/>
      <c r="IOQ16" s="120"/>
      <c r="IOR16" s="120"/>
      <c r="IOS16" s="120"/>
      <c r="IOT16" s="120"/>
      <c r="IOU16" s="120"/>
      <c r="IOV16" s="120"/>
      <c r="IOW16" s="120"/>
      <c r="IOX16" s="120"/>
      <c r="IOY16" s="120"/>
      <c r="IOZ16" s="120"/>
      <c r="IPA16" s="120"/>
      <c r="IPB16" s="120"/>
      <c r="IPC16" s="120"/>
      <c r="IPD16" s="120"/>
      <c r="IPE16" s="120"/>
      <c r="IPF16" s="120"/>
      <c r="IPG16" s="120"/>
      <c r="IPH16" s="120"/>
      <c r="IPI16" s="120"/>
      <c r="IPJ16" s="120"/>
      <c r="IPK16" s="120"/>
      <c r="IPL16" s="120"/>
      <c r="IPM16" s="120"/>
      <c r="IPN16" s="120"/>
      <c r="IPO16" s="120"/>
      <c r="IPP16" s="120"/>
      <c r="IPQ16" s="120"/>
      <c r="IPR16" s="120"/>
      <c r="IPS16" s="120"/>
      <c r="IPT16" s="120"/>
      <c r="IPU16" s="120"/>
      <c r="IPV16" s="120"/>
      <c r="IPW16" s="120"/>
      <c r="IPX16" s="120"/>
      <c r="IPY16" s="120"/>
      <c r="IPZ16" s="120"/>
      <c r="IQA16" s="120"/>
      <c r="IQB16" s="120"/>
      <c r="IQC16" s="120"/>
      <c r="IQD16" s="120"/>
      <c r="IQE16" s="120"/>
      <c r="IQF16" s="120"/>
      <c r="IQG16" s="120"/>
      <c r="IQH16" s="120"/>
      <c r="IQI16" s="120"/>
      <c r="IQJ16" s="120"/>
      <c r="IQK16" s="120"/>
      <c r="IQL16" s="120"/>
      <c r="IQM16" s="120"/>
      <c r="IQN16" s="120"/>
      <c r="IQO16" s="120"/>
      <c r="IQP16" s="120"/>
      <c r="IQQ16" s="120"/>
      <c r="IQR16" s="120"/>
      <c r="IQS16" s="120"/>
      <c r="IQT16" s="120"/>
      <c r="IQU16" s="120"/>
      <c r="IQV16" s="120"/>
      <c r="IQW16" s="120"/>
      <c r="IQX16" s="120"/>
      <c r="IQY16" s="120"/>
      <c r="IQZ16" s="120"/>
      <c r="IRA16" s="120"/>
      <c r="IRB16" s="120"/>
      <c r="IRC16" s="120"/>
      <c r="IRD16" s="120"/>
      <c r="IRE16" s="120"/>
      <c r="IRF16" s="120"/>
      <c r="IRG16" s="120"/>
      <c r="IRH16" s="120"/>
      <c r="IRI16" s="120"/>
      <c r="IRJ16" s="120"/>
      <c r="IRK16" s="120"/>
      <c r="IRL16" s="120"/>
      <c r="IRM16" s="120"/>
      <c r="IRN16" s="120"/>
      <c r="IRO16" s="120"/>
      <c r="IRP16" s="120"/>
      <c r="IRQ16" s="120"/>
      <c r="IRR16" s="120"/>
      <c r="IRS16" s="120"/>
      <c r="IRT16" s="120"/>
      <c r="IRU16" s="120"/>
      <c r="IRV16" s="120"/>
      <c r="IRW16" s="120"/>
      <c r="IRX16" s="120"/>
      <c r="IRY16" s="120"/>
      <c r="IRZ16" s="120"/>
      <c r="ISA16" s="120"/>
      <c r="ISB16" s="120"/>
      <c r="ISC16" s="120"/>
      <c r="ISD16" s="120"/>
      <c r="ISE16" s="120"/>
      <c r="ISF16" s="120"/>
      <c r="ISG16" s="120"/>
      <c r="ISH16" s="120"/>
      <c r="ISI16" s="120"/>
      <c r="ISJ16" s="120"/>
      <c r="ISK16" s="120"/>
      <c r="ISL16" s="120"/>
      <c r="ISM16" s="120"/>
      <c r="ISN16" s="120"/>
      <c r="ISO16" s="120"/>
      <c r="ISP16" s="120"/>
      <c r="ISQ16" s="120"/>
      <c r="ISR16" s="120"/>
      <c r="ISS16" s="120"/>
      <c r="IST16" s="120"/>
      <c r="ISU16" s="120"/>
      <c r="ISV16" s="120"/>
      <c r="ISW16" s="120"/>
      <c r="ISX16" s="120"/>
      <c r="ISY16" s="120"/>
      <c r="ISZ16" s="120"/>
      <c r="ITA16" s="120"/>
      <c r="ITB16" s="120"/>
      <c r="ITC16" s="120"/>
      <c r="ITD16" s="120"/>
      <c r="ITE16" s="120"/>
      <c r="ITF16" s="120"/>
      <c r="ITG16" s="120"/>
      <c r="ITH16" s="120"/>
      <c r="ITI16" s="120"/>
      <c r="ITJ16" s="120"/>
      <c r="ITK16" s="120"/>
      <c r="ITL16" s="120"/>
      <c r="ITM16" s="120"/>
      <c r="ITN16" s="120"/>
      <c r="ITO16" s="120"/>
      <c r="ITP16" s="120"/>
      <c r="ITQ16" s="120"/>
      <c r="ITR16" s="120"/>
      <c r="ITS16" s="120"/>
      <c r="ITT16" s="120"/>
      <c r="ITU16" s="120"/>
      <c r="ITV16" s="120"/>
      <c r="ITW16" s="120"/>
      <c r="ITX16" s="120"/>
      <c r="ITY16" s="120"/>
      <c r="ITZ16" s="120"/>
      <c r="IUA16" s="120"/>
      <c r="IUB16" s="120"/>
      <c r="IUC16" s="120"/>
      <c r="IUD16" s="120"/>
      <c r="IUE16" s="120"/>
      <c r="IUF16" s="120"/>
      <c r="IUG16" s="120"/>
      <c r="IUH16" s="120"/>
      <c r="IUI16" s="120"/>
      <c r="IUJ16" s="120"/>
      <c r="IUK16" s="120"/>
      <c r="IUL16" s="120"/>
      <c r="IUM16" s="120"/>
      <c r="IUN16" s="120"/>
      <c r="IUO16" s="120"/>
      <c r="IUP16" s="120"/>
      <c r="IUQ16" s="120"/>
      <c r="IUR16" s="120"/>
      <c r="IUS16" s="120"/>
      <c r="IUT16" s="120"/>
      <c r="IUU16" s="120"/>
      <c r="IUV16" s="120"/>
      <c r="IUW16" s="120"/>
      <c r="IUX16" s="120"/>
      <c r="IUY16" s="120"/>
      <c r="IUZ16" s="120"/>
      <c r="IVA16" s="120"/>
      <c r="IVB16" s="120"/>
      <c r="IVC16" s="120"/>
      <c r="IVD16" s="120"/>
      <c r="IVE16" s="120"/>
      <c r="IVF16" s="120"/>
      <c r="IVG16" s="120"/>
      <c r="IVH16" s="120"/>
      <c r="IVI16" s="120"/>
      <c r="IVJ16" s="120"/>
      <c r="IVK16" s="120"/>
      <c r="IVL16" s="120"/>
      <c r="IVM16" s="120"/>
      <c r="IVN16" s="120"/>
      <c r="IVO16" s="120"/>
      <c r="IVP16" s="120"/>
      <c r="IVQ16" s="120"/>
      <c r="IVR16" s="120"/>
      <c r="IVS16" s="120"/>
      <c r="IVT16" s="120"/>
      <c r="IVU16" s="120"/>
      <c r="IVV16" s="120"/>
      <c r="IVW16" s="120"/>
      <c r="IVX16" s="120"/>
      <c r="IVY16" s="120"/>
      <c r="IVZ16" s="120"/>
      <c r="IWA16" s="120"/>
      <c r="IWB16" s="120"/>
      <c r="IWC16" s="120"/>
      <c r="IWD16" s="120"/>
      <c r="IWE16" s="120"/>
      <c r="IWF16" s="120"/>
      <c r="IWG16" s="120"/>
      <c r="IWH16" s="120"/>
      <c r="IWI16" s="120"/>
      <c r="IWJ16" s="120"/>
      <c r="IWK16" s="120"/>
      <c r="IWL16" s="120"/>
      <c r="IWM16" s="120"/>
      <c r="IWN16" s="120"/>
      <c r="IWO16" s="120"/>
      <c r="IWP16" s="120"/>
      <c r="IWQ16" s="120"/>
      <c r="IWR16" s="120"/>
      <c r="IWS16" s="120"/>
      <c r="IWT16" s="120"/>
      <c r="IWU16" s="120"/>
      <c r="IWV16" s="120"/>
      <c r="IWW16" s="120"/>
      <c r="IWX16" s="120"/>
      <c r="IWY16" s="120"/>
      <c r="IWZ16" s="120"/>
      <c r="IXA16" s="120"/>
      <c r="IXB16" s="120"/>
      <c r="IXC16" s="120"/>
      <c r="IXD16" s="120"/>
      <c r="IXE16" s="120"/>
      <c r="IXF16" s="120"/>
      <c r="IXG16" s="120"/>
      <c r="IXH16" s="120"/>
      <c r="IXI16" s="120"/>
      <c r="IXJ16" s="120"/>
      <c r="IXK16" s="120"/>
      <c r="IXL16" s="120"/>
      <c r="IXM16" s="120"/>
      <c r="IXN16" s="120"/>
      <c r="IXO16" s="120"/>
      <c r="IXP16" s="120"/>
      <c r="IXQ16" s="120"/>
      <c r="IXR16" s="120"/>
      <c r="IXS16" s="120"/>
      <c r="IXT16" s="120"/>
      <c r="IXU16" s="120"/>
      <c r="IXV16" s="120"/>
      <c r="IXW16" s="120"/>
      <c r="IXX16" s="120"/>
      <c r="IXY16" s="120"/>
      <c r="IXZ16" s="120"/>
      <c r="IYA16" s="120"/>
      <c r="IYB16" s="120"/>
      <c r="IYC16" s="120"/>
      <c r="IYD16" s="120"/>
      <c r="IYE16" s="120"/>
      <c r="IYF16" s="120"/>
      <c r="IYG16" s="120"/>
      <c r="IYH16" s="120"/>
      <c r="IYI16" s="120"/>
      <c r="IYJ16" s="120"/>
      <c r="IYK16" s="120"/>
      <c r="IYL16" s="120"/>
      <c r="IYM16" s="120"/>
      <c r="IYN16" s="120"/>
      <c r="IYO16" s="120"/>
      <c r="IYP16" s="120"/>
      <c r="IYQ16" s="120"/>
      <c r="IYR16" s="120"/>
      <c r="IYS16" s="120"/>
      <c r="IYT16" s="120"/>
      <c r="IYU16" s="120"/>
      <c r="IYV16" s="120"/>
      <c r="IYW16" s="120"/>
      <c r="IYX16" s="120"/>
      <c r="IYY16" s="120"/>
      <c r="IYZ16" s="120"/>
      <c r="IZA16" s="120"/>
      <c r="IZB16" s="120"/>
      <c r="IZC16" s="120"/>
      <c r="IZD16" s="120"/>
      <c r="IZE16" s="120"/>
      <c r="IZF16" s="120"/>
      <c r="IZG16" s="120"/>
      <c r="IZH16" s="120"/>
      <c r="IZI16" s="120"/>
      <c r="IZJ16" s="120"/>
      <c r="IZK16" s="120"/>
      <c r="IZL16" s="120"/>
      <c r="IZM16" s="120"/>
      <c r="IZN16" s="120"/>
      <c r="IZO16" s="120"/>
      <c r="IZP16" s="120"/>
      <c r="IZQ16" s="120"/>
      <c r="IZR16" s="120"/>
      <c r="IZS16" s="120"/>
      <c r="IZT16" s="120"/>
      <c r="IZU16" s="120"/>
      <c r="IZV16" s="120"/>
      <c r="IZW16" s="120"/>
      <c r="IZX16" s="120"/>
      <c r="IZY16" s="120"/>
      <c r="IZZ16" s="120"/>
      <c r="JAA16" s="120"/>
      <c r="JAB16" s="120"/>
      <c r="JAC16" s="120"/>
      <c r="JAD16" s="120"/>
      <c r="JAE16" s="120"/>
      <c r="JAF16" s="120"/>
      <c r="JAG16" s="120"/>
      <c r="JAH16" s="120"/>
      <c r="JAI16" s="120"/>
      <c r="JAJ16" s="120"/>
      <c r="JAK16" s="120"/>
      <c r="JAL16" s="120"/>
      <c r="JAM16" s="120"/>
      <c r="JAN16" s="120"/>
      <c r="JAO16" s="120"/>
      <c r="JAP16" s="120"/>
      <c r="JAQ16" s="120"/>
      <c r="JAR16" s="120"/>
      <c r="JAS16" s="120"/>
      <c r="JAT16" s="120"/>
      <c r="JAU16" s="120"/>
      <c r="JAV16" s="120"/>
      <c r="JAW16" s="120"/>
      <c r="JAX16" s="120"/>
      <c r="JAY16" s="120"/>
      <c r="JAZ16" s="120"/>
      <c r="JBA16" s="120"/>
      <c r="JBB16" s="120"/>
      <c r="JBC16" s="120"/>
      <c r="JBD16" s="120"/>
      <c r="JBE16" s="120"/>
      <c r="JBF16" s="120"/>
      <c r="JBG16" s="120"/>
      <c r="JBH16" s="120"/>
      <c r="JBI16" s="120"/>
      <c r="JBJ16" s="120"/>
      <c r="JBK16" s="120"/>
      <c r="JBL16" s="120"/>
      <c r="JBM16" s="120"/>
      <c r="JBN16" s="120"/>
      <c r="JBO16" s="120"/>
      <c r="JBP16" s="120"/>
      <c r="JBQ16" s="120"/>
      <c r="JBR16" s="120"/>
      <c r="JBS16" s="120"/>
      <c r="JBT16" s="120"/>
      <c r="JBU16" s="120"/>
      <c r="JBV16" s="120"/>
      <c r="JBW16" s="120"/>
      <c r="JBX16" s="120"/>
      <c r="JBY16" s="120"/>
      <c r="JBZ16" s="120"/>
      <c r="JCA16" s="120"/>
      <c r="JCB16" s="120"/>
      <c r="JCC16" s="120"/>
      <c r="JCD16" s="120"/>
      <c r="JCE16" s="120"/>
      <c r="JCF16" s="120"/>
      <c r="JCG16" s="120"/>
      <c r="JCH16" s="120"/>
      <c r="JCI16" s="120"/>
      <c r="JCJ16" s="120"/>
      <c r="JCK16" s="120"/>
      <c r="JCL16" s="120"/>
      <c r="JCM16" s="120"/>
      <c r="JCN16" s="120"/>
      <c r="JCO16" s="120"/>
      <c r="JCP16" s="120"/>
      <c r="JCQ16" s="120"/>
      <c r="JCR16" s="120"/>
      <c r="JCS16" s="120"/>
      <c r="JCT16" s="120"/>
      <c r="JCU16" s="120"/>
      <c r="JCV16" s="120"/>
      <c r="JCW16" s="120"/>
      <c r="JCX16" s="120"/>
      <c r="JCY16" s="120"/>
      <c r="JCZ16" s="120"/>
      <c r="JDA16" s="120"/>
      <c r="JDB16" s="120"/>
      <c r="JDC16" s="120"/>
      <c r="JDD16" s="120"/>
      <c r="JDE16" s="120"/>
      <c r="JDF16" s="120"/>
      <c r="JDG16" s="120"/>
      <c r="JDH16" s="120"/>
      <c r="JDI16" s="120"/>
      <c r="JDJ16" s="120"/>
      <c r="JDK16" s="120"/>
      <c r="JDL16" s="120"/>
      <c r="JDM16" s="120"/>
      <c r="JDN16" s="120"/>
      <c r="JDO16" s="120"/>
      <c r="JDP16" s="120"/>
      <c r="JDQ16" s="120"/>
      <c r="JDR16" s="120"/>
      <c r="JDS16" s="120"/>
      <c r="JDT16" s="120"/>
      <c r="JDU16" s="120"/>
      <c r="JDV16" s="120"/>
      <c r="JDW16" s="120"/>
      <c r="JDX16" s="120"/>
      <c r="JDY16" s="120"/>
      <c r="JDZ16" s="120"/>
      <c r="JEA16" s="120"/>
      <c r="JEB16" s="120"/>
      <c r="JEC16" s="120"/>
      <c r="JED16" s="120"/>
      <c r="JEE16" s="120"/>
      <c r="JEF16" s="120"/>
      <c r="JEG16" s="120"/>
      <c r="JEH16" s="120"/>
      <c r="JEI16" s="120"/>
      <c r="JEJ16" s="120"/>
      <c r="JEK16" s="120"/>
      <c r="JEL16" s="120"/>
      <c r="JEM16" s="120"/>
      <c r="JEN16" s="120"/>
      <c r="JEO16" s="120"/>
      <c r="JEP16" s="120"/>
      <c r="JEQ16" s="120"/>
      <c r="JER16" s="120"/>
      <c r="JES16" s="120"/>
      <c r="JET16" s="120"/>
      <c r="JEU16" s="120"/>
      <c r="JEV16" s="120"/>
      <c r="JEW16" s="120"/>
      <c r="JEX16" s="120"/>
      <c r="JEY16" s="120"/>
      <c r="JEZ16" s="120"/>
      <c r="JFA16" s="120"/>
      <c r="JFB16" s="120"/>
      <c r="JFC16" s="120"/>
      <c r="JFD16" s="120"/>
      <c r="JFE16" s="120"/>
      <c r="JFF16" s="120"/>
      <c r="JFG16" s="120"/>
      <c r="JFH16" s="120"/>
      <c r="JFI16" s="120"/>
      <c r="JFJ16" s="120"/>
      <c r="JFK16" s="120"/>
      <c r="JFL16" s="120"/>
      <c r="JFM16" s="120"/>
      <c r="JFN16" s="120"/>
      <c r="JFO16" s="120"/>
      <c r="JFP16" s="120"/>
      <c r="JFQ16" s="120"/>
      <c r="JFR16" s="120"/>
      <c r="JFS16" s="120"/>
      <c r="JFT16" s="120"/>
      <c r="JFU16" s="120"/>
      <c r="JFV16" s="120"/>
      <c r="JFW16" s="120"/>
      <c r="JFX16" s="120"/>
      <c r="JFY16" s="120"/>
      <c r="JFZ16" s="120"/>
      <c r="JGA16" s="120"/>
      <c r="JGB16" s="120"/>
      <c r="JGC16" s="120"/>
      <c r="JGD16" s="120"/>
      <c r="JGE16" s="120"/>
      <c r="JGF16" s="120"/>
      <c r="JGG16" s="120"/>
      <c r="JGH16" s="120"/>
      <c r="JGI16" s="120"/>
      <c r="JGJ16" s="120"/>
      <c r="JGK16" s="120"/>
      <c r="JGL16" s="120"/>
      <c r="JGM16" s="120"/>
      <c r="JGN16" s="120"/>
      <c r="JGO16" s="120"/>
      <c r="JGP16" s="120"/>
      <c r="JGQ16" s="120"/>
      <c r="JGR16" s="120"/>
      <c r="JGS16" s="120"/>
      <c r="JGT16" s="120"/>
      <c r="JGU16" s="120"/>
      <c r="JGV16" s="120"/>
      <c r="JGW16" s="120"/>
      <c r="JGX16" s="120"/>
      <c r="JGY16" s="120"/>
      <c r="JGZ16" s="120"/>
      <c r="JHA16" s="120"/>
      <c r="JHB16" s="120"/>
      <c r="JHC16" s="120"/>
      <c r="JHD16" s="120"/>
      <c r="JHE16" s="120"/>
      <c r="JHF16" s="120"/>
      <c r="JHG16" s="120"/>
      <c r="JHH16" s="120"/>
      <c r="JHI16" s="120"/>
      <c r="JHJ16" s="120"/>
      <c r="JHK16" s="120"/>
      <c r="JHL16" s="120"/>
      <c r="JHM16" s="120"/>
      <c r="JHN16" s="120"/>
      <c r="JHO16" s="120"/>
      <c r="JHP16" s="120"/>
      <c r="JHQ16" s="120"/>
      <c r="JHR16" s="120"/>
      <c r="JHS16" s="120"/>
      <c r="JHT16" s="120"/>
      <c r="JHU16" s="120"/>
      <c r="JHV16" s="120"/>
      <c r="JHW16" s="120"/>
      <c r="JHX16" s="120"/>
      <c r="JHY16" s="120"/>
      <c r="JHZ16" s="120"/>
      <c r="JIA16" s="120"/>
      <c r="JIB16" s="120"/>
      <c r="JIC16" s="120"/>
      <c r="JID16" s="120"/>
      <c r="JIE16" s="120"/>
      <c r="JIF16" s="120"/>
      <c r="JIG16" s="120"/>
      <c r="JIH16" s="120"/>
      <c r="JII16" s="120"/>
      <c r="JIJ16" s="120"/>
      <c r="JIK16" s="120"/>
      <c r="JIL16" s="120"/>
      <c r="JIM16" s="120"/>
      <c r="JIN16" s="120"/>
      <c r="JIO16" s="120"/>
      <c r="JIP16" s="120"/>
      <c r="JIQ16" s="120"/>
      <c r="JIR16" s="120"/>
      <c r="JIS16" s="120"/>
      <c r="JIT16" s="120"/>
      <c r="JIU16" s="120"/>
      <c r="JIV16" s="120"/>
      <c r="JIW16" s="120"/>
      <c r="JIX16" s="120"/>
      <c r="JIY16" s="120"/>
      <c r="JIZ16" s="120"/>
      <c r="JJA16" s="120"/>
      <c r="JJB16" s="120"/>
      <c r="JJC16" s="120"/>
      <c r="JJD16" s="120"/>
      <c r="JJE16" s="120"/>
      <c r="JJF16" s="120"/>
      <c r="JJG16" s="120"/>
      <c r="JJH16" s="120"/>
      <c r="JJI16" s="120"/>
      <c r="JJJ16" s="120"/>
      <c r="JJK16" s="120"/>
      <c r="JJL16" s="120"/>
      <c r="JJM16" s="120"/>
      <c r="JJN16" s="120"/>
      <c r="JJO16" s="120"/>
      <c r="JJP16" s="120"/>
      <c r="JJQ16" s="120"/>
      <c r="JJR16" s="120"/>
      <c r="JJS16" s="120"/>
      <c r="JJT16" s="120"/>
      <c r="JJU16" s="120"/>
      <c r="JJV16" s="120"/>
      <c r="JJW16" s="120"/>
      <c r="JJX16" s="120"/>
      <c r="JJY16" s="120"/>
      <c r="JJZ16" s="120"/>
      <c r="JKA16" s="120"/>
      <c r="JKB16" s="120"/>
      <c r="JKC16" s="120"/>
      <c r="JKD16" s="120"/>
      <c r="JKE16" s="120"/>
      <c r="JKF16" s="120"/>
      <c r="JKG16" s="120"/>
      <c r="JKH16" s="120"/>
      <c r="JKI16" s="120"/>
      <c r="JKJ16" s="120"/>
      <c r="JKK16" s="120"/>
      <c r="JKL16" s="120"/>
      <c r="JKM16" s="120"/>
      <c r="JKN16" s="120"/>
      <c r="JKO16" s="120"/>
      <c r="JKP16" s="120"/>
      <c r="JKQ16" s="120"/>
      <c r="JKR16" s="120"/>
      <c r="JKS16" s="120"/>
      <c r="JKT16" s="120"/>
      <c r="JKU16" s="120"/>
      <c r="JKV16" s="120"/>
      <c r="JKW16" s="120"/>
      <c r="JKX16" s="120"/>
      <c r="JKY16" s="120"/>
      <c r="JKZ16" s="120"/>
      <c r="JLA16" s="120"/>
      <c r="JLB16" s="120"/>
      <c r="JLC16" s="120"/>
      <c r="JLD16" s="120"/>
      <c r="JLE16" s="120"/>
      <c r="JLF16" s="120"/>
      <c r="JLG16" s="120"/>
      <c r="JLH16" s="120"/>
      <c r="JLI16" s="120"/>
      <c r="JLJ16" s="120"/>
      <c r="JLK16" s="120"/>
      <c r="JLL16" s="120"/>
      <c r="JLM16" s="120"/>
      <c r="JLN16" s="120"/>
      <c r="JLO16" s="120"/>
      <c r="JLP16" s="120"/>
      <c r="JLQ16" s="120"/>
      <c r="JLR16" s="120"/>
      <c r="JLS16" s="120"/>
      <c r="JLT16" s="120"/>
      <c r="JLU16" s="120"/>
      <c r="JLV16" s="120"/>
      <c r="JLW16" s="120"/>
      <c r="JLX16" s="120"/>
      <c r="JLY16" s="120"/>
      <c r="JLZ16" s="120"/>
      <c r="JMA16" s="120"/>
      <c r="JMB16" s="120"/>
      <c r="JMC16" s="120"/>
      <c r="JMD16" s="120"/>
      <c r="JME16" s="120"/>
      <c r="JMF16" s="120"/>
      <c r="JMG16" s="120"/>
      <c r="JMH16" s="120"/>
      <c r="JMI16" s="120"/>
      <c r="JMJ16" s="120"/>
      <c r="JMK16" s="120"/>
      <c r="JML16" s="120"/>
      <c r="JMM16" s="120"/>
      <c r="JMN16" s="120"/>
      <c r="JMO16" s="120"/>
      <c r="JMP16" s="120"/>
      <c r="JMQ16" s="120"/>
      <c r="JMR16" s="120"/>
      <c r="JMS16" s="120"/>
      <c r="JMT16" s="120"/>
      <c r="JMU16" s="120"/>
      <c r="JMV16" s="120"/>
      <c r="JMW16" s="120"/>
      <c r="JMX16" s="120"/>
      <c r="JMY16" s="120"/>
      <c r="JMZ16" s="120"/>
      <c r="JNA16" s="120"/>
      <c r="JNB16" s="120"/>
      <c r="JNC16" s="120"/>
      <c r="JND16" s="120"/>
      <c r="JNE16" s="120"/>
      <c r="JNF16" s="120"/>
      <c r="JNG16" s="120"/>
      <c r="JNH16" s="120"/>
      <c r="JNI16" s="120"/>
      <c r="JNJ16" s="120"/>
      <c r="JNK16" s="120"/>
      <c r="JNL16" s="120"/>
      <c r="JNM16" s="120"/>
      <c r="JNN16" s="120"/>
      <c r="JNO16" s="120"/>
      <c r="JNP16" s="120"/>
      <c r="JNQ16" s="120"/>
      <c r="JNR16" s="120"/>
      <c r="JNS16" s="120"/>
      <c r="JNT16" s="120"/>
      <c r="JNU16" s="120"/>
      <c r="JNV16" s="120"/>
      <c r="JNW16" s="120"/>
      <c r="JNX16" s="120"/>
      <c r="JNY16" s="120"/>
      <c r="JNZ16" s="120"/>
      <c r="JOA16" s="120"/>
      <c r="JOB16" s="120"/>
      <c r="JOC16" s="120"/>
      <c r="JOD16" s="120"/>
      <c r="JOE16" s="120"/>
      <c r="JOF16" s="120"/>
      <c r="JOG16" s="120"/>
      <c r="JOH16" s="120"/>
      <c r="JOI16" s="120"/>
      <c r="JOJ16" s="120"/>
      <c r="JOK16" s="120"/>
      <c r="JOL16" s="120"/>
      <c r="JOM16" s="120"/>
      <c r="JON16" s="120"/>
      <c r="JOO16" s="120"/>
      <c r="JOP16" s="120"/>
      <c r="JOQ16" s="120"/>
      <c r="JOR16" s="120"/>
      <c r="JOS16" s="120"/>
      <c r="JOT16" s="120"/>
      <c r="JOU16" s="120"/>
      <c r="JOV16" s="120"/>
      <c r="JOW16" s="120"/>
      <c r="JOX16" s="120"/>
      <c r="JOY16" s="120"/>
      <c r="JOZ16" s="120"/>
      <c r="JPA16" s="120"/>
      <c r="JPB16" s="120"/>
      <c r="JPC16" s="120"/>
      <c r="JPD16" s="120"/>
      <c r="JPE16" s="120"/>
      <c r="JPF16" s="120"/>
      <c r="JPG16" s="120"/>
      <c r="JPH16" s="120"/>
      <c r="JPI16" s="120"/>
      <c r="JPJ16" s="120"/>
      <c r="JPK16" s="120"/>
      <c r="JPL16" s="120"/>
      <c r="JPM16" s="120"/>
      <c r="JPN16" s="120"/>
      <c r="JPO16" s="120"/>
      <c r="JPP16" s="120"/>
      <c r="JPQ16" s="120"/>
      <c r="JPR16" s="120"/>
      <c r="JPS16" s="120"/>
      <c r="JPT16" s="120"/>
      <c r="JPU16" s="120"/>
      <c r="JPV16" s="120"/>
      <c r="JPW16" s="120"/>
      <c r="JPX16" s="120"/>
      <c r="JPY16" s="120"/>
      <c r="JPZ16" s="120"/>
      <c r="JQA16" s="120"/>
      <c r="JQB16" s="120"/>
      <c r="JQC16" s="120"/>
      <c r="JQD16" s="120"/>
      <c r="JQE16" s="120"/>
      <c r="JQF16" s="120"/>
      <c r="JQG16" s="120"/>
      <c r="JQH16" s="120"/>
      <c r="JQI16" s="120"/>
      <c r="JQJ16" s="120"/>
      <c r="JQK16" s="120"/>
      <c r="JQL16" s="120"/>
      <c r="JQM16" s="120"/>
      <c r="JQN16" s="120"/>
      <c r="JQO16" s="120"/>
      <c r="JQP16" s="120"/>
      <c r="JQQ16" s="120"/>
      <c r="JQR16" s="120"/>
      <c r="JQS16" s="120"/>
      <c r="JQT16" s="120"/>
      <c r="JQU16" s="120"/>
      <c r="JQV16" s="120"/>
      <c r="JQW16" s="120"/>
      <c r="JQX16" s="120"/>
      <c r="JQY16" s="120"/>
      <c r="JQZ16" s="120"/>
      <c r="JRA16" s="120"/>
      <c r="JRB16" s="120"/>
      <c r="JRC16" s="120"/>
      <c r="JRD16" s="120"/>
      <c r="JRE16" s="120"/>
      <c r="JRF16" s="120"/>
      <c r="JRG16" s="120"/>
      <c r="JRH16" s="120"/>
      <c r="JRI16" s="120"/>
      <c r="JRJ16" s="120"/>
      <c r="JRK16" s="120"/>
      <c r="JRL16" s="120"/>
      <c r="JRM16" s="120"/>
      <c r="JRN16" s="120"/>
      <c r="JRO16" s="120"/>
      <c r="JRP16" s="120"/>
      <c r="JRQ16" s="120"/>
      <c r="JRR16" s="120"/>
      <c r="JRS16" s="120"/>
      <c r="JRT16" s="120"/>
      <c r="JRU16" s="120"/>
      <c r="JRV16" s="120"/>
      <c r="JRW16" s="120"/>
      <c r="JRX16" s="120"/>
      <c r="JRY16" s="120"/>
      <c r="JRZ16" s="120"/>
      <c r="JSA16" s="120"/>
      <c r="JSB16" s="120"/>
      <c r="JSC16" s="120"/>
      <c r="JSD16" s="120"/>
      <c r="JSE16" s="120"/>
      <c r="JSF16" s="120"/>
      <c r="JSG16" s="120"/>
      <c r="JSH16" s="120"/>
      <c r="JSI16" s="120"/>
      <c r="JSJ16" s="120"/>
      <c r="JSK16" s="120"/>
      <c r="JSL16" s="120"/>
      <c r="JSM16" s="120"/>
      <c r="JSN16" s="120"/>
      <c r="JSO16" s="120"/>
      <c r="JSP16" s="120"/>
      <c r="JSQ16" s="120"/>
      <c r="JSR16" s="120"/>
      <c r="JSS16" s="120"/>
      <c r="JST16" s="120"/>
      <c r="JSU16" s="120"/>
      <c r="JSV16" s="120"/>
      <c r="JSW16" s="120"/>
      <c r="JSX16" s="120"/>
      <c r="JSY16" s="120"/>
      <c r="JSZ16" s="120"/>
      <c r="JTA16" s="120"/>
      <c r="JTB16" s="120"/>
      <c r="JTC16" s="120"/>
      <c r="JTD16" s="120"/>
      <c r="JTE16" s="120"/>
      <c r="JTF16" s="120"/>
      <c r="JTG16" s="120"/>
      <c r="JTH16" s="120"/>
      <c r="JTI16" s="120"/>
      <c r="JTJ16" s="120"/>
      <c r="JTK16" s="120"/>
      <c r="JTL16" s="120"/>
      <c r="JTM16" s="120"/>
      <c r="JTN16" s="120"/>
      <c r="JTO16" s="120"/>
      <c r="JTP16" s="120"/>
      <c r="JTQ16" s="120"/>
      <c r="JTR16" s="120"/>
      <c r="JTS16" s="120"/>
      <c r="JTT16" s="120"/>
      <c r="JTU16" s="120"/>
      <c r="JTV16" s="120"/>
      <c r="JTW16" s="120"/>
      <c r="JTX16" s="120"/>
      <c r="JTY16" s="120"/>
      <c r="JTZ16" s="120"/>
      <c r="JUA16" s="120"/>
      <c r="JUB16" s="120"/>
      <c r="JUC16" s="120"/>
      <c r="JUD16" s="120"/>
      <c r="JUE16" s="120"/>
      <c r="JUF16" s="120"/>
      <c r="JUG16" s="120"/>
      <c r="JUH16" s="120"/>
      <c r="JUI16" s="120"/>
      <c r="JUJ16" s="120"/>
      <c r="JUK16" s="120"/>
      <c r="JUL16" s="120"/>
      <c r="JUM16" s="120"/>
      <c r="JUN16" s="120"/>
      <c r="JUO16" s="120"/>
      <c r="JUP16" s="120"/>
      <c r="JUQ16" s="120"/>
      <c r="JUR16" s="120"/>
      <c r="JUS16" s="120"/>
      <c r="JUT16" s="120"/>
      <c r="JUU16" s="120"/>
      <c r="JUV16" s="120"/>
      <c r="JUW16" s="120"/>
      <c r="JUX16" s="120"/>
      <c r="JUY16" s="120"/>
      <c r="JUZ16" s="120"/>
      <c r="JVA16" s="120"/>
      <c r="JVB16" s="120"/>
      <c r="JVC16" s="120"/>
      <c r="JVD16" s="120"/>
      <c r="JVE16" s="120"/>
      <c r="JVF16" s="120"/>
      <c r="JVG16" s="120"/>
      <c r="JVH16" s="120"/>
      <c r="JVI16" s="120"/>
      <c r="JVJ16" s="120"/>
      <c r="JVK16" s="120"/>
      <c r="JVL16" s="120"/>
      <c r="JVM16" s="120"/>
      <c r="JVN16" s="120"/>
      <c r="JVO16" s="120"/>
      <c r="JVP16" s="120"/>
      <c r="JVQ16" s="120"/>
      <c r="JVR16" s="120"/>
      <c r="JVS16" s="120"/>
      <c r="JVT16" s="120"/>
      <c r="JVU16" s="120"/>
      <c r="JVV16" s="120"/>
      <c r="JVW16" s="120"/>
      <c r="JVX16" s="120"/>
      <c r="JVY16" s="120"/>
      <c r="JVZ16" s="120"/>
      <c r="JWA16" s="120"/>
      <c r="JWB16" s="120"/>
      <c r="JWC16" s="120"/>
      <c r="JWD16" s="120"/>
      <c r="JWE16" s="120"/>
      <c r="JWF16" s="120"/>
      <c r="JWG16" s="120"/>
      <c r="JWH16" s="120"/>
      <c r="JWI16" s="120"/>
      <c r="JWJ16" s="120"/>
      <c r="JWK16" s="120"/>
      <c r="JWL16" s="120"/>
      <c r="JWM16" s="120"/>
      <c r="JWN16" s="120"/>
      <c r="JWO16" s="120"/>
      <c r="JWP16" s="120"/>
      <c r="JWQ16" s="120"/>
      <c r="JWR16" s="120"/>
      <c r="JWS16" s="120"/>
      <c r="JWT16" s="120"/>
      <c r="JWU16" s="120"/>
      <c r="JWV16" s="120"/>
      <c r="JWW16" s="120"/>
      <c r="JWX16" s="120"/>
      <c r="JWY16" s="120"/>
      <c r="JWZ16" s="120"/>
      <c r="JXA16" s="120"/>
      <c r="JXB16" s="120"/>
      <c r="JXC16" s="120"/>
      <c r="JXD16" s="120"/>
      <c r="JXE16" s="120"/>
      <c r="JXF16" s="120"/>
      <c r="JXG16" s="120"/>
      <c r="JXH16" s="120"/>
      <c r="JXI16" s="120"/>
      <c r="JXJ16" s="120"/>
      <c r="JXK16" s="120"/>
      <c r="JXL16" s="120"/>
      <c r="JXM16" s="120"/>
      <c r="JXN16" s="120"/>
      <c r="JXO16" s="120"/>
      <c r="JXP16" s="120"/>
      <c r="JXQ16" s="120"/>
      <c r="JXR16" s="120"/>
      <c r="JXS16" s="120"/>
      <c r="JXT16" s="120"/>
      <c r="JXU16" s="120"/>
      <c r="JXV16" s="120"/>
      <c r="JXW16" s="120"/>
      <c r="JXX16" s="120"/>
      <c r="JXY16" s="120"/>
      <c r="JXZ16" s="120"/>
      <c r="JYA16" s="120"/>
      <c r="JYB16" s="120"/>
      <c r="JYC16" s="120"/>
      <c r="JYD16" s="120"/>
      <c r="JYE16" s="120"/>
      <c r="JYF16" s="120"/>
      <c r="JYG16" s="120"/>
      <c r="JYH16" s="120"/>
      <c r="JYI16" s="120"/>
      <c r="JYJ16" s="120"/>
      <c r="JYK16" s="120"/>
      <c r="JYL16" s="120"/>
      <c r="JYM16" s="120"/>
      <c r="JYN16" s="120"/>
      <c r="JYO16" s="120"/>
      <c r="JYP16" s="120"/>
      <c r="JYQ16" s="120"/>
      <c r="JYR16" s="120"/>
      <c r="JYS16" s="120"/>
      <c r="JYT16" s="120"/>
      <c r="JYU16" s="120"/>
      <c r="JYV16" s="120"/>
      <c r="JYW16" s="120"/>
      <c r="JYX16" s="120"/>
      <c r="JYY16" s="120"/>
      <c r="JYZ16" s="120"/>
      <c r="JZA16" s="120"/>
      <c r="JZB16" s="120"/>
      <c r="JZC16" s="120"/>
      <c r="JZD16" s="120"/>
      <c r="JZE16" s="120"/>
      <c r="JZF16" s="120"/>
      <c r="JZG16" s="120"/>
      <c r="JZH16" s="120"/>
      <c r="JZI16" s="120"/>
      <c r="JZJ16" s="120"/>
      <c r="JZK16" s="120"/>
      <c r="JZL16" s="120"/>
      <c r="JZM16" s="120"/>
      <c r="JZN16" s="120"/>
      <c r="JZO16" s="120"/>
      <c r="JZP16" s="120"/>
      <c r="JZQ16" s="120"/>
      <c r="JZR16" s="120"/>
      <c r="JZS16" s="120"/>
      <c r="JZT16" s="120"/>
      <c r="JZU16" s="120"/>
      <c r="JZV16" s="120"/>
      <c r="JZW16" s="120"/>
      <c r="JZX16" s="120"/>
      <c r="JZY16" s="120"/>
      <c r="JZZ16" s="120"/>
      <c r="KAA16" s="120"/>
      <c r="KAB16" s="120"/>
      <c r="KAC16" s="120"/>
      <c r="KAD16" s="120"/>
      <c r="KAE16" s="120"/>
      <c r="KAF16" s="120"/>
      <c r="KAG16" s="120"/>
      <c r="KAH16" s="120"/>
      <c r="KAI16" s="120"/>
      <c r="KAJ16" s="120"/>
      <c r="KAK16" s="120"/>
      <c r="KAL16" s="120"/>
      <c r="KAM16" s="120"/>
      <c r="KAN16" s="120"/>
      <c r="KAO16" s="120"/>
      <c r="KAP16" s="120"/>
      <c r="KAQ16" s="120"/>
      <c r="KAR16" s="120"/>
      <c r="KAS16" s="120"/>
      <c r="KAT16" s="120"/>
      <c r="KAU16" s="120"/>
      <c r="KAV16" s="120"/>
      <c r="KAW16" s="120"/>
      <c r="KAX16" s="120"/>
      <c r="KAY16" s="120"/>
      <c r="KAZ16" s="120"/>
      <c r="KBA16" s="120"/>
      <c r="KBB16" s="120"/>
      <c r="KBC16" s="120"/>
      <c r="KBD16" s="120"/>
      <c r="KBE16" s="120"/>
      <c r="KBF16" s="120"/>
      <c r="KBG16" s="120"/>
      <c r="KBH16" s="120"/>
      <c r="KBI16" s="120"/>
      <c r="KBJ16" s="120"/>
      <c r="KBK16" s="120"/>
      <c r="KBL16" s="120"/>
      <c r="KBM16" s="120"/>
      <c r="KBN16" s="120"/>
      <c r="KBO16" s="120"/>
      <c r="KBP16" s="120"/>
      <c r="KBQ16" s="120"/>
      <c r="KBR16" s="120"/>
      <c r="KBS16" s="120"/>
      <c r="KBT16" s="120"/>
      <c r="KBU16" s="120"/>
      <c r="KBV16" s="120"/>
      <c r="KBW16" s="120"/>
      <c r="KBX16" s="120"/>
      <c r="KBY16" s="120"/>
      <c r="KBZ16" s="120"/>
      <c r="KCA16" s="120"/>
      <c r="KCB16" s="120"/>
      <c r="KCC16" s="120"/>
      <c r="KCD16" s="120"/>
      <c r="KCE16" s="120"/>
      <c r="KCF16" s="120"/>
      <c r="KCG16" s="120"/>
      <c r="KCH16" s="120"/>
      <c r="KCI16" s="120"/>
      <c r="KCJ16" s="120"/>
      <c r="KCK16" s="120"/>
      <c r="KCL16" s="120"/>
      <c r="KCM16" s="120"/>
      <c r="KCN16" s="120"/>
      <c r="KCO16" s="120"/>
      <c r="KCP16" s="120"/>
      <c r="KCQ16" s="120"/>
      <c r="KCR16" s="120"/>
      <c r="KCS16" s="120"/>
      <c r="KCT16" s="120"/>
      <c r="KCU16" s="120"/>
      <c r="KCV16" s="120"/>
      <c r="KCW16" s="120"/>
      <c r="KCX16" s="120"/>
      <c r="KCY16" s="120"/>
      <c r="KCZ16" s="120"/>
      <c r="KDA16" s="120"/>
      <c r="KDB16" s="120"/>
      <c r="KDC16" s="120"/>
      <c r="KDD16" s="120"/>
      <c r="KDE16" s="120"/>
      <c r="KDF16" s="120"/>
      <c r="KDG16" s="120"/>
      <c r="KDH16" s="120"/>
      <c r="KDI16" s="120"/>
      <c r="KDJ16" s="120"/>
      <c r="KDK16" s="120"/>
      <c r="KDL16" s="120"/>
      <c r="KDM16" s="120"/>
      <c r="KDN16" s="120"/>
      <c r="KDO16" s="120"/>
      <c r="KDP16" s="120"/>
      <c r="KDQ16" s="120"/>
      <c r="KDR16" s="120"/>
      <c r="KDS16" s="120"/>
      <c r="KDT16" s="120"/>
      <c r="KDU16" s="120"/>
      <c r="KDV16" s="120"/>
      <c r="KDW16" s="120"/>
      <c r="KDX16" s="120"/>
      <c r="KDY16" s="120"/>
      <c r="KDZ16" s="120"/>
      <c r="KEA16" s="120"/>
      <c r="KEB16" s="120"/>
      <c r="KEC16" s="120"/>
      <c r="KED16" s="120"/>
      <c r="KEE16" s="120"/>
      <c r="KEF16" s="120"/>
      <c r="KEG16" s="120"/>
      <c r="KEH16" s="120"/>
      <c r="KEI16" s="120"/>
      <c r="KEJ16" s="120"/>
      <c r="KEK16" s="120"/>
      <c r="KEL16" s="120"/>
      <c r="KEM16" s="120"/>
      <c r="KEN16" s="120"/>
      <c r="KEO16" s="120"/>
      <c r="KEP16" s="120"/>
      <c r="KEQ16" s="120"/>
      <c r="KER16" s="120"/>
      <c r="KES16" s="120"/>
      <c r="KET16" s="120"/>
      <c r="KEU16" s="120"/>
      <c r="KEV16" s="120"/>
      <c r="KEW16" s="120"/>
      <c r="KEX16" s="120"/>
      <c r="KEY16" s="120"/>
      <c r="KEZ16" s="120"/>
      <c r="KFA16" s="120"/>
      <c r="KFB16" s="120"/>
      <c r="KFC16" s="120"/>
      <c r="KFD16" s="120"/>
      <c r="KFE16" s="120"/>
      <c r="KFF16" s="120"/>
      <c r="KFG16" s="120"/>
      <c r="KFH16" s="120"/>
      <c r="KFI16" s="120"/>
      <c r="KFJ16" s="120"/>
      <c r="KFK16" s="120"/>
      <c r="KFL16" s="120"/>
      <c r="KFM16" s="120"/>
      <c r="KFN16" s="120"/>
      <c r="KFO16" s="120"/>
      <c r="KFP16" s="120"/>
      <c r="KFQ16" s="120"/>
      <c r="KFR16" s="120"/>
      <c r="KFS16" s="120"/>
      <c r="KFT16" s="120"/>
      <c r="KFU16" s="120"/>
      <c r="KFV16" s="120"/>
      <c r="KFW16" s="120"/>
      <c r="KFX16" s="120"/>
      <c r="KFY16" s="120"/>
      <c r="KFZ16" s="120"/>
      <c r="KGA16" s="120"/>
      <c r="KGB16" s="120"/>
      <c r="KGC16" s="120"/>
      <c r="KGD16" s="120"/>
      <c r="KGE16" s="120"/>
      <c r="KGF16" s="120"/>
      <c r="KGG16" s="120"/>
      <c r="KGH16" s="120"/>
      <c r="KGI16" s="120"/>
      <c r="KGJ16" s="120"/>
      <c r="KGK16" s="120"/>
      <c r="KGL16" s="120"/>
      <c r="KGM16" s="120"/>
      <c r="KGN16" s="120"/>
      <c r="KGO16" s="120"/>
      <c r="KGP16" s="120"/>
      <c r="KGQ16" s="120"/>
      <c r="KGR16" s="120"/>
      <c r="KGS16" s="120"/>
      <c r="KGT16" s="120"/>
      <c r="KGU16" s="120"/>
      <c r="KGV16" s="120"/>
      <c r="KGW16" s="120"/>
      <c r="KGX16" s="120"/>
      <c r="KGY16" s="120"/>
      <c r="KGZ16" s="120"/>
      <c r="KHA16" s="120"/>
      <c r="KHB16" s="120"/>
      <c r="KHC16" s="120"/>
      <c r="KHD16" s="120"/>
      <c r="KHE16" s="120"/>
      <c r="KHF16" s="120"/>
      <c r="KHG16" s="120"/>
      <c r="KHH16" s="120"/>
      <c r="KHI16" s="120"/>
      <c r="KHJ16" s="120"/>
      <c r="KHK16" s="120"/>
      <c r="KHL16" s="120"/>
      <c r="KHM16" s="120"/>
      <c r="KHN16" s="120"/>
      <c r="KHO16" s="120"/>
      <c r="KHP16" s="120"/>
      <c r="KHQ16" s="120"/>
      <c r="KHR16" s="120"/>
      <c r="KHS16" s="120"/>
      <c r="KHT16" s="120"/>
      <c r="KHU16" s="120"/>
      <c r="KHV16" s="120"/>
      <c r="KHW16" s="120"/>
      <c r="KHX16" s="120"/>
      <c r="KHY16" s="120"/>
      <c r="KHZ16" s="120"/>
      <c r="KIA16" s="120"/>
      <c r="KIB16" s="120"/>
      <c r="KIC16" s="120"/>
      <c r="KID16" s="120"/>
      <c r="KIE16" s="120"/>
      <c r="KIF16" s="120"/>
      <c r="KIG16" s="120"/>
      <c r="KIH16" s="120"/>
      <c r="KII16" s="120"/>
      <c r="KIJ16" s="120"/>
      <c r="KIK16" s="120"/>
      <c r="KIL16" s="120"/>
      <c r="KIM16" s="120"/>
      <c r="KIN16" s="120"/>
      <c r="KIO16" s="120"/>
      <c r="KIP16" s="120"/>
      <c r="KIQ16" s="120"/>
      <c r="KIR16" s="120"/>
      <c r="KIS16" s="120"/>
      <c r="KIT16" s="120"/>
      <c r="KIU16" s="120"/>
      <c r="KIV16" s="120"/>
      <c r="KIW16" s="120"/>
      <c r="KIX16" s="120"/>
      <c r="KIY16" s="120"/>
      <c r="KIZ16" s="120"/>
      <c r="KJA16" s="120"/>
      <c r="KJB16" s="120"/>
      <c r="KJC16" s="120"/>
      <c r="KJD16" s="120"/>
      <c r="KJE16" s="120"/>
      <c r="KJF16" s="120"/>
      <c r="KJG16" s="120"/>
      <c r="KJH16" s="120"/>
      <c r="KJI16" s="120"/>
      <c r="KJJ16" s="120"/>
      <c r="KJK16" s="120"/>
      <c r="KJL16" s="120"/>
      <c r="KJM16" s="120"/>
      <c r="KJN16" s="120"/>
      <c r="KJO16" s="120"/>
      <c r="KJP16" s="120"/>
      <c r="KJQ16" s="120"/>
      <c r="KJR16" s="120"/>
      <c r="KJS16" s="120"/>
      <c r="KJT16" s="120"/>
      <c r="KJU16" s="120"/>
      <c r="KJV16" s="120"/>
      <c r="KJW16" s="120"/>
      <c r="KJX16" s="120"/>
      <c r="KJY16" s="120"/>
      <c r="KJZ16" s="120"/>
      <c r="KKA16" s="120"/>
      <c r="KKB16" s="120"/>
      <c r="KKC16" s="120"/>
      <c r="KKD16" s="120"/>
      <c r="KKE16" s="120"/>
      <c r="KKF16" s="120"/>
      <c r="KKG16" s="120"/>
      <c r="KKH16" s="120"/>
      <c r="KKI16" s="120"/>
      <c r="KKJ16" s="120"/>
      <c r="KKK16" s="120"/>
      <c r="KKL16" s="120"/>
      <c r="KKM16" s="120"/>
      <c r="KKN16" s="120"/>
      <c r="KKO16" s="120"/>
      <c r="KKP16" s="120"/>
      <c r="KKQ16" s="120"/>
      <c r="KKR16" s="120"/>
      <c r="KKS16" s="120"/>
      <c r="KKT16" s="120"/>
      <c r="KKU16" s="120"/>
      <c r="KKV16" s="120"/>
      <c r="KKW16" s="120"/>
      <c r="KKX16" s="120"/>
      <c r="KKY16" s="120"/>
      <c r="KKZ16" s="120"/>
      <c r="KLA16" s="120"/>
      <c r="KLB16" s="120"/>
      <c r="KLC16" s="120"/>
      <c r="KLD16" s="120"/>
      <c r="KLE16" s="120"/>
      <c r="KLF16" s="120"/>
      <c r="KLG16" s="120"/>
      <c r="KLH16" s="120"/>
      <c r="KLI16" s="120"/>
      <c r="KLJ16" s="120"/>
      <c r="KLK16" s="120"/>
      <c r="KLL16" s="120"/>
      <c r="KLM16" s="120"/>
      <c r="KLN16" s="120"/>
      <c r="KLO16" s="120"/>
      <c r="KLP16" s="120"/>
      <c r="KLQ16" s="120"/>
      <c r="KLR16" s="120"/>
      <c r="KLS16" s="120"/>
      <c r="KLT16" s="120"/>
      <c r="KLU16" s="120"/>
      <c r="KLV16" s="120"/>
      <c r="KLW16" s="120"/>
      <c r="KLX16" s="120"/>
      <c r="KLY16" s="120"/>
      <c r="KLZ16" s="120"/>
      <c r="KMA16" s="120"/>
      <c r="KMB16" s="120"/>
      <c r="KMC16" s="120"/>
      <c r="KMD16" s="120"/>
      <c r="KME16" s="120"/>
      <c r="KMF16" s="120"/>
      <c r="KMG16" s="120"/>
      <c r="KMH16" s="120"/>
      <c r="KMI16" s="120"/>
      <c r="KMJ16" s="120"/>
      <c r="KMK16" s="120"/>
      <c r="KML16" s="120"/>
      <c r="KMM16" s="120"/>
      <c r="KMN16" s="120"/>
      <c r="KMO16" s="120"/>
      <c r="KMP16" s="120"/>
      <c r="KMQ16" s="120"/>
      <c r="KMR16" s="120"/>
      <c r="KMS16" s="120"/>
      <c r="KMT16" s="120"/>
      <c r="KMU16" s="120"/>
      <c r="KMV16" s="120"/>
      <c r="KMW16" s="120"/>
      <c r="KMX16" s="120"/>
      <c r="KMY16" s="120"/>
      <c r="KMZ16" s="120"/>
      <c r="KNA16" s="120"/>
      <c r="KNB16" s="120"/>
      <c r="KNC16" s="120"/>
      <c r="KND16" s="120"/>
      <c r="KNE16" s="120"/>
      <c r="KNF16" s="120"/>
      <c r="KNG16" s="120"/>
      <c r="KNH16" s="120"/>
      <c r="KNI16" s="120"/>
      <c r="KNJ16" s="120"/>
      <c r="KNK16" s="120"/>
      <c r="KNL16" s="120"/>
      <c r="KNM16" s="120"/>
      <c r="KNN16" s="120"/>
      <c r="KNO16" s="120"/>
      <c r="KNP16" s="120"/>
      <c r="KNQ16" s="120"/>
      <c r="KNR16" s="120"/>
      <c r="KNS16" s="120"/>
      <c r="KNT16" s="120"/>
      <c r="KNU16" s="120"/>
      <c r="KNV16" s="120"/>
      <c r="KNW16" s="120"/>
      <c r="KNX16" s="120"/>
      <c r="KNY16" s="120"/>
      <c r="KNZ16" s="120"/>
      <c r="KOA16" s="120"/>
      <c r="KOB16" s="120"/>
      <c r="KOC16" s="120"/>
      <c r="KOD16" s="120"/>
      <c r="KOE16" s="120"/>
      <c r="KOF16" s="120"/>
      <c r="KOG16" s="120"/>
      <c r="KOH16" s="120"/>
      <c r="KOI16" s="120"/>
      <c r="KOJ16" s="120"/>
      <c r="KOK16" s="120"/>
      <c r="KOL16" s="120"/>
      <c r="KOM16" s="120"/>
      <c r="KON16" s="120"/>
      <c r="KOO16" s="120"/>
      <c r="KOP16" s="120"/>
      <c r="KOQ16" s="120"/>
      <c r="KOR16" s="120"/>
      <c r="KOS16" s="120"/>
      <c r="KOT16" s="120"/>
      <c r="KOU16" s="120"/>
      <c r="KOV16" s="120"/>
      <c r="KOW16" s="120"/>
      <c r="KOX16" s="120"/>
      <c r="KOY16" s="120"/>
      <c r="KOZ16" s="120"/>
      <c r="KPA16" s="120"/>
      <c r="KPB16" s="120"/>
      <c r="KPC16" s="120"/>
      <c r="KPD16" s="120"/>
      <c r="KPE16" s="120"/>
      <c r="KPF16" s="120"/>
      <c r="KPG16" s="120"/>
      <c r="KPH16" s="120"/>
      <c r="KPI16" s="120"/>
      <c r="KPJ16" s="120"/>
      <c r="KPK16" s="120"/>
      <c r="KPL16" s="120"/>
      <c r="KPM16" s="120"/>
      <c r="KPN16" s="120"/>
      <c r="KPO16" s="120"/>
      <c r="KPP16" s="120"/>
      <c r="KPQ16" s="120"/>
      <c r="KPR16" s="120"/>
      <c r="KPS16" s="120"/>
      <c r="KPT16" s="120"/>
      <c r="KPU16" s="120"/>
      <c r="KPV16" s="120"/>
      <c r="KPW16" s="120"/>
      <c r="KPX16" s="120"/>
      <c r="KPY16" s="120"/>
      <c r="KPZ16" s="120"/>
      <c r="KQA16" s="120"/>
      <c r="KQB16" s="120"/>
      <c r="KQC16" s="120"/>
      <c r="KQD16" s="120"/>
      <c r="KQE16" s="120"/>
      <c r="KQF16" s="120"/>
      <c r="KQG16" s="120"/>
      <c r="KQH16" s="120"/>
      <c r="KQI16" s="120"/>
      <c r="KQJ16" s="120"/>
      <c r="KQK16" s="120"/>
      <c r="KQL16" s="120"/>
      <c r="KQM16" s="120"/>
      <c r="KQN16" s="120"/>
      <c r="KQO16" s="120"/>
      <c r="KQP16" s="120"/>
      <c r="KQQ16" s="120"/>
      <c r="KQR16" s="120"/>
      <c r="KQS16" s="120"/>
      <c r="KQT16" s="120"/>
      <c r="KQU16" s="120"/>
      <c r="KQV16" s="120"/>
      <c r="KQW16" s="120"/>
      <c r="KQX16" s="120"/>
      <c r="KQY16" s="120"/>
      <c r="KQZ16" s="120"/>
      <c r="KRA16" s="120"/>
      <c r="KRB16" s="120"/>
      <c r="KRC16" s="120"/>
      <c r="KRD16" s="120"/>
      <c r="KRE16" s="120"/>
      <c r="KRF16" s="120"/>
      <c r="KRG16" s="120"/>
      <c r="KRH16" s="120"/>
      <c r="KRI16" s="120"/>
      <c r="KRJ16" s="120"/>
      <c r="KRK16" s="120"/>
      <c r="KRL16" s="120"/>
      <c r="KRM16" s="120"/>
      <c r="KRN16" s="120"/>
      <c r="KRO16" s="120"/>
      <c r="KRP16" s="120"/>
      <c r="KRQ16" s="120"/>
      <c r="KRR16" s="120"/>
      <c r="KRS16" s="120"/>
      <c r="KRT16" s="120"/>
      <c r="KRU16" s="120"/>
      <c r="KRV16" s="120"/>
      <c r="KRW16" s="120"/>
      <c r="KRX16" s="120"/>
      <c r="KRY16" s="120"/>
      <c r="KRZ16" s="120"/>
      <c r="KSA16" s="120"/>
      <c r="KSB16" s="120"/>
      <c r="KSC16" s="120"/>
      <c r="KSD16" s="120"/>
      <c r="KSE16" s="120"/>
      <c r="KSF16" s="120"/>
      <c r="KSG16" s="120"/>
      <c r="KSH16" s="120"/>
      <c r="KSI16" s="120"/>
      <c r="KSJ16" s="120"/>
      <c r="KSK16" s="120"/>
      <c r="KSL16" s="120"/>
      <c r="KSM16" s="120"/>
      <c r="KSN16" s="120"/>
      <c r="KSO16" s="120"/>
      <c r="KSP16" s="120"/>
      <c r="KSQ16" s="120"/>
      <c r="KSR16" s="120"/>
      <c r="KSS16" s="120"/>
      <c r="KST16" s="120"/>
      <c r="KSU16" s="120"/>
      <c r="KSV16" s="120"/>
      <c r="KSW16" s="120"/>
      <c r="KSX16" s="120"/>
      <c r="KSY16" s="120"/>
      <c r="KSZ16" s="120"/>
      <c r="KTA16" s="120"/>
      <c r="KTB16" s="120"/>
      <c r="KTC16" s="120"/>
      <c r="KTD16" s="120"/>
      <c r="KTE16" s="120"/>
      <c r="KTF16" s="120"/>
      <c r="KTG16" s="120"/>
      <c r="KTH16" s="120"/>
      <c r="KTI16" s="120"/>
      <c r="KTJ16" s="120"/>
      <c r="KTK16" s="120"/>
      <c r="KTL16" s="120"/>
      <c r="KTM16" s="120"/>
      <c r="KTN16" s="120"/>
      <c r="KTO16" s="120"/>
      <c r="KTP16" s="120"/>
      <c r="KTQ16" s="120"/>
      <c r="KTR16" s="120"/>
      <c r="KTS16" s="120"/>
      <c r="KTT16" s="120"/>
      <c r="KTU16" s="120"/>
      <c r="KTV16" s="120"/>
      <c r="KTW16" s="120"/>
      <c r="KTX16" s="120"/>
      <c r="KTY16" s="120"/>
      <c r="KTZ16" s="120"/>
      <c r="KUA16" s="120"/>
      <c r="KUB16" s="120"/>
      <c r="KUC16" s="120"/>
      <c r="KUD16" s="120"/>
      <c r="KUE16" s="120"/>
      <c r="KUF16" s="120"/>
      <c r="KUG16" s="120"/>
      <c r="KUH16" s="120"/>
      <c r="KUI16" s="120"/>
      <c r="KUJ16" s="120"/>
      <c r="KUK16" s="120"/>
      <c r="KUL16" s="120"/>
      <c r="KUM16" s="120"/>
      <c r="KUN16" s="120"/>
      <c r="KUO16" s="120"/>
      <c r="KUP16" s="120"/>
      <c r="KUQ16" s="120"/>
      <c r="KUR16" s="120"/>
      <c r="KUS16" s="120"/>
      <c r="KUT16" s="120"/>
      <c r="KUU16" s="120"/>
      <c r="KUV16" s="120"/>
      <c r="KUW16" s="120"/>
      <c r="KUX16" s="120"/>
      <c r="KUY16" s="120"/>
      <c r="KUZ16" s="120"/>
      <c r="KVA16" s="120"/>
      <c r="KVB16" s="120"/>
      <c r="KVC16" s="120"/>
      <c r="KVD16" s="120"/>
      <c r="KVE16" s="120"/>
      <c r="KVF16" s="120"/>
      <c r="KVG16" s="120"/>
      <c r="KVH16" s="120"/>
      <c r="KVI16" s="120"/>
      <c r="KVJ16" s="120"/>
      <c r="KVK16" s="120"/>
      <c r="KVL16" s="120"/>
      <c r="KVM16" s="120"/>
      <c r="KVN16" s="120"/>
      <c r="KVO16" s="120"/>
      <c r="KVP16" s="120"/>
      <c r="KVQ16" s="120"/>
      <c r="KVR16" s="120"/>
      <c r="KVS16" s="120"/>
      <c r="KVT16" s="120"/>
      <c r="KVU16" s="120"/>
      <c r="KVV16" s="120"/>
      <c r="KVW16" s="120"/>
      <c r="KVX16" s="120"/>
      <c r="KVY16" s="120"/>
      <c r="KVZ16" s="120"/>
      <c r="KWA16" s="120"/>
      <c r="KWB16" s="120"/>
      <c r="KWC16" s="120"/>
      <c r="KWD16" s="120"/>
      <c r="KWE16" s="120"/>
      <c r="KWF16" s="120"/>
      <c r="KWG16" s="120"/>
      <c r="KWH16" s="120"/>
      <c r="KWI16" s="120"/>
      <c r="KWJ16" s="120"/>
      <c r="KWK16" s="120"/>
      <c r="KWL16" s="120"/>
      <c r="KWM16" s="120"/>
      <c r="KWN16" s="120"/>
      <c r="KWO16" s="120"/>
      <c r="KWP16" s="120"/>
      <c r="KWQ16" s="120"/>
      <c r="KWR16" s="120"/>
      <c r="KWS16" s="120"/>
      <c r="KWT16" s="120"/>
      <c r="KWU16" s="120"/>
      <c r="KWV16" s="120"/>
      <c r="KWW16" s="120"/>
      <c r="KWX16" s="120"/>
      <c r="KWY16" s="120"/>
      <c r="KWZ16" s="120"/>
      <c r="KXA16" s="120"/>
      <c r="KXB16" s="120"/>
      <c r="KXC16" s="120"/>
      <c r="KXD16" s="120"/>
      <c r="KXE16" s="120"/>
      <c r="KXF16" s="120"/>
      <c r="KXG16" s="120"/>
      <c r="KXH16" s="120"/>
      <c r="KXI16" s="120"/>
      <c r="KXJ16" s="120"/>
      <c r="KXK16" s="120"/>
      <c r="KXL16" s="120"/>
      <c r="KXM16" s="120"/>
      <c r="KXN16" s="120"/>
      <c r="KXO16" s="120"/>
      <c r="KXP16" s="120"/>
      <c r="KXQ16" s="120"/>
      <c r="KXR16" s="120"/>
      <c r="KXS16" s="120"/>
      <c r="KXT16" s="120"/>
      <c r="KXU16" s="120"/>
      <c r="KXV16" s="120"/>
      <c r="KXW16" s="120"/>
      <c r="KXX16" s="120"/>
      <c r="KXY16" s="120"/>
      <c r="KXZ16" s="120"/>
      <c r="KYA16" s="120"/>
      <c r="KYB16" s="120"/>
      <c r="KYC16" s="120"/>
      <c r="KYD16" s="120"/>
      <c r="KYE16" s="120"/>
      <c r="KYF16" s="120"/>
      <c r="KYG16" s="120"/>
      <c r="KYH16" s="120"/>
      <c r="KYI16" s="120"/>
      <c r="KYJ16" s="120"/>
      <c r="KYK16" s="120"/>
      <c r="KYL16" s="120"/>
      <c r="KYM16" s="120"/>
      <c r="KYN16" s="120"/>
      <c r="KYO16" s="120"/>
      <c r="KYP16" s="120"/>
      <c r="KYQ16" s="120"/>
      <c r="KYR16" s="120"/>
      <c r="KYS16" s="120"/>
      <c r="KYT16" s="120"/>
      <c r="KYU16" s="120"/>
      <c r="KYV16" s="120"/>
      <c r="KYW16" s="120"/>
      <c r="KYX16" s="120"/>
      <c r="KYY16" s="120"/>
      <c r="KYZ16" s="120"/>
      <c r="KZA16" s="120"/>
      <c r="KZB16" s="120"/>
      <c r="KZC16" s="120"/>
      <c r="KZD16" s="120"/>
      <c r="KZE16" s="120"/>
      <c r="KZF16" s="120"/>
      <c r="KZG16" s="120"/>
      <c r="KZH16" s="120"/>
      <c r="KZI16" s="120"/>
      <c r="KZJ16" s="120"/>
      <c r="KZK16" s="120"/>
      <c r="KZL16" s="120"/>
      <c r="KZM16" s="120"/>
      <c r="KZN16" s="120"/>
      <c r="KZO16" s="120"/>
      <c r="KZP16" s="120"/>
      <c r="KZQ16" s="120"/>
      <c r="KZR16" s="120"/>
      <c r="KZS16" s="120"/>
      <c r="KZT16" s="120"/>
      <c r="KZU16" s="120"/>
      <c r="KZV16" s="120"/>
      <c r="KZW16" s="120"/>
      <c r="KZX16" s="120"/>
      <c r="KZY16" s="120"/>
      <c r="KZZ16" s="120"/>
      <c r="LAA16" s="120"/>
      <c r="LAB16" s="120"/>
      <c r="LAC16" s="120"/>
      <c r="LAD16" s="120"/>
      <c r="LAE16" s="120"/>
      <c r="LAF16" s="120"/>
      <c r="LAG16" s="120"/>
      <c r="LAH16" s="120"/>
      <c r="LAI16" s="120"/>
      <c r="LAJ16" s="120"/>
      <c r="LAK16" s="120"/>
      <c r="LAL16" s="120"/>
      <c r="LAM16" s="120"/>
      <c r="LAN16" s="120"/>
      <c r="LAO16" s="120"/>
      <c r="LAP16" s="120"/>
      <c r="LAQ16" s="120"/>
      <c r="LAR16" s="120"/>
      <c r="LAS16" s="120"/>
      <c r="LAT16" s="120"/>
      <c r="LAU16" s="120"/>
      <c r="LAV16" s="120"/>
      <c r="LAW16" s="120"/>
      <c r="LAX16" s="120"/>
      <c r="LAY16" s="120"/>
      <c r="LAZ16" s="120"/>
      <c r="LBA16" s="120"/>
      <c r="LBB16" s="120"/>
      <c r="LBC16" s="120"/>
      <c r="LBD16" s="120"/>
      <c r="LBE16" s="120"/>
      <c r="LBF16" s="120"/>
      <c r="LBG16" s="120"/>
      <c r="LBH16" s="120"/>
      <c r="LBI16" s="120"/>
      <c r="LBJ16" s="120"/>
      <c r="LBK16" s="120"/>
      <c r="LBL16" s="120"/>
      <c r="LBM16" s="120"/>
      <c r="LBN16" s="120"/>
      <c r="LBO16" s="120"/>
      <c r="LBP16" s="120"/>
      <c r="LBQ16" s="120"/>
      <c r="LBR16" s="120"/>
      <c r="LBS16" s="120"/>
      <c r="LBT16" s="120"/>
      <c r="LBU16" s="120"/>
      <c r="LBV16" s="120"/>
      <c r="LBW16" s="120"/>
      <c r="LBX16" s="120"/>
      <c r="LBY16" s="120"/>
      <c r="LBZ16" s="120"/>
      <c r="LCA16" s="120"/>
      <c r="LCB16" s="120"/>
      <c r="LCC16" s="120"/>
      <c r="LCD16" s="120"/>
      <c r="LCE16" s="120"/>
      <c r="LCF16" s="120"/>
      <c r="LCG16" s="120"/>
      <c r="LCH16" s="120"/>
      <c r="LCI16" s="120"/>
      <c r="LCJ16" s="120"/>
      <c r="LCK16" s="120"/>
      <c r="LCL16" s="120"/>
      <c r="LCM16" s="120"/>
      <c r="LCN16" s="120"/>
      <c r="LCO16" s="120"/>
      <c r="LCP16" s="120"/>
      <c r="LCQ16" s="120"/>
      <c r="LCR16" s="120"/>
      <c r="LCS16" s="120"/>
      <c r="LCT16" s="120"/>
      <c r="LCU16" s="120"/>
      <c r="LCV16" s="120"/>
      <c r="LCW16" s="120"/>
      <c r="LCX16" s="120"/>
      <c r="LCY16" s="120"/>
      <c r="LCZ16" s="120"/>
      <c r="LDA16" s="120"/>
      <c r="LDB16" s="120"/>
      <c r="LDC16" s="120"/>
      <c r="LDD16" s="120"/>
      <c r="LDE16" s="120"/>
      <c r="LDF16" s="120"/>
      <c r="LDG16" s="120"/>
      <c r="LDH16" s="120"/>
      <c r="LDI16" s="120"/>
      <c r="LDJ16" s="120"/>
      <c r="LDK16" s="120"/>
      <c r="LDL16" s="120"/>
      <c r="LDM16" s="120"/>
      <c r="LDN16" s="120"/>
      <c r="LDO16" s="120"/>
      <c r="LDP16" s="120"/>
      <c r="LDQ16" s="120"/>
      <c r="LDR16" s="120"/>
      <c r="LDS16" s="120"/>
      <c r="LDT16" s="120"/>
      <c r="LDU16" s="120"/>
      <c r="LDV16" s="120"/>
      <c r="LDW16" s="120"/>
      <c r="LDX16" s="120"/>
      <c r="LDY16" s="120"/>
      <c r="LDZ16" s="120"/>
      <c r="LEA16" s="120"/>
      <c r="LEB16" s="120"/>
      <c r="LEC16" s="120"/>
      <c r="LED16" s="120"/>
      <c r="LEE16" s="120"/>
      <c r="LEF16" s="120"/>
      <c r="LEG16" s="120"/>
      <c r="LEH16" s="120"/>
      <c r="LEI16" s="120"/>
      <c r="LEJ16" s="120"/>
      <c r="LEK16" s="120"/>
      <c r="LEL16" s="120"/>
      <c r="LEM16" s="120"/>
      <c r="LEN16" s="120"/>
      <c r="LEO16" s="120"/>
      <c r="LEP16" s="120"/>
      <c r="LEQ16" s="120"/>
      <c r="LER16" s="120"/>
      <c r="LES16" s="120"/>
      <c r="LET16" s="120"/>
      <c r="LEU16" s="120"/>
      <c r="LEV16" s="120"/>
      <c r="LEW16" s="120"/>
      <c r="LEX16" s="120"/>
      <c r="LEY16" s="120"/>
      <c r="LEZ16" s="120"/>
      <c r="LFA16" s="120"/>
      <c r="LFB16" s="120"/>
      <c r="LFC16" s="120"/>
      <c r="LFD16" s="120"/>
      <c r="LFE16" s="120"/>
      <c r="LFF16" s="120"/>
      <c r="LFG16" s="120"/>
      <c r="LFH16" s="120"/>
      <c r="LFI16" s="120"/>
      <c r="LFJ16" s="120"/>
      <c r="LFK16" s="120"/>
      <c r="LFL16" s="120"/>
      <c r="LFM16" s="120"/>
      <c r="LFN16" s="120"/>
      <c r="LFO16" s="120"/>
      <c r="LFP16" s="120"/>
      <c r="LFQ16" s="120"/>
      <c r="LFR16" s="120"/>
      <c r="LFS16" s="120"/>
      <c r="LFT16" s="120"/>
      <c r="LFU16" s="120"/>
      <c r="LFV16" s="120"/>
      <c r="LFW16" s="120"/>
      <c r="LFX16" s="120"/>
      <c r="LFY16" s="120"/>
      <c r="LFZ16" s="120"/>
      <c r="LGA16" s="120"/>
      <c r="LGB16" s="120"/>
      <c r="LGC16" s="120"/>
      <c r="LGD16" s="120"/>
      <c r="LGE16" s="120"/>
      <c r="LGF16" s="120"/>
      <c r="LGG16" s="120"/>
      <c r="LGH16" s="120"/>
      <c r="LGI16" s="120"/>
      <c r="LGJ16" s="120"/>
      <c r="LGK16" s="120"/>
      <c r="LGL16" s="120"/>
      <c r="LGM16" s="120"/>
      <c r="LGN16" s="120"/>
      <c r="LGO16" s="120"/>
      <c r="LGP16" s="120"/>
      <c r="LGQ16" s="120"/>
      <c r="LGR16" s="120"/>
      <c r="LGS16" s="120"/>
      <c r="LGT16" s="120"/>
      <c r="LGU16" s="120"/>
      <c r="LGV16" s="120"/>
      <c r="LGW16" s="120"/>
      <c r="LGX16" s="120"/>
      <c r="LGY16" s="120"/>
      <c r="LGZ16" s="120"/>
      <c r="LHA16" s="120"/>
      <c r="LHB16" s="120"/>
      <c r="LHC16" s="120"/>
      <c r="LHD16" s="120"/>
      <c r="LHE16" s="120"/>
      <c r="LHF16" s="120"/>
      <c r="LHG16" s="120"/>
      <c r="LHH16" s="120"/>
      <c r="LHI16" s="120"/>
      <c r="LHJ16" s="120"/>
      <c r="LHK16" s="120"/>
      <c r="LHL16" s="120"/>
      <c r="LHM16" s="120"/>
      <c r="LHN16" s="120"/>
      <c r="LHO16" s="120"/>
      <c r="LHP16" s="120"/>
      <c r="LHQ16" s="120"/>
      <c r="LHR16" s="120"/>
      <c r="LHS16" s="120"/>
      <c r="LHT16" s="120"/>
      <c r="LHU16" s="120"/>
      <c r="LHV16" s="120"/>
      <c r="LHW16" s="120"/>
      <c r="LHX16" s="120"/>
      <c r="LHY16" s="120"/>
      <c r="LHZ16" s="120"/>
      <c r="LIA16" s="120"/>
      <c r="LIB16" s="120"/>
      <c r="LIC16" s="120"/>
      <c r="LID16" s="120"/>
      <c r="LIE16" s="120"/>
      <c r="LIF16" s="120"/>
      <c r="LIG16" s="120"/>
      <c r="LIH16" s="120"/>
      <c r="LII16" s="120"/>
      <c r="LIJ16" s="120"/>
      <c r="LIK16" s="120"/>
      <c r="LIL16" s="120"/>
      <c r="LIM16" s="120"/>
      <c r="LIN16" s="120"/>
      <c r="LIO16" s="120"/>
      <c r="LIP16" s="120"/>
      <c r="LIQ16" s="120"/>
      <c r="LIR16" s="120"/>
      <c r="LIS16" s="120"/>
      <c r="LIT16" s="120"/>
      <c r="LIU16" s="120"/>
      <c r="LIV16" s="120"/>
      <c r="LIW16" s="120"/>
      <c r="LIX16" s="120"/>
      <c r="LIY16" s="120"/>
      <c r="LIZ16" s="120"/>
      <c r="LJA16" s="120"/>
      <c r="LJB16" s="120"/>
      <c r="LJC16" s="120"/>
      <c r="LJD16" s="120"/>
      <c r="LJE16" s="120"/>
      <c r="LJF16" s="120"/>
      <c r="LJG16" s="120"/>
      <c r="LJH16" s="120"/>
      <c r="LJI16" s="120"/>
      <c r="LJJ16" s="120"/>
      <c r="LJK16" s="120"/>
      <c r="LJL16" s="120"/>
      <c r="LJM16" s="120"/>
      <c r="LJN16" s="120"/>
      <c r="LJO16" s="120"/>
      <c r="LJP16" s="120"/>
      <c r="LJQ16" s="120"/>
      <c r="LJR16" s="120"/>
      <c r="LJS16" s="120"/>
      <c r="LJT16" s="120"/>
      <c r="LJU16" s="120"/>
      <c r="LJV16" s="120"/>
      <c r="LJW16" s="120"/>
      <c r="LJX16" s="120"/>
      <c r="LJY16" s="120"/>
      <c r="LJZ16" s="120"/>
      <c r="LKA16" s="120"/>
      <c r="LKB16" s="120"/>
      <c r="LKC16" s="120"/>
      <c r="LKD16" s="120"/>
      <c r="LKE16" s="120"/>
      <c r="LKF16" s="120"/>
      <c r="LKG16" s="120"/>
      <c r="LKH16" s="120"/>
      <c r="LKI16" s="120"/>
      <c r="LKJ16" s="120"/>
      <c r="LKK16" s="120"/>
      <c r="LKL16" s="120"/>
      <c r="LKM16" s="120"/>
      <c r="LKN16" s="120"/>
      <c r="LKO16" s="120"/>
      <c r="LKP16" s="120"/>
      <c r="LKQ16" s="120"/>
      <c r="LKR16" s="120"/>
      <c r="LKS16" s="120"/>
      <c r="LKT16" s="120"/>
      <c r="LKU16" s="120"/>
      <c r="LKV16" s="120"/>
      <c r="LKW16" s="120"/>
      <c r="LKX16" s="120"/>
      <c r="LKY16" s="120"/>
      <c r="LKZ16" s="120"/>
      <c r="LLA16" s="120"/>
      <c r="LLB16" s="120"/>
      <c r="LLC16" s="120"/>
      <c r="LLD16" s="120"/>
      <c r="LLE16" s="120"/>
      <c r="LLF16" s="120"/>
      <c r="LLG16" s="120"/>
      <c r="LLH16" s="120"/>
      <c r="LLI16" s="120"/>
      <c r="LLJ16" s="120"/>
      <c r="LLK16" s="120"/>
      <c r="LLL16" s="120"/>
      <c r="LLM16" s="120"/>
      <c r="LLN16" s="120"/>
      <c r="LLO16" s="120"/>
      <c r="LLP16" s="120"/>
      <c r="LLQ16" s="120"/>
      <c r="LLR16" s="120"/>
      <c r="LLS16" s="120"/>
      <c r="LLT16" s="120"/>
      <c r="LLU16" s="120"/>
      <c r="LLV16" s="120"/>
      <c r="LLW16" s="120"/>
      <c r="LLX16" s="120"/>
      <c r="LLY16" s="120"/>
      <c r="LLZ16" s="120"/>
      <c r="LMA16" s="120"/>
      <c r="LMB16" s="120"/>
      <c r="LMC16" s="120"/>
      <c r="LMD16" s="120"/>
      <c r="LME16" s="120"/>
      <c r="LMF16" s="120"/>
      <c r="LMG16" s="120"/>
      <c r="LMH16" s="120"/>
      <c r="LMI16" s="120"/>
      <c r="LMJ16" s="120"/>
      <c r="LMK16" s="120"/>
      <c r="LML16" s="120"/>
      <c r="LMM16" s="120"/>
      <c r="LMN16" s="120"/>
      <c r="LMO16" s="120"/>
      <c r="LMP16" s="120"/>
      <c r="LMQ16" s="120"/>
      <c r="LMR16" s="120"/>
      <c r="LMS16" s="120"/>
      <c r="LMT16" s="120"/>
      <c r="LMU16" s="120"/>
      <c r="LMV16" s="120"/>
      <c r="LMW16" s="120"/>
      <c r="LMX16" s="120"/>
      <c r="LMY16" s="120"/>
      <c r="LMZ16" s="120"/>
      <c r="LNA16" s="120"/>
      <c r="LNB16" s="120"/>
      <c r="LNC16" s="120"/>
      <c r="LND16" s="120"/>
      <c r="LNE16" s="120"/>
      <c r="LNF16" s="120"/>
      <c r="LNG16" s="120"/>
      <c r="LNH16" s="120"/>
      <c r="LNI16" s="120"/>
      <c r="LNJ16" s="120"/>
      <c r="LNK16" s="120"/>
      <c r="LNL16" s="120"/>
      <c r="LNM16" s="120"/>
      <c r="LNN16" s="120"/>
      <c r="LNO16" s="120"/>
      <c r="LNP16" s="120"/>
      <c r="LNQ16" s="120"/>
      <c r="LNR16" s="120"/>
      <c r="LNS16" s="120"/>
      <c r="LNT16" s="120"/>
      <c r="LNU16" s="120"/>
      <c r="LNV16" s="120"/>
      <c r="LNW16" s="120"/>
      <c r="LNX16" s="120"/>
      <c r="LNY16" s="120"/>
      <c r="LNZ16" s="120"/>
      <c r="LOA16" s="120"/>
      <c r="LOB16" s="120"/>
      <c r="LOC16" s="120"/>
      <c r="LOD16" s="120"/>
      <c r="LOE16" s="120"/>
      <c r="LOF16" s="120"/>
      <c r="LOG16" s="120"/>
      <c r="LOH16" s="120"/>
      <c r="LOI16" s="120"/>
      <c r="LOJ16" s="120"/>
      <c r="LOK16" s="120"/>
      <c r="LOL16" s="120"/>
      <c r="LOM16" s="120"/>
      <c r="LON16" s="120"/>
      <c r="LOO16" s="120"/>
      <c r="LOP16" s="120"/>
      <c r="LOQ16" s="120"/>
      <c r="LOR16" s="120"/>
      <c r="LOS16" s="120"/>
      <c r="LOT16" s="120"/>
      <c r="LOU16" s="120"/>
      <c r="LOV16" s="120"/>
      <c r="LOW16" s="120"/>
      <c r="LOX16" s="120"/>
      <c r="LOY16" s="120"/>
      <c r="LOZ16" s="120"/>
      <c r="LPA16" s="120"/>
      <c r="LPB16" s="120"/>
      <c r="LPC16" s="120"/>
      <c r="LPD16" s="120"/>
      <c r="LPE16" s="120"/>
      <c r="LPF16" s="120"/>
      <c r="LPG16" s="120"/>
      <c r="LPH16" s="120"/>
      <c r="LPI16" s="120"/>
      <c r="LPJ16" s="120"/>
      <c r="LPK16" s="120"/>
      <c r="LPL16" s="120"/>
      <c r="LPM16" s="120"/>
      <c r="LPN16" s="120"/>
      <c r="LPO16" s="120"/>
      <c r="LPP16" s="120"/>
      <c r="LPQ16" s="120"/>
      <c r="LPR16" s="120"/>
      <c r="LPS16" s="120"/>
      <c r="LPT16" s="120"/>
      <c r="LPU16" s="120"/>
      <c r="LPV16" s="120"/>
      <c r="LPW16" s="120"/>
      <c r="LPX16" s="120"/>
      <c r="LPY16" s="120"/>
      <c r="LPZ16" s="120"/>
      <c r="LQA16" s="120"/>
      <c r="LQB16" s="120"/>
      <c r="LQC16" s="120"/>
      <c r="LQD16" s="120"/>
      <c r="LQE16" s="120"/>
      <c r="LQF16" s="120"/>
      <c r="LQG16" s="120"/>
      <c r="LQH16" s="120"/>
      <c r="LQI16" s="120"/>
      <c r="LQJ16" s="120"/>
      <c r="LQK16" s="120"/>
      <c r="LQL16" s="120"/>
      <c r="LQM16" s="120"/>
      <c r="LQN16" s="120"/>
      <c r="LQO16" s="120"/>
      <c r="LQP16" s="120"/>
      <c r="LQQ16" s="120"/>
      <c r="LQR16" s="120"/>
      <c r="LQS16" s="120"/>
      <c r="LQT16" s="120"/>
      <c r="LQU16" s="120"/>
      <c r="LQV16" s="120"/>
      <c r="LQW16" s="120"/>
      <c r="LQX16" s="120"/>
      <c r="LQY16" s="120"/>
      <c r="LQZ16" s="120"/>
      <c r="LRA16" s="120"/>
      <c r="LRB16" s="120"/>
      <c r="LRC16" s="120"/>
      <c r="LRD16" s="120"/>
      <c r="LRE16" s="120"/>
      <c r="LRF16" s="120"/>
      <c r="LRG16" s="120"/>
      <c r="LRH16" s="120"/>
      <c r="LRI16" s="120"/>
      <c r="LRJ16" s="120"/>
      <c r="LRK16" s="120"/>
      <c r="LRL16" s="120"/>
      <c r="LRM16" s="120"/>
      <c r="LRN16" s="120"/>
      <c r="LRO16" s="120"/>
      <c r="LRP16" s="120"/>
      <c r="LRQ16" s="120"/>
      <c r="LRR16" s="120"/>
      <c r="LRS16" s="120"/>
      <c r="LRT16" s="120"/>
      <c r="LRU16" s="120"/>
      <c r="LRV16" s="120"/>
      <c r="LRW16" s="120"/>
      <c r="LRX16" s="120"/>
      <c r="LRY16" s="120"/>
      <c r="LRZ16" s="120"/>
      <c r="LSA16" s="120"/>
      <c r="LSB16" s="120"/>
      <c r="LSC16" s="120"/>
      <c r="LSD16" s="120"/>
      <c r="LSE16" s="120"/>
      <c r="LSF16" s="120"/>
      <c r="LSG16" s="120"/>
      <c r="LSH16" s="120"/>
      <c r="LSI16" s="120"/>
      <c r="LSJ16" s="120"/>
      <c r="LSK16" s="120"/>
      <c r="LSL16" s="120"/>
      <c r="LSM16" s="120"/>
      <c r="LSN16" s="120"/>
      <c r="LSO16" s="120"/>
      <c r="LSP16" s="120"/>
      <c r="LSQ16" s="120"/>
      <c r="LSR16" s="120"/>
      <c r="LSS16" s="120"/>
      <c r="LST16" s="120"/>
      <c r="LSU16" s="120"/>
      <c r="LSV16" s="120"/>
      <c r="LSW16" s="120"/>
      <c r="LSX16" s="120"/>
      <c r="LSY16" s="120"/>
      <c r="LSZ16" s="120"/>
      <c r="LTA16" s="120"/>
      <c r="LTB16" s="120"/>
      <c r="LTC16" s="120"/>
      <c r="LTD16" s="120"/>
      <c r="LTE16" s="120"/>
      <c r="LTF16" s="120"/>
      <c r="LTG16" s="120"/>
      <c r="LTH16" s="120"/>
      <c r="LTI16" s="120"/>
      <c r="LTJ16" s="120"/>
      <c r="LTK16" s="120"/>
      <c r="LTL16" s="120"/>
      <c r="LTM16" s="120"/>
      <c r="LTN16" s="120"/>
      <c r="LTO16" s="120"/>
      <c r="LTP16" s="120"/>
      <c r="LTQ16" s="120"/>
      <c r="LTR16" s="120"/>
      <c r="LTS16" s="120"/>
      <c r="LTT16" s="120"/>
      <c r="LTU16" s="120"/>
      <c r="LTV16" s="120"/>
      <c r="LTW16" s="120"/>
      <c r="LTX16" s="120"/>
      <c r="LTY16" s="120"/>
      <c r="LTZ16" s="120"/>
      <c r="LUA16" s="120"/>
      <c r="LUB16" s="120"/>
      <c r="LUC16" s="120"/>
      <c r="LUD16" s="120"/>
      <c r="LUE16" s="120"/>
      <c r="LUF16" s="120"/>
      <c r="LUG16" s="120"/>
      <c r="LUH16" s="120"/>
      <c r="LUI16" s="120"/>
      <c r="LUJ16" s="120"/>
      <c r="LUK16" s="120"/>
      <c r="LUL16" s="120"/>
      <c r="LUM16" s="120"/>
      <c r="LUN16" s="120"/>
      <c r="LUO16" s="120"/>
      <c r="LUP16" s="120"/>
      <c r="LUQ16" s="120"/>
      <c r="LUR16" s="120"/>
      <c r="LUS16" s="120"/>
      <c r="LUT16" s="120"/>
      <c r="LUU16" s="120"/>
      <c r="LUV16" s="120"/>
      <c r="LUW16" s="120"/>
      <c r="LUX16" s="120"/>
      <c r="LUY16" s="120"/>
      <c r="LUZ16" s="120"/>
      <c r="LVA16" s="120"/>
      <c r="LVB16" s="120"/>
      <c r="LVC16" s="120"/>
      <c r="LVD16" s="120"/>
      <c r="LVE16" s="120"/>
      <c r="LVF16" s="120"/>
      <c r="LVG16" s="120"/>
      <c r="LVH16" s="120"/>
      <c r="LVI16" s="120"/>
      <c r="LVJ16" s="120"/>
      <c r="LVK16" s="120"/>
      <c r="LVL16" s="120"/>
      <c r="LVM16" s="120"/>
      <c r="LVN16" s="120"/>
      <c r="LVO16" s="120"/>
      <c r="LVP16" s="120"/>
      <c r="LVQ16" s="120"/>
      <c r="LVR16" s="120"/>
      <c r="LVS16" s="120"/>
      <c r="LVT16" s="120"/>
      <c r="LVU16" s="120"/>
      <c r="LVV16" s="120"/>
      <c r="LVW16" s="120"/>
      <c r="LVX16" s="120"/>
      <c r="LVY16" s="120"/>
      <c r="LVZ16" s="120"/>
      <c r="LWA16" s="120"/>
      <c r="LWB16" s="120"/>
      <c r="LWC16" s="120"/>
      <c r="LWD16" s="120"/>
      <c r="LWE16" s="120"/>
      <c r="LWF16" s="120"/>
      <c r="LWG16" s="120"/>
      <c r="LWH16" s="120"/>
      <c r="LWI16" s="120"/>
      <c r="LWJ16" s="120"/>
      <c r="LWK16" s="120"/>
      <c r="LWL16" s="120"/>
      <c r="LWM16" s="120"/>
      <c r="LWN16" s="120"/>
      <c r="LWO16" s="120"/>
      <c r="LWP16" s="120"/>
      <c r="LWQ16" s="120"/>
      <c r="LWR16" s="120"/>
      <c r="LWS16" s="120"/>
      <c r="LWT16" s="120"/>
      <c r="LWU16" s="120"/>
      <c r="LWV16" s="120"/>
      <c r="LWW16" s="120"/>
      <c r="LWX16" s="120"/>
      <c r="LWY16" s="120"/>
      <c r="LWZ16" s="120"/>
      <c r="LXA16" s="120"/>
      <c r="LXB16" s="120"/>
      <c r="LXC16" s="120"/>
      <c r="LXD16" s="120"/>
      <c r="LXE16" s="120"/>
      <c r="LXF16" s="120"/>
      <c r="LXG16" s="120"/>
      <c r="LXH16" s="120"/>
      <c r="LXI16" s="120"/>
      <c r="LXJ16" s="120"/>
      <c r="LXK16" s="120"/>
      <c r="LXL16" s="120"/>
      <c r="LXM16" s="120"/>
      <c r="LXN16" s="120"/>
      <c r="LXO16" s="120"/>
      <c r="LXP16" s="120"/>
      <c r="LXQ16" s="120"/>
      <c r="LXR16" s="120"/>
      <c r="LXS16" s="120"/>
      <c r="LXT16" s="120"/>
      <c r="LXU16" s="120"/>
      <c r="LXV16" s="120"/>
      <c r="LXW16" s="120"/>
      <c r="LXX16" s="120"/>
      <c r="LXY16" s="120"/>
      <c r="LXZ16" s="120"/>
      <c r="LYA16" s="120"/>
      <c r="LYB16" s="120"/>
      <c r="LYC16" s="120"/>
      <c r="LYD16" s="120"/>
      <c r="LYE16" s="120"/>
      <c r="LYF16" s="120"/>
      <c r="LYG16" s="120"/>
      <c r="LYH16" s="120"/>
      <c r="LYI16" s="120"/>
      <c r="LYJ16" s="120"/>
      <c r="LYK16" s="120"/>
      <c r="LYL16" s="120"/>
      <c r="LYM16" s="120"/>
      <c r="LYN16" s="120"/>
      <c r="LYO16" s="120"/>
      <c r="LYP16" s="120"/>
      <c r="LYQ16" s="120"/>
      <c r="LYR16" s="120"/>
      <c r="LYS16" s="120"/>
      <c r="LYT16" s="120"/>
      <c r="LYU16" s="120"/>
      <c r="LYV16" s="120"/>
      <c r="LYW16" s="120"/>
      <c r="LYX16" s="120"/>
      <c r="LYY16" s="120"/>
      <c r="LYZ16" s="120"/>
      <c r="LZA16" s="120"/>
      <c r="LZB16" s="120"/>
      <c r="LZC16" s="120"/>
      <c r="LZD16" s="120"/>
      <c r="LZE16" s="120"/>
      <c r="LZF16" s="120"/>
      <c r="LZG16" s="120"/>
      <c r="LZH16" s="120"/>
      <c r="LZI16" s="120"/>
      <c r="LZJ16" s="120"/>
      <c r="LZK16" s="120"/>
      <c r="LZL16" s="120"/>
      <c r="LZM16" s="120"/>
      <c r="LZN16" s="120"/>
      <c r="LZO16" s="120"/>
      <c r="LZP16" s="120"/>
      <c r="LZQ16" s="120"/>
      <c r="LZR16" s="120"/>
      <c r="LZS16" s="120"/>
      <c r="LZT16" s="120"/>
      <c r="LZU16" s="120"/>
      <c r="LZV16" s="120"/>
      <c r="LZW16" s="120"/>
      <c r="LZX16" s="120"/>
      <c r="LZY16" s="120"/>
      <c r="LZZ16" s="120"/>
      <c r="MAA16" s="120"/>
      <c r="MAB16" s="120"/>
      <c r="MAC16" s="120"/>
      <c r="MAD16" s="120"/>
      <c r="MAE16" s="120"/>
      <c r="MAF16" s="120"/>
      <c r="MAG16" s="120"/>
      <c r="MAH16" s="120"/>
      <c r="MAI16" s="120"/>
      <c r="MAJ16" s="120"/>
      <c r="MAK16" s="120"/>
      <c r="MAL16" s="120"/>
      <c r="MAM16" s="120"/>
      <c r="MAN16" s="120"/>
      <c r="MAO16" s="120"/>
      <c r="MAP16" s="120"/>
      <c r="MAQ16" s="120"/>
      <c r="MAR16" s="120"/>
      <c r="MAS16" s="120"/>
      <c r="MAT16" s="120"/>
      <c r="MAU16" s="120"/>
      <c r="MAV16" s="120"/>
      <c r="MAW16" s="120"/>
      <c r="MAX16" s="120"/>
      <c r="MAY16" s="120"/>
      <c r="MAZ16" s="120"/>
      <c r="MBA16" s="120"/>
      <c r="MBB16" s="120"/>
      <c r="MBC16" s="120"/>
      <c r="MBD16" s="120"/>
      <c r="MBE16" s="120"/>
      <c r="MBF16" s="120"/>
      <c r="MBG16" s="120"/>
      <c r="MBH16" s="120"/>
      <c r="MBI16" s="120"/>
      <c r="MBJ16" s="120"/>
      <c r="MBK16" s="120"/>
      <c r="MBL16" s="120"/>
      <c r="MBM16" s="120"/>
      <c r="MBN16" s="120"/>
      <c r="MBO16" s="120"/>
      <c r="MBP16" s="120"/>
      <c r="MBQ16" s="120"/>
      <c r="MBR16" s="120"/>
      <c r="MBS16" s="120"/>
      <c r="MBT16" s="120"/>
      <c r="MBU16" s="120"/>
      <c r="MBV16" s="120"/>
      <c r="MBW16" s="120"/>
      <c r="MBX16" s="120"/>
      <c r="MBY16" s="120"/>
      <c r="MBZ16" s="120"/>
      <c r="MCA16" s="120"/>
      <c r="MCB16" s="120"/>
      <c r="MCC16" s="120"/>
      <c r="MCD16" s="120"/>
      <c r="MCE16" s="120"/>
      <c r="MCF16" s="120"/>
      <c r="MCG16" s="120"/>
      <c r="MCH16" s="120"/>
      <c r="MCI16" s="120"/>
      <c r="MCJ16" s="120"/>
      <c r="MCK16" s="120"/>
      <c r="MCL16" s="120"/>
      <c r="MCM16" s="120"/>
      <c r="MCN16" s="120"/>
      <c r="MCO16" s="120"/>
      <c r="MCP16" s="120"/>
      <c r="MCQ16" s="120"/>
      <c r="MCR16" s="120"/>
      <c r="MCS16" s="120"/>
      <c r="MCT16" s="120"/>
      <c r="MCU16" s="120"/>
      <c r="MCV16" s="120"/>
      <c r="MCW16" s="120"/>
      <c r="MCX16" s="120"/>
      <c r="MCY16" s="120"/>
      <c r="MCZ16" s="120"/>
      <c r="MDA16" s="120"/>
      <c r="MDB16" s="120"/>
      <c r="MDC16" s="120"/>
      <c r="MDD16" s="120"/>
      <c r="MDE16" s="120"/>
      <c r="MDF16" s="120"/>
      <c r="MDG16" s="120"/>
      <c r="MDH16" s="120"/>
      <c r="MDI16" s="120"/>
      <c r="MDJ16" s="120"/>
      <c r="MDK16" s="120"/>
      <c r="MDL16" s="120"/>
      <c r="MDM16" s="120"/>
      <c r="MDN16" s="120"/>
      <c r="MDO16" s="120"/>
      <c r="MDP16" s="120"/>
      <c r="MDQ16" s="120"/>
      <c r="MDR16" s="120"/>
      <c r="MDS16" s="120"/>
      <c r="MDT16" s="120"/>
      <c r="MDU16" s="120"/>
      <c r="MDV16" s="120"/>
      <c r="MDW16" s="120"/>
      <c r="MDX16" s="120"/>
      <c r="MDY16" s="120"/>
      <c r="MDZ16" s="120"/>
      <c r="MEA16" s="120"/>
      <c r="MEB16" s="120"/>
      <c r="MEC16" s="120"/>
      <c r="MED16" s="120"/>
      <c r="MEE16" s="120"/>
      <c r="MEF16" s="120"/>
      <c r="MEG16" s="120"/>
      <c r="MEH16" s="120"/>
      <c r="MEI16" s="120"/>
      <c r="MEJ16" s="120"/>
      <c r="MEK16" s="120"/>
      <c r="MEL16" s="120"/>
      <c r="MEM16" s="120"/>
      <c r="MEN16" s="120"/>
      <c r="MEO16" s="120"/>
      <c r="MEP16" s="120"/>
      <c r="MEQ16" s="120"/>
      <c r="MER16" s="120"/>
      <c r="MES16" s="120"/>
      <c r="MET16" s="120"/>
      <c r="MEU16" s="120"/>
      <c r="MEV16" s="120"/>
      <c r="MEW16" s="120"/>
      <c r="MEX16" s="120"/>
      <c r="MEY16" s="120"/>
      <c r="MEZ16" s="120"/>
      <c r="MFA16" s="120"/>
      <c r="MFB16" s="120"/>
      <c r="MFC16" s="120"/>
      <c r="MFD16" s="120"/>
      <c r="MFE16" s="120"/>
      <c r="MFF16" s="120"/>
      <c r="MFG16" s="120"/>
      <c r="MFH16" s="120"/>
      <c r="MFI16" s="120"/>
      <c r="MFJ16" s="120"/>
      <c r="MFK16" s="120"/>
      <c r="MFL16" s="120"/>
      <c r="MFM16" s="120"/>
      <c r="MFN16" s="120"/>
      <c r="MFO16" s="120"/>
      <c r="MFP16" s="120"/>
      <c r="MFQ16" s="120"/>
      <c r="MFR16" s="120"/>
      <c r="MFS16" s="120"/>
      <c r="MFT16" s="120"/>
      <c r="MFU16" s="120"/>
      <c r="MFV16" s="120"/>
      <c r="MFW16" s="120"/>
      <c r="MFX16" s="120"/>
      <c r="MFY16" s="120"/>
      <c r="MFZ16" s="120"/>
      <c r="MGA16" s="120"/>
      <c r="MGB16" s="120"/>
      <c r="MGC16" s="120"/>
      <c r="MGD16" s="120"/>
      <c r="MGE16" s="120"/>
      <c r="MGF16" s="120"/>
      <c r="MGG16" s="120"/>
      <c r="MGH16" s="120"/>
      <c r="MGI16" s="120"/>
      <c r="MGJ16" s="120"/>
      <c r="MGK16" s="120"/>
      <c r="MGL16" s="120"/>
      <c r="MGM16" s="120"/>
      <c r="MGN16" s="120"/>
      <c r="MGO16" s="120"/>
      <c r="MGP16" s="120"/>
      <c r="MGQ16" s="120"/>
      <c r="MGR16" s="120"/>
      <c r="MGS16" s="120"/>
      <c r="MGT16" s="120"/>
      <c r="MGU16" s="120"/>
      <c r="MGV16" s="120"/>
      <c r="MGW16" s="120"/>
      <c r="MGX16" s="120"/>
      <c r="MGY16" s="120"/>
      <c r="MGZ16" s="120"/>
      <c r="MHA16" s="120"/>
      <c r="MHB16" s="120"/>
      <c r="MHC16" s="120"/>
      <c r="MHD16" s="120"/>
      <c r="MHE16" s="120"/>
      <c r="MHF16" s="120"/>
      <c r="MHG16" s="120"/>
      <c r="MHH16" s="120"/>
      <c r="MHI16" s="120"/>
      <c r="MHJ16" s="120"/>
      <c r="MHK16" s="120"/>
      <c r="MHL16" s="120"/>
      <c r="MHM16" s="120"/>
      <c r="MHN16" s="120"/>
      <c r="MHO16" s="120"/>
      <c r="MHP16" s="120"/>
      <c r="MHQ16" s="120"/>
      <c r="MHR16" s="120"/>
      <c r="MHS16" s="120"/>
      <c r="MHT16" s="120"/>
      <c r="MHU16" s="120"/>
      <c r="MHV16" s="120"/>
      <c r="MHW16" s="120"/>
      <c r="MHX16" s="120"/>
      <c r="MHY16" s="120"/>
      <c r="MHZ16" s="120"/>
      <c r="MIA16" s="120"/>
      <c r="MIB16" s="120"/>
      <c r="MIC16" s="120"/>
      <c r="MID16" s="120"/>
      <c r="MIE16" s="120"/>
      <c r="MIF16" s="120"/>
      <c r="MIG16" s="120"/>
      <c r="MIH16" s="120"/>
      <c r="MII16" s="120"/>
      <c r="MIJ16" s="120"/>
      <c r="MIK16" s="120"/>
      <c r="MIL16" s="120"/>
      <c r="MIM16" s="120"/>
      <c r="MIN16" s="120"/>
      <c r="MIO16" s="120"/>
      <c r="MIP16" s="120"/>
      <c r="MIQ16" s="120"/>
      <c r="MIR16" s="120"/>
      <c r="MIS16" s="120"/>
      <c r="MIT16" s="120"/>
      <c r="MIU16" s="120"/>
      <c r="MIV16" s="120"/>
      <c r="MIW16" s="120"/>
      <c r="MIX16" s="120"/>
      <c r="MIY16" s="120"/>
      <c r="MIZ16" s="120"/>
      <c r="MJA16" s="120"/>
      <c r="MJB16" s="120"/>
      <c r="MJC16" s="120"/>
      <c r="MJD16" s="120"/>
      <c r="MJE16" s="120"/>
      <c r="MJF16" s="120"/>
      <c r="MJG16" s="120"/>
      <c r="MJH16" s="120"/>
      <c r="MJI16" s="120"/>
      <c r="MJJ16" s="120"/>
      <c r="MJK16" s="120"/>
      <c r="MJL16" s="120"/>
      <c r="MJM16" s="120"/>
      <c r="MJN16" s="120"/>
      <c r="MJO16" s="120"/>
      <c r="MJP16" s="120"/>
      <c r="MJQ16" s="120"/>
      <c r="MJR16" s="120"/>
      <c r="MJS16" s="120"/>
      <c r="MJT16" s="120"/>
      <c r="MJU16" s="120"/>
      <c r="MJV16" s="120"/>
      <c r="MJW16" s="120"/>
      <c r="MJX16" s="120"/>
      <c r="MJY16" s="120"/>
      <c r="MJZ16" s="120"/>
      <c r="MKA16" s="120"/>
      <c r="MKB16" s="120"/>
      <c r="MKC16" s="120"/>
      <c r="MKD16" s="120"/>
      <c r="MKE16" s="120"/>
      <c r="MKF16" s="120"/>
      <c r="MKG16" s="120"/>
      <c r="MKH16" s="120"/>
      <c r="MKI16" s="120"/>
      <c r="MKJ16" s="120"/>
      <c r="MKK16" s="120"/>
      <c r="MKL16" s="120"/>
      <c r="MKM16" s="120"/>
      <c r="MKN16" s="120"/>
      <c r="MKO16" s="120"/>
      <c r="MKP16" s="120"/>
      <c r="MKQ16" s="120"/>
      <c r="MKR16" s="120"/>
      <c r="MKS16" s="120"/>
      <c r="MKT16" s="120"/>
      <c r="MKU16" s="120"/>
      <c r="MKV16" s="120"/>
      <c r="MKW16" s="120"/>
      <c r="MKX16" s="120"/>
      <c r="MKY16" s="120"/>
      <c r="MKZ16" s="120"/>
      <c r="MLA16" s="120"/>
      <c r="MLB16" s="120"/>
      <c r="MLC16" s="120"/>
      <c r="MLD16" s="120"/>
      <c r="MLE16" s="120"/>
      <c r="MLF16" s="120"/>
      <c r="MLG16" s="120"/>
      <c r="MLH16" s="120"/>
      <c r="MLI16" s="120"/>
      <c r="MLJ16" s="120"/>
      <c r="MLK16" s="120"/>
      <c r="MLL16" s="120"/>
      <c r="MLM16" s="120"/>
      <c r="MLN16" s="120"/>
      <c r="MLO16" s="120"/>
      <c r="MLP16" s="120"/>
      <c r="MLQ16" s="120"/>
      <c r="MLR16" s="120"/>
      <c r="MLS16" s="120"/>
      <c r="MLT16" s="120"/>
      <c r="MLU16" s="120"/>
      <c r="MLV16" s="120"/>
      <c r="MLW16" s="120"/>
      <c r="MLX16" s="120"/>
      <c r="MLY16" s="120"/>
      <c r="MLZ16" s="120"/>
      <c r="MMA16" s="120"/>
      <c r="MMB16" s="120"/>
      <c r="MMC16" s="120"/>
      <c r="MMD16" s="120"/>
      <c r="MME16" s="120"/>
      <c r="MMF16" s="120"/>
      <c r="MMG16" s="120"/>
      <c r="MMH16" s="120"/>
      <c r="MMI16" s="120"/>
      <c r="MMJ16" s="120"/>
      <c r="MMK16" s="120"/>
      <c r="MML16" s="120"/>
      <c r="MMM16" s="120"/>
      <c r="MMN16" s="120"/>
      <c r="MMO16" s="120"/>
      <c r="MMP16" s="120"/>
      <c r="MMQ16" s="120"/>
      <c r="MMR16" s="120"/>
      <c r="MMS16" s="120"/>
      <c r="MMT16" s="120"/>
      <c r="MMU16" s="120"/>
      <c r="MMV16" s="120"/>
      <c r="MMW16" s="120"/>
      <c r="MMX16" s="120"/>
      <c r="MMY16" s="120"/>
      <c r="MMZ16" s="120"/>
      <c r="MNA16" s="120"/>
      <c r="MNB16" s="120"/>
      <c r="MNC16" s="120"/>
      <c r="MND16" s="120"/>
      <c r="MNE16" s="120"/>
      <c r="MNF16" s="120"/>
      <c r="MNG16" s="120"/>
      <c r="MNH16" s="120"/>
      <c r="MNI16" s="120"/>
      <c r="MNJ16" s="120"/>
      <c r="MNK16" s="120"/>
      <c r="MNL16" s="120"/>
      <c r="MNM16" s="120"/>
      <c r="MNN16" s="120"/>
      <c r="MNO16" s="120"/>
      <c r="MNP16" s="120"/>
      <c r="MNQ16" s="120"/>
      <c r="MNR16" s="120"/>
      <c r="MNS16" s="120"/>
      <c r="MNT16" s="120"/>
      <c r="MNU16" s="120"/>
      <c r="MNV16" s="120"/>
      <c r="MNW16" s="120"/>
      <c r="MNX16" s="120"/>
      <c r="MNY16" s="120"/>
      <c r="MNZ16" s="120"/>
      <c r="MOA16" s="120"/>
      <c r="MOB16" s="120"/>
      <c r="MOC16" s="120"/>
      <c r="MOD16" s="120"/>
      <c r="MOE16" s="120"/>
      <c r="MOF16" s="120"/>
      <c r="MOG16" s="120"/>
      <c r="MOH16" s="120"/>
      <c r="MOI16" s="120"/>
      <c r="MOJ16" s="120"/>
      <c r="MOK16" s="120"/>
      <c r="MOL16" s="120"/>
      <c r="MOM16" s="120"/>
      <c r="MON16" s="120"/>
      <c r="MOO16" s="120"/>
      <c r="MOP16" s="120"/>
      <c r="MOQ16" s="120"/>
      <c r="MOR16" s="120"/>
      <c r="MOS16" s="120"/>
      <c r="MOT16" s="120"/>
      <c r="MOU16" s="120"/>
      <c r="MOV16" s="120"/>
      <c r="MOW16" s="120"/>
      <c r="MOX16" s="120"/>
      <c r="MOY16" s="120"/>
      <c r="MOZ16" s="120"/>
      <c r="MPA16" s="120"/>
      <c r="MPB16" s="120"/>
      <c r="MPC16" s="120"/>
      <c r="MPD16" s="120"/>
      <c r="MPE16" s="120"/>
      <c r="MPF16" s="120"/>
      <c r="MPG16" s="120"/>
      <c r="MPH16" s="120"/>
      <c r="MPI16" s="120"/>
      <c r="MPJ16" s="120"/>
      <c r="MPK16" s="120"/>
      <c r="MPL16" s="120"/>
      <c r="MPM16" s="120"/>
      <c r="MPN16" s="120"/>
      <c r="MPO16" s="120"/>
      <c r="MPP16" s="120"/>
      <c r="MPQ16" s="120"/>
      <c r="MPR16" s="120"/>
      <c r="MPS16" s="120"/>
      <c r="MPT16" s="120"/>
      <c r="MPU16" s="120"/>
      <c r="MPV16" s="120"/>
      <c r="MPW16" s="120"/>
      <c r="MPX16" s="120"/>
      <c r="MPY16" s="120"/>
      <c r="MPZ16" s="120"/>
      <c r="MQA16" s="120"/>
      <c r="MQB16" s="120"/>
      <c r="MQC16" s="120"/>
      <c r="MQD16" s="120"/>
      <c r="MQE16" s="120"/>
      <c r="MQF16" s="120"/>
      <c r="MQG16" s="120"/>
      <c r="MQH16" s="120"/>
      <c r="MQI16" s="120"/>
      <c r="MQJ16" s="120"/>
      <c r="MQK16" s="120"/>
      <c r="MQL16" s="120"/>
      <c r="MQM16" s="120"/>
      <c r="MQN16" s="120"/>
      <c r="MQO16" s="120"/>
      <c r="MQP16" s="120"/>
      <c r="MQQ16" s="120"/>
      <c r="MQR16" s="120"/>
      <c r="MQS16" s="120"/>
      <c r="MQT16" s="120"/>
      <c r="MQU16" s="120"/>
      <c r="MQV16" s="120"/>
      <c r="MQW16" s="120"/>
      <c r="MQX16" s="120"/>
      <c r="MQY16" s="120"/>
      <c r="MQZ16" s="120"/>
      <c r="MRA16" s="120"/>
      <c r="MRB16" s="120"/>
      <c r="MRC16" s="120"/>
      <c r="MRD16" s="120"/>
      <c r="MRE16" s="120"/>
      <c r="MRF16" s="120"/>
      <c r="MRG16" s="120"/>
      <c r="MRH16" s="120"/>
      <c r="MRI16" s="120"/>
      <c r="MRJ16" s="120"/>
      <c r="MRK16" s="120"/>
      <c r="MRL16" s="120"/>
      <c r="MRM16" s="120"/>
      <c r="MRN16" s="120"/>
      <c r="MRO16" s="120"/>
      <c r="MRP16" s="120"/>
      <c r="MRQ16" s="120"/>
      <c r="MRR16" s="120"/>
      <c r="MRS16" s="120"/>
      <c r="MRT16" s="120"/>
      <c r="MRU16" s="120"/>
      <c r="MRV16" s="120"/>
      <c r="MRW16" s="120"/>
      <c r="MRX16" s="120"/>
      <c r="MRY16" s="120"/>
      <c r="MRZ16" s="120"/>
      <c r="MSA16" s="120"/>
      <c r="MSB16" s="120"/>
      <c r="MSC16" s="120"/>
      <c r="MSD16" s="120"/>
      <c r="MSE16" s="120"/>
      <c r="MSF16" s="120"/>
      <c r="MSG16" s="120"/>
      <c r="MSH16" s="120"/>
      <c r="MSI16" s="120"/>
      <c r="MSJ16" s="120"/>
      <c r="MSK16" s="120"/>
      <c r="MSL16" s="120"/>
      <c r="MSM16" s="120"/>
      <c r="MSN16" s="120"/>
      <c r="MSO16" s="120"/>
      <c r="MSP16" s="120"/>
      <c r="MSQ16" s="120"/>
      <c r="MSR16" s="120"/>
      <c r="MSS16" s="120"/>
      <c r="MST16" s="120"/>
      <c r="MSU16" s="120"/>
      <c r="MSV16" s="120"/>
      <c r="MSW16" s="120"/>
      <c r="MSX16" s="120"/>
      <c r="MSY16" s="120"/>
      <c r="MSZ16" s="120"/>
      <c r="MTA16" s="120"/>
      <c r="MTB16" s="120"/>
      <c r="MTC16" s="120"/>
      <c r="MTD16" s="120"/>
      <c r="MTE16" s="120"/>
      <c r="MTF16" s="120"/>
      <c r="MTG16" s="120"/>
      <c r="MTH16" s="120"/>
      <c r="MTI16" s="120"/>
      <c r="MTJ16" s="120"/>
      <c r="MTK16" s="120"/>
      <c r="MTL16" s="120"/>
      <c r="MTM16" s="120"/>
      <c r="MTN16" s="120"/>
      <c r="MTO16" s="120"/>
      <c r="MTP16" s="120"/>
      <c r="MTQ16" s="120"/>
      <c r="MTR16" s="120"/>
      <c r="MTS16" s="120"/>
      <c r="MTT16" s="120"/>
      <c r="MTU16" s="120"/>
      <c r="MTV16" s="120"/>
      <c r="MTW16" s="120"/>
      <c r="MTX16" s="120"/>
      <c r="MTY16" s="120"/>
      <c r="MTZ16" s="120"/>
      <c r="MUA16" s="120"/>
      <c r="MUB16" s="120"/>
      <c r="MUC16" s="120"/>
      <c r="MUD16" s="120"/>
      <c r="MUE16" s="120"/>
      <c r="MUF16" s="120"/>
      <c r="MUG16" s="120"/>
      <c r="MUH16" s="120"/>
      <c r="MUI16" s="120"/>
      <c r="MUJ16" s="120"/>
      <c r="MUK16" s="120"/>
      <c r="MUL16" s="120"/>
      <c r="MUM16" s="120"/>
      <c r="MUN16" s="120"/>
      <c r="MUO16" s="120"/>
      <c r="MUP16" s="120"/>
      <c r="MUQ16" s="120"/>
      <c r="MUR16" s="120"/>
      <c r="MUS16" s="120"/>
      <c r="MUT16" s="120"/>
      <c r="MUU16" s="120"/>
      <c r="MUV16" s="120"/>
      <c r="MUW16" s="120"/>
      <c r="MUX16" s="120"/>
      <c r="MUY16" s="120"/>
      <c r="MUZ16" s="120"/>
      <c r="MVA16" s="120"/>
      <c r="MVB16" s="120"/>
      <c r="MVC16" s="120"/>
      <c r="MVD16" s="120"/>
      <c r="MVE16" s="120"/>
      <c r="MVF16" s="120"/>
      <c r="MVG16" s="120"/>
      <c r="MVH16" s="120"/>
      <c r="MVI16" s="120"/>
      <c r="MVJ16" s="120"/>
      <c r="MVK16" s="120"/>
      <c r="MVL16" s="120"/>
      <c r="MVM16" s="120"/>
      <c r="MVN16" s="120"/>
      <c r="MVO16" s="120"/>
      <c r="MVP16" s="120"/>
      <c r="MVQ16" s="120"/>
      <c r="MVR16" s="120"/>
      <c r="MVS16" s="120"/>
      <c r="MVT16" s="120"/>
      <c r="MVU16" s="120"/>
      <c r="MVV16" s="120"/>
      <c r="MVW16" s="120"/>
      <c r="MVX16" s="120"/>
      <c r="MVY16" s="120"/>
      <c r="MVZ16" s="120"/>
      <c r="MWA16" s="120"/>
      <c r="MWB16" s="120"/>
      <c r="MWC16" s="120"/>
      <c r="MWD16" s="120"/>
      <c r="MWE16" s="120"/>
      <c r="MWF16" s="120"/>
      <c r="MWG16" s="120"/>
      <c r="MWH16" s="120"/>
      <c r="MWI16" s="120"/>
      <c r="MWJ16" s="120"/>
      <c r="MWK16" s="120"/>
      <c r="MWL16" s="120"/>
      <c r="MWM16" s="120"/>
      <c r="MWN16" s="120"/>
      <c r="MWO16" s="120"/>
      <c r="MWP16" s="120"/>
      <c r="MWQ16" s="120"/>
      <c r="MWR16" s="120"/>
      <c r="MWS16" s="120"/>
      <c r="MWT16" s="120"/>
      <c r="MWU16" s="120"/>
      <c r="MWV16" s="120"/>
      <c r="MWW16" s="120"/>
      <c r="MWX16" s="120"/>
      <c r="MWY16" s="120"/>
      <c r="MWZ16" s="120"/>
      <c r="MXA16" s="120"/>
      <c r="MXB16" s="120"/>
      <c r="MXC16" s="120"/>
      <c r="MXD16" s="120"/>
      <c r="MXE16" s="120"/>
      <c r="MXF16" s="120"/>
      <c r="MXG16" s="120"/>
      <c r="MXH16" s="120"/>
      <c r="MXI16" s="120"/>
      <c r="MXJ16" s="120"/>
      <c r="MXK16" s="120"/>
      <c r="MXL16" s="120"/>
      <c r="MXM16" s="120"/>
      <c r="MXN16" s="120"/>
      <c r="MXO16" s="120"/>
      <c r="MXP16" s="120"/>
      <c r="MXQ16" s="120"/>
      <c r="MXR16" s="120"/>
      <c r="MXS16" s="120"/>
      <c r="MXT16" s="120"/>
      <c r="MXU16" s="120"/>
      <c r="MXV16" s="120"/>
      <c r="MXW16" s="120"/>
      <c r="MXX16" s="120"/>
      <c r="MXY16" s="120"/>
      <c r="MXZ16" s="120"/>
      <c r="MYA16" s="120"/>
      <c r="MYB16" s="120"/>
      <c r="MYC16" s="120"/>
      <c r="MYD16" s="120"/>
      <c r="MYE16" s="120"/>
      <c r="MYF16" s="120"/>
      <c r="MYG16" s="120"/>
      <c r="MYH16" s="120"/>
      <c r="MYI16" s="120"/>
      <c r="MYJ16" s="120"/>
      <c r="MYK16" s="120"/>
      <c r="MYL16" s="120"/>
      <c r="MYM16" s="120"/>
      <c r="MYN16" s="120"/>
      <c r="MYO16" s="120"/>
      <c r="MYP16" s="120"/>
      <c r="MYQ16" s="120"/>
      <c r="MYR16" s="120"/>
      <c r="MYS16" s="120"/>
      <c r="MYT16" s="120"/>
      <c r="MYU16" s="120"/>
      <c r="MYV16" s="120"/>
      <c r="MYW16" s="120"/>
      <c r="MYX16" s="120"/>
      <c r="MYY16" s="120"/>
      <c r="MYZ16" s="120"/>
      <c r="MZA16" s="120"/>
      <c r="MZB16" s="120"/>
      <c r="MZC16" s="120"/>
      <c r="MZD16" s="120"/>
      <c r="MZE16" s="120"/>
      <c r="MZF16" s="120"/>
      <c r="MZG16" s="120"/>
      <c r="MZH16" s="120"/>
      <c r="MZI16" s="120"/>
      <c r="MZJ16" s="120"/>
      <c r="MZK16" s="120"/>
      <c r="MZL16" s="120"/>
      <c r="MZM16" s="120"/>
      <c r="MZN16" s="120"/>
      <c r="MZO16" s="120"/>
      <c r="MZP16" s="120"/>
      <c r="MZQ16" s="120"/>
      <c r="MZR16" s="120"/>
      <c r="MZS16" s="120"/>
      <c r="MZT16" s="120"/>
      <c r="MZU16" s="120"/>
      <c r="MZV16" s="120"/>
      <c r="MZW16" s="120"/>
      <c r="MZX16" s="120"/>
      <c r="MZY16" s="120"/>
      <c r="MZZ16" s="120"/>
      <c r="NAA16" s="120"/>
      <c r="NAB16" s="120"/>
      <c r="NAC16" s="120"/>
      <c r="NAD16" s="120"/>
      <c r="NAE16" s="120"/>
      <c r="NAF16" s="120"/>
      <c r="NAG16" s="120"/>
      <c r="NAH16" s="120"/>
      <c r="NAI16" s="120"/>
      <c r="NAJ16" s="120"/>
      <c r="NAK16" s="120"/>
      <c r="NAL16" s="120"/>
      <c r="NAM16" s="120"/>
      <c r="NAN16" s="120"/>
      <c r="NAO16" s="120"/>
      <c r="NAP16" s="120"/>
      <c r="NAQ16" s="120"/>
      <c r="NAR16" s="120"/>
      <c r="NAS16" s="120"/>
      <c r="NAT16" s="120"/>
      <c r="NAU16" s="120"/>
      <c r="NAV16" s="120"/>
      <c r="NAW16" s="120"/>
      <c r="NAX16" s="120"/>
      <c r="NAY16" s="120"/>
      <c r="NAZ16" s="120"/>
      <c r="NBA16" s="120"/>
      <c r="NBB16" s="120"/>
      <c r="NBC16" s="120"/>
      <c r="NBD16" s="120"/>
      <c r="NBE16" s="120"/>
      <c r="NBF16" s="120"/>
      <c r="NBG16" s="120"/>
      <c r="NBH16" s="120"/>
      <c r="NBI16" s="120"/>
      <c r="NBJ16" s="120"/>
      <c r="NBK16" s="120"/>
      <c r="NBL16" s="120"/>
      <c r="NBM16" s="120"/>
      <c r="NBN16" s="120"/>
      <c r="NBO16" s="120"/>
      <c r="NBP16" s="120"/>
      <c r="NBQ16" s="120"/>
      <c r="NBR16" s="120"/>
      <c r="NBS16" s="120"/>
      <c r="NBT16" s="120"/>
      <c r="NBU16" s="120"/>
      <c r="NBV16" s="120"/>
      <c r="NBW16" s="120"/>
      <c r="NBX16" s="120"/>
      <c r="NBY16" s="120"/>
      <c r="NBZ16" s="120"/>
      <c r="NCA16" s="120"/>
      <c r="NCB16" s="120"/>
      <c r="NCC16" s="120"/>
      <c r="NCD16" s="120"/>
      <c r="NCE16" s="120"/>
      <c r="NCF16" s="120"/>
      <c r="NCG16" s="120"/>
      <c r="NCH16" s="120"/>
      <c r="NCI16" s="120"/>
      <c r="NCJ16" s="120"/>
      <c r="NCK16" s="120"/>
      <c r="NCL16" s="120"/>
      <c r="NCM16" s="120"/>
      <c r="NCN16" s="120"/>
      <c r="NCO16" s="120"/>
      <c r="NCP16" s="120"/>
      <c r="NCQ16" s="120"/>
      <c r="NCR16" s="120"/>
      <c r="NCS16" s="120"/>
      <c r="NCT16" s="120"/>
      <c r="NCU16" s="120"/>
      <c r="NCV16" s="120"/>
      <c r="NCW16" s="120"/>
      <c r="NCX16" s="120"/>
      <c r="NCY16" s="120"/>
      <c r="NCZ16" s="120"/>
      <c r="NDA16" s="120"/>
      <c r="NDB16" s="120"/>
      <c r="NDC16" s="120"/>
      <c r="NDD16" s="120"/>
      <c r="NDE16" s="120"/>
      <c r="NDF16" s="120"/>
      <c r="NDG16" s="120"/>
      <c r="NDH16" s="120"/>
      <c r="NDI16" s="120"/>
      <c r="NDJ16" s="120"/>
      <c r="NDK16" s="120"/>
      <c r="NDL16" s="120"/>
      <c r="NDM16" s="120"/>
      <c r="NDN16" s="120"/>
      <c r="NDO16" s="120"/>
      <c r="NDP16" s="120"/>
      <c r="NDQ16" s="120"/>
      <c r="NDR16" s="120"/>
      <c r="NDS16" s="120"/>
      <c r="NDT16" s="120"/>
      <c r="NDU16" s="120"/>
      <c r="NDV16" s="120"/>
      <c r="NDW16" s="120"/>
      <c r="NDX16" s="120"/>
      <c r="NDY16" s="120"/>
      <c r="NDZ16" s="120"/>
      <c r="NEA16" s="120"/>
      <c r="NEB16" s="120"/>
      <c r="NEC16" s="120"/>
      <c r="NED16" s="120"/>
      <c r="NEE16" s="120"/>
      <c r="NEF16" s="120"/>
      <c r="NEG16" s="120"/>
      <c r="NEH16" s="120"/>
      <c r="NEI16" s="120"/>
      <c r="NEJ16" s="120"/>
      <c r="NEK16" s="120"/>
      <c r="NEL16" s="120"/>
      <c r="NEM16" s="120"/>
      <c r="NEN16" s="120"/>
      <c r="NEO16" s="120"/>
      <c r="NEP16" s="120"/>
      <c r="NEQ16" s="120"/>
      <c r="NER16" s="120"/>
      <c r="NES16" s="120"/>
      <c r="NET16" s="120"/>
      <c r="NEU16" s="120"/>
      <c r="NEV16" s="120"/>
      <c r="NEW16" s="120"/>
      <c r="NEX16" s="120"/>
      <c r="NEY16" s="120"/>
      <c r="NEZ16" s="120"/>
      <c r="NFA16" s="120"/>
      <c r="NFB16" s="120"/>
      <c r="NFC16" s="120"/>
      <c r="NFD16" s="120"/>
      <c r="NFE16" s="120"/>
      <c r="NFF16" s="120"/>
      <c r="NFG16" s="120"/>
      <c r="NFH16" s="120"/>
      <c r="NFI16" s="120"/>
      <c r="NFJ16" s="120"/>
      <c r="NFK16" s="120"/>
      <c r="NFL16" s="120"/>
      <c r="NFM16" s="120"/>
      <c r="NFN16" s="120"/>
      <c r="NFO16" s="120"/>
      <c r="NFP16" s="120"/>
      <c r="NFQ16" s="120"/>
      <c r="NFR16" s="120"/>
      <c r="NFS16" s="120"/>
      <c r="NFT16" s="120"/>
      <c r="NFU16" s="120"/>
      <c r="NFV16" s="120"/>
      <c r="NFW16" s="120"/>
      <c r="NFX16" s="120"/>
      <c r="NFY16" s="120"/>
      <c r="NFZ16" s="120"/>
      <c r="NGA16" s="120"/>
      <c r="NGB16" s="120"/>
      <c r="NGC16" s="120"/>
      <c r="NGD16" s="120"/>
      <c r="NGE16" s="120"/>
      <c r="NGF16" s="120"/>
      <c r="NGG16" s="120"/>
      <c r="NGH16" s="120"/>
      <c r="NGI16" s="120"/>
      <c r="NGJ16" s="120"/>
      <c r="NGK16" s="120"/>
      <c r="NGL16" s="120"/>
      <c r="NGM16" s="120"/>
      <c r="NGN16" s="120"/>
      <c r="NGO16" s="120"/>
      <c r="NGP16" s="120"/>
      <c r="NGQ16" s="120"/>
      <c r="NGR16" s="120"/>
      <c r="NGS16" s="120"/>
      <c r="NGT16" s="120"/>
      <c r="NGU16" s="120"/>
      <c r="NGV16" s="120"/>
      <c r="NGW16" s="120"/>
      <c r="NGX16" s="120"/>
      <c r="NGY16" s="120"/>
      <c r="NGZ16" s="120"/>
      <c r="NHA16" s="120"/>
      <c r="NHB16" s="120"/>
      <c r="NHC16" s="120"/>
      <c r="NHD16" s="120"/>
      <c r="NHE16" s="120"/>
      <c r="NHF16" s="120"/>
      <c r="NHG16" s="120"/>
      <c r="NHH16" s="120"/>
      <c r="NHI16" s="120"/>
      <c r="NHJ16" s="120"/>
      <c r="NHK16" s="120"/>
      <c r="NHL16" s="120"/>
      <c r="NHM16" s="120"/>
      <c r="NHN16" s="120"/>
      <c r="NHO16" s="120"/>
      <c r="NHP16" s="120"/>
      <c r="NHQ16" s="120"/>
      <c r="NHR16" s="120"/>
      <c r="NHS16" s="120"/>
      <c r="NHT16" s="120"/>
      <c r="NHU16" s="120"/>
      <c r="NHV16" s="120"/>
      <c r="NHW16" s="120"/>
      <c r="NHX16" s="120"/>
      <c r="NHY16" s="120"/>
      <c r="NHZ16" s="120"/>
      <c r="NIA16" s="120"/>
      <c r="NIB16" s="120"/>
      <c r="NIC16" s="120"/>
      <c r="NID16" s="120"/>
      <c r="NIE16" s="120"/>
      <c r="NIF16" s="120"/>
      <c r="NIG16" s="120"/>
      <c r="NIH16" s="120"/>
      <c r="NII16" s="120"/>
      <c r="NIJ16" s="120"/>
      <c r="NIK16" s="120"/>
      <c r="NIL16" s="120"/>
      <c r="NIM16" s="120"/>
      <c r="NIN16" s="120"/>
      <c r="NIO16" s="120"/>
      <c r="NIP16" s="120"/>
      <c r="NIQ16" s="120"/>
      <c r="NIR16" s="120"/>
      <c r="NIS16" s="120"/>
      <c r="NIT16" s="120"/>
      <c r="NIU16" s="120"/>
      <c r="NIV16" s="120"/>
      <c r="NIW16" s="120"/>
      <c r="NIX16" s="120"/>
      <c r="NIY16" s="120"/>
      <c r="NIZ16" s="120"/>
      <c r="NJA16" s="120"/>
      <c r="NJB16" s="120"/>
      <c r="NJC16" s="120"/>
      <c r="NJD16" s="120"/>
      <c r="NJE16" s="120"/>
      <c r="NJF16" s="120"/>
      <c r="NJG16" s="120"/>
      <c r="NJH16" s="120"/>
      <c r="NJI16" s="120"/>
      <c r="NJJ16" s="120"/>
      <c r="NJK16" s="120"/>
      <c r="NJL16" s="120"/>
      <c r="NJM16" s="120"/>
      <c r="NJN16" s="120"/>
      <c r="NJO16" s="120"/>
      <c r="NJP16" s="120"/>
      <c r="NJQ16" s="120"/>
      <c r="NJR16" s="120"/>
      <c r="NJS16" s="120"/>
      <c r="NJT16" s="120"/>
      <c r="NJU16" s="120"/>
      <c r="NJV16" s="120"/>
      <c r="NJW16" s="120"/>
      <c r="NJX16" s="120"/>
      <c r="NJY16" s="120"/>
      <c r="NJZ16" s="120"/>
      <c r="NKA16" s="120"/>
      <c r="NKB16" s="120"/>
      <c r="NKC16" s="120"/>
      <c r="NKD16" s="120"/>
      <c r="NKE16" s="120"/>
      <c r="NKF16" s="120"/>
      <c r="NKG16" s="120"/>
      <c r="NKH16" s="120"/>
      <c r="NKI16" s="120"/>
      <c r="NKJ16" s="120"/>
      <c r="NKK16" s="120"/>
      <c r="NKL16" s="120"/>
      <c r="NKM16" s="120"/>
      <c r="NKN16" s="120"/>
      <c r="NKO16" s="120"/>
      <c r="NKP16" s="120"/>
      <c r="NKQ16" s="120"/>
      <c r="NKR16" s="120"/>
      <c r="NKS16" s="120"/>
      <c r="NKT16" s="120"/>
      <c r="NKU16" s="120"/>
      <c r="NKV16" s="120"/>
      <c r="NKW16" s="120"/>
      <c r="NKX16" s="120"/>
      <c r="NKY16" s="120"/>
      <c r="NKZ16" s="120"/>
      <c r="NLA16" s="120"/>
      <c r="NLB16" s="120"/>
      <c r="NLC16" s="120"/>
      <c r="NLD16" s="120"/>
      <c r="NLE16" s="120"/>
      <c r="NLF16" s="120"/>
      <c r="NLG16" s="120"/>
      <c r="NLH16" s="120"/>
      <c r="NLI16" s="120"/>
      <c r="NLJ16" s="120"/>
      <c r="NLK16" s="120"/>
      <c r="NLL16" s="120"/>
      <c r="NLM16" s="120"/>
      <c r="NLN16" s="120"/>
      <c r="NLO16" s="120"/>
      <c r="NLP16" s="120"/>
      <c r="NLQ16" s="120"/>
      <c r="NLR16" s="120"/>
      <c r="NLS16" s="120"/>
      <c r="NLT16" s="120"/>
      <c r="NLU16" s="120"/>
      <c r="NLV16" s="120"/>
      <c r="NLW16" s="120"/>
      <c r="NLX16" s="120"/>
      <c r="NLY16" s="120"/>
      <c r="NLZ16" s="120"/>
      <c r="NMA16" s="120"/>
      <c r="NMB16" s="120"/>
      <c r="NMC16" s="120"/>
      <c r="NMD16" s="120"/>
      <c r="NME16" s="120"/>
      <c r="NMF16" s="120"/>
      <c r="NMG16" s="120"/>
      <c r="NMH16" s="120"/>
      <c r="NMI16" s="120"/>
      <c r="NMJ16" s="120"/>
      <c r="NMK16" s="120"/>
      <c r="NML16" s="120"/>
      <c r="NMM16" s="120"/>
      <c r="NMN16" s="120"/>
      <c r="NMO16" s="120"/>
      <c r="NMP16" s="120"/>
      <c r="NMQ16" s="120"/>
      <c r="NMR16" s="120"/>
      <c r="NMS16" s="120"/>
      <c r="NMT16" s="120"/>
      <c r="NMU16" s="120"/>
      <c r="NMV16" s="120"/>
      <c r="NMW16" s="120"/>
      <c r="NMX16" s="120"/>
      <c r="NMY16" s="120"/>
      <c r="NMZ16" s="120"/>
      <c r="NNA16" s="120"/>
      <c r="NNB16" s="120"/>
      <c r="NNC16" s="120"/>
      <c r="NND16" s="120"/>
      <c r="NNE16" s="120"/>
      <c r="NNF16" s="120"/>
      <c r="NNG16" s="120"/>
      <c r="NNH16" s="120"/>
      <c r="NNI16" s="120"/>
      <c r="NNJ16" s="120"/>
      <c r="NNK16" s="120"/>
      <c r="NNL16" s="120"/>
      <c r="NNM16" s="120"/>
      <c r="NNN16" s="120"/>
      <c r="NNO16" s="120"/>
      <c r="NNP16" s="120"/>
      <c r="NNQ16" s="120"/>
      <c r="NNR16" s="120"/>
      <c r="NNS16" s="120"/>
      <c r="NNT16" s="120"/>
      <c r="NNU16" s="120"/>
      <c r="NNV16" s="120"/>
      <c r="NNW16" s="120"/>
      <c r="NNX16" s="120"/>
      <c r="NNY16" s="120"/>
      <c r="NNZ16" s="120"/>
      <c r="NOA16" s="120"/>
      <c r="NOB16" s="120"/>
      <c r="NOC16" s="120"/>
      <c r="NOD16" s="120"/>
      <c r="NOE16" s="120"/>
      <c r="NOF16" s="120"/>
      <c r="NOG16" s="120"/>
      <c r="NOH16" s="120"/>
      <c r="NOI16" s="120"/>
      <c r="NOJ16" s="120"/>
      <c r="NOK16" s="120"/>
      <c r="NOL16" s="120"/>
      <c r="NOM16" s="120"/>
      <c r="NON16" s="120"/>
      <c r="NOO16" s="120"/>
      <c r="NOP16" s="120"/>
      <c r="NOQ16" s="120"/>
      <c r="NOR16" s="120"/>
      <c r="NOS16" s="120"/>
      <c r="NOT16" s="120"/>
      <c r="NOU16" s="120"/>
      <c r="NOV16" s="120"/>
      <c r="NOW16" s="120"/>
      <c r="NOX16" s="120"/>
      <c r="NOY16" s="120"/>
      <c r="NOZ16" s="120"/>
      <c r="NPA16" s="120"/>
      <c r="NPB16" s="120"/>
      <c r="NPC16" s="120"/>
      <c r="NPD16" s="120"/>
      <c r="NPE16" s="120"/>
      <c r="NPF16" s="120"/>
      <c r="NPG16" s="120"/>
      <c r="NPH16" s="120"/>
      <c r="NPI16" s="120"/>
      <c r="NPJ16" s="120"/>
      <c r="NPK16" s="120"/>
      <c r="NPL16" s="120"/>
      <c r="NPM16" s="120"/>
      <c r="NPN16" s="120"/>
      <c r="NPO16" s="120"/>
      <c r="NPP16" s="120"/>
      <c r="NPQ16" s="120"/>
      <c r="NPR16" s="120"/>
      <c r="NPS16" s="120"/>
      <c r="NPT16" s="120"/>
      <c r="NPU16" s="120"/>
      <c r="NPV16" s="120"/>
      <c r="NPW16" s="120"/>
      <c r="NPX16" s="120"/>
      <c r="NPY16" s="120"/>
      <c r="NPZ16" s="120"/>
      <c r="NQA16" s="120"/>
      <c r="NQB16" s="120"/>
      <c r="NQC16" s="120"/>
      <c r="NQD16" s="120"/>
      <c r="NQE16" s="120"/>
      <c r="NQF16" s="120"/>
      <c r="NQG16" s="120"/>
      <c r="NQH16" s="120"/>
      <c r="NQI16" s="120"/>
      <c r="NQJ16" s="120"/>
      <c r="NQK16" s="120"/>
      <c r="NQL16" s="120"/>
      <c r="NQM16" s="120"/>
      <c r="NQN16" s="120"/>
      <c r="NQO16" s="120"/>
      <c r="NQP16" s="120"/>
      <c r="NQQ16" s="120"/>
      <c r="NQR16" s="120"/>
      <c r="NQS16" s="120"/>
      <c r="NQT16" s="120"/>
      <c r="NQU16" s="120"/>
      <c r="NQV16" s="120"/>
      <c r="NQW16" s="120"/>
      <c r="NQX16" s="120"/>
      <c r="NQY16" s="120"/>
      <c r="NQZ16" s="120"/>
      <c r="NRA16" s="120"/>
      <c r="NRB16" s="120"/>
      <c r="NRC16" s="120"/>
      <c r="NRD16" s="120"/>
      <c r="NRE16" s="120"/>
      <c r="NRF16" s="120"/>
      <c r="NRG16" s="120"/>
      <c r="NRH16" s="120"/>
      <c r="NRI16" s="120"/>
      <c r="NRJ16" s="120"/>
      <c r="NRK16" s="120"/>
      <c r="NRL16" s="120"/>
      <c r="NRM16" s="120"/>
      <c r="NRN16" s="120"/>
      <c r="NRO16" s="120"/>
      <c r="NRP16" s="120"/>
      <c r="NRQ16" s="120"/>
      <c r="NRR16" s="120"/>
      <c r="NRS16" s="120"/>
      <c r="NRT16" s="120"/>
      <c r="NRU16" s="120"/>
      <c r="NRV16" s="120"/>
      <c r="NRW16" s="120"/>
      <c r="NRX16" s="120"/>
      <c r="NRY16" s="120"/>
      <c r="NRZ16" s="120"/>
      <c r="NSA16" s="120"/>
      <c r="NSB16" s="120"/>
      <c r="NSC16" s="120"/>
      <c r="NSD16" s="120"/>
      <c r="NSE16" s="120"/>
      <c r="NSF16" s="120"/>
      <c r="NSG16" s="120"/>
      <c r="NSH16" s="120"/>
      <c r="NSI16" s="120"/>
      <c r="NSJ16" s="120"/>
      <c r="NSK16" s="120"/>
      <c r="NSL16" s="120"/>
      <c r="NSM16" s="120"/>
      <c r="NSN16" s="120"/>
      <c r="NSO16" s="120"/>
      <c r="NSP16" s="120"/>
      <c r="NSQ16" s="120"/>
      <c r="NSR16" s="120"/>
      <c r="NSS16" s="120"/>
      <c r="NST16" s="120"/>
      <c r="NSU16" s="120"/>
      <c r="NSV16" s="120"/>
      <c r="NSW16" s="120"/>
      <c r="NSX16" s="120"/>
      <c r="NSY16" s="120"/>
      <c r="NSZ16" s="120"/>
      <c r="NTA16" s="120"/>
      <c r="NTB16" s="120"/>
      <c r="NTC16" s="120"/>
      <c r="NTD16" s="120"/>
      <c r="NTE16" s="120"/>
      <c r="NTF16" s="120"/>
      <c r="NTG16" s="120"/>
      <c r="NTH16" s="120"/>
      <c r="NTI16" s="120"/>
      <c r="NTJ16" s="120"/>
      <c r="NTK16" s="120"/>
      <c r="NTL16" s="120"/>
      <c r="NTM16" s="120"/>
      <c r="NTN16" s="120"/>
      <c r="NTO16" s="120"/>
      <c r="NTP16" s="120"/>
      <c r="NTQ16" s="120"/>
      <c r="NTR16" s="120"/>
      <c r="NTS16" s="120"/>
      <c r="NTT16" s="120"/>
      <c r="NTU16" s="120"/>
      <c r="NTV16" s="120"/>
      <c r="NTW16" s="120"/>
      <c r="NTX16" s="120"/>
      <c r="NTY16" s="120"/>
      <c r="NTZ16" s="120"/>
      <c r="NUA16" s="120"/>
      <c r="NUB16" s="120"/>
      <c r="NUC16" s="120"/>
      <c r="NUD16" s="120"/>
      <c r="NUE16" s="120"/>
      <c r="NUF16" s="120"/>
      <c r="NUG16" s="120"/>
      <c r="NUH16" s="120"/>
      <c r="NUI16" s="120"/>
      <c r="NUJ16" s="120"/>
      <c r="NUK16" s="120"/>
      <c r="NUL16" s="120"/>
      <c r="NUM16" s="120"/>
      <c r="NUN16" s="120"/>
      <c r="NUO16" s="120"/>
      <c r="NUP16" s="120"/>
      <c r="NUQ16" s="120"/>
      <c r="NUR16" s="120"/>
      <c r="NUS16" s="120"/>
      <c r="NUT16" s="120"/>
      <c r="NUU16" s="120"/>
      <c r="NUV16" s="120"/>
      <c r="NUW16" s="120"/>
      <c r="NUX16" s="120"/>
      <c r="NUY16" s="120"/>
      <c r="NUZ16" s="120"/>
      <c r="NVA16" s="120"/>
      <c r="NVB16" s="120"/>
      <c r="NVC16" s="120"/>
      <c r="NVD16" s="120"/>
      <c r="NVE16" s="120"/>
      <c r="NVF16" s="120"/>
      <c r="NVG16" s="120"/>
      <c r="NVH16" s="120"/>
      <c r="NVI16" s="120"/>
      <c r="NVJ16" s="120"/>
      <c r="NVK16" s="120"/>
      <c r="NVL16" s="120"/>
      <c r="NVM16" s="120"/>
      <c r="NVN16" s="120"/>
      <c r="NVO16" s="120"/>
      <c r="NVP16" s="120"/>
      <c r="NVQ16" s="120"/>
      <c r="NVR16" s="120"/>
      <c r="NVS16" s="120"/>
      <c r="NVT16" s="120"/>
      <c r="NVU16" s="120"/>
      <c r="NVV16" s="120"/>
      <c r="NVW16" s="120"/>
      <c r="NVX16" s="120"/>
      <c r="NVY16" s="120"/>
      <c r="NVZ16" s="120"/>
      <c r="NWA16" s="120"/>
      <c r="NWB16" s="120"/>
      <c r="NWC16" s="120"/>
      <c r="NWD16" s="120"/>
      <c r="NWE16" s="120"/>
      <c r="NWF16" s="120"/>
      <c r="NWG16" s="120"/>
      <c r="NWH16" s="120"/>
      <c r="NWI16" s="120"/>
      <c r="NWJ16" s="120"/>
      <c r="NWK16" s="120"/>
      <c r="NWL16" s="120"/>
      <c r="NWM16" s="120"/>
      <c r="NWN16" s="120"/>
      <c r="NWO16" s="120"/>
      <c r="NWP16" s="120"/>
      <c r="NWQ16" s="120"/>
      <c r="NWR16" s="120"/>
      <c r="NWS16" s="120"/>
      <c r="NWT16" s="120"/>
      <c r="NWU16" s="120"/>
      <c r="NWV16" s="120"/>
      <c r="NWW16" s="120"/>
      <c r="NWX16" s="120"/>
      <c r="NWY16" s="120"/>
      <c r="NWZ16" s="120"/>
      <c r="NXA16" s="120"/>
      <c r="NXB16" s="120"/>
      <c r="NXC16" s="120"/>
      <c r="NXD16" s="120"/>
      <c r="NXE16" s="120"/>
      <c r="NXF16" s="120"/>
      <c r="NXG16" s="120"/>
      <c r="NXH16" s="120"/>
      <c r="NXI16" s="120"/>
      <c r="NXJ16" s="120"/>
      <c r="NXK16" s="120"/>
      <c r="NXL16" s="120"/>
      <c r="NXM16" s="120"/>
      <c r="NXN16" s="120"/>
      <c r="NXO16" s="120"/>
      <c r="NXP16" s="120"/>
      <c r="NXQ16" s="120"/>
      <c r="NXR16" s="120"/>
      <c r="NXS16" s="120"/>
      <c r="NXT16" s="120"/>
      <c r="NXU16" s="120"/>
      <c r="NXV16" s="120"/>
      <c r="NXW16" s="120"/>
      <c r="NXX16" s="120"/>
      <c r="NXY16" s="120"/>
      <c r="NXZ16" s="120"/>
      <c r="NYA16" s="120"/>
      <c r="NYB16" s="120"/>
      <c r="NYC16" s="120"/>
      <c r="NYD16" s="120"/>
      <c r="NYE16" s="120"/>
      <c r="NYF16" s="120"/>
      <c r="NYG16" s="120"/>
      <c r="NYH16" s="120"/>
      <c r="NYI16" s="120"/>
      <c r="NYJ16" s="120"/>
      <c r="NYK16" s="120"/>
      <c r="NYL16" s="120"/>
      <c r="NYM16" s="120"/>
      <c r="NYN16" s="120"/>
      <c r="NYO16" s="120"/>
      <c r="NYP16" s="120"/>
      <c r="NYQ16" s="120"/>
      <c r="NYR16" s="120"/>
      <c r="NYS16" s="120"/>
      <c r="NYT16" s="120"/>
      <c r="NYU16" s="120"/>
      <c r="NYV16" s="120"/>
      <c r="NYW16" s="120"/>
      <c r="NYX16" s="120"/>
      <c r="NYY16" s="120"/>
      <c r="NYZ16" s="120"/>
      <c r="NZA16" s="120"/>
      <c r="NZB16" s="120"/>
      <c r="NZC16" s="120"/>
      <c r="NZD16" s="120"/>
      <c r="NZE16" s="120"/>
      <c r="NZF16" s="120"/>
      <c r="NZG16" s="120"/>
      <c r="NZH16" s="120"/>
      <c r="NZI16" s="120"/>
      <c r="NZJ16" s="120"/>
      <c r="NZK16" s="120"/>
      <c r="NZL16" s="120"/>
      <c r="NZM16" s="120"/>
      <c r="NZN16" s="120"/>
      <c r="NZO16" s="120"/>
      <c r="NZP16" s="120"/>
      <c r="NZQ16" s="120"/>
      <c r="NZR16" s="120"/>
      <c r="NZS16" s="120"/>
      <c r="NZT16" s="120"/>
      <c r="NZU16" s="120"/>
      <c r="NZV16" s="120"/>
      <c r="NZW16" s="120"/>
      <c r="NZX16" s="120"/>
      <c r="NZY16" s="120"/>
      <c r="NZZ16" s="120"/>
      <c r="OAA16" s="120"/>
      <c r="OAB16" s="120"/>
      <c r="OAC16" s="120"/>
      <c r="OAD16" s="120"/>
      <c r="OAE16" s="120"/>
      <c r="OAF16" s="120"/>
      <c r="OAG16" s="120"/>
      <c r="OAH16" s="120"/>
      <c r="OAI16" s="120"/>
      <c r="OAJ16" s="120"/>
      <c r="OAK16" s="120"/>
      <c r="OAL16" s="120"/>
      <c r="OAM16" s="120"/>
      <c r="OAN16" s="120"/>
      <c r="OAO16" s="120"/>
      <c r="OAP16" s="120"/>
      <c r="OAQ16" s="120"/>
      <c r="OAR16" s="120"/>
      <c r="OAS16" s="120"/>
      <c r="OAT16" s="120"/>
      <c r="OAU16" s="120"/>
      <c r="OAV16" s="120"/>
      <c r="OAW16" s="120"/>
      <c r="OAX16" s="120"/>
      <c r="OAY16" s="120"/>
      <c r="OAZ16" s="120"/>
      <c r="OBA16" s="120"/>
      <c r="OBB16" s="120"/>
      <c r="OBC16" s="120"/>
      <c r="OBD16" s="120"/>
      <c r="OBE16" s="120"/>
      <c r="OBF16" s="120"/>
      <c r="OBG16" s="120"/>
      <c r="OBH16" s="120"/>
      <c r="OBI16" s="120"/>
      <c r="OBJ16" s="120"/>
      <c r="OBK16" s="120"/>
      <c r="OBL16" s="120"/>
      <c r="OBM16" s="120"/>
      <c r="OBN16" s="120"/>
      <c r="OBO16" s="120"/>
      <c r="OBP16" s="120"/>
      <c r="OBQ16" s="120"/>
      <c r="OBR16" s="120"/>
      <c r="OBS16" s="120"/>
      <c r="OBT16" s="120"/>
      <c r="OBU16" s="120"/>
      <c r="OBV16" s="120"/>
      <c r="OBW16" s="120"/>
      <c r="OBX16" s="120"/>
      <c r="OBY16" s="120"/>
      <c r="OBZ16" s="120"/>
      <c r="OCA16" s="120"/>
      <c r="OCB16" s="120"/>
      <c r="OCC16" s="120"/>
      <c r="OCD16" s="120"/>
      <c r="OCE16" s="120"/>
      <c r="OCF16" s="120"/>
      <c r="OCG16" s="120"/>
      <c r="OCH16" s="120"/>
      <c r="OCI16" s="120"/>
      <c r="OCJ16" s="120"/>
      <c r="OCK16" s="120"/>
      <c r="OCL16" s="120"/>
      <c r="OCM16" s="120"/>
      <c r="OCN16" s="120"/>
      <c r="OCO16" s="120"/>
      <c r="OCP16" s="120"/>
      <c r="OCQ16" s="120"/>
      <c r="OCR16" s="120"/>
      <c r="OCS16" s="120"/>
      <c r="OCT16" s="120"/>
      <c r="OCU16" s="120"/>
      <c r="OCV16" s="120"/>
      <c r="OCW16" s="120"/>
      <c r="OCX16" s="120"/>
      <c r="OCY16" s="120"/>
      <c r="OCZ16" s="120"/>
      <c r="ODA16" s="120"/>
      <c r="ODB16" s="120"/>
      <c r="ODC16" s="120"/>
      <c r="ODD16" s="120"/>
      <c r="ODE16" s="120"/>
      <c r="ODF16" s="120"/>
      <c r="ODG16" s="120"/>
      <c r="ODH16" s="120"/>
      <c r="ODI16" s="120"/>
      <c r="ODJ16" s="120"/>
      <c r="ODK16" s="120"/>
      <c r="ODL16" s="120"/>
      <c r="ODM16" s="120"/>
      <c r="ODN16" s="120"/>
      <c r="ODO16" s="120"/>
      <c r="ODP16" s="120"/>
      <c r="ODQ16" s="120"/>
      <c r="ODR16" s="120"/>
      <c r="ODS16" s="120"/>
      <c r="ODT16" s="120"/>
      <c r="ODU16" s="120"/>
      <c r="ODV16" s="120"/>
      <c r="ODW16" s="120"/>
      <c r="ODX16" s="120"/>
      <c r="ODY16" s="120"/>
      <c r="ODZ16" s="120"/>
      <c r="OEA16" s="120"/>
      <c r="OEB16" s="120"/>
      <c r="OEC16" s="120"/>
      <c r="OED16" s="120"/>
      <c r="OEE16" s="120"/>
      <c r="OEF16" s="120"/>
      <c r="OEG16" s="120"/>
      <c r="OEH16" s="120"/>
      <c r="OEI16" s="120"/>
      <c r="OEJ16" s="120"/>
      <c r="OEK16" s="120"/>
      <c r="OEL16" s="120"/>
      <c r="OEM16" s="120"/>
      <c r="OEN16" s="120"/>
      <c r="OEO16" s="120"/>
      <c r="OEP16" s="120"/>
      <c r="OEQ16" s="120"/>
      <c r="OER16" s="120"/>
      <c r="OES16" s="120"/>
      <c r="OET16" s="120"/>
      <c r="OEU16" s="120"/>
      <c r="OEV16" s="120"/>
      <c r="OEW16" s="120"/>
      <c r="OEX16" s="120"/>
      <c r="OEY16" s="120"/>
      <c r="OEZ16" s="120"/>
      <c r="OFA16" s="120"/>
      <c r="OFB16" s="120"/>
      <c r="OFC16" s="120"/>
      <c r="OFD16" s="120"/>
      <c r="OFE16" s="120"/>
      <c r="OFF16" s="120"/>
      <c r="OFG16" s="120"/>
      <c r="OFH16" s="120"/>
      <c r="OFI16" s="120"/>
      <c r="OFJ16" s="120"/>
      <c r="OFK16" s="120"/>
      <c r="OFL16" s="120"/>
      <c r="OFM16" s="120"/>
      <c r="OFN16" s="120"/>
      <c r="OFO16" s="120"/>
      <c r="OFP16" s="120"/>
      <c r="OFQ16" s="120"/>
      <c r="OFR16" s="120"/>
      <c r="OFS16" s="120"/>
      <c r="OFT16" s="120"/>
      <c r="OFU16" s="120"/>
      <c r="OFV16" s="120"/>
      <c r="OFW16" s="120"/>
      <c r="OFX16" s="120"/>
      <c r="OFY16" s="120"/>
      <c r="OFZ16" s="120"/>
      <c r="OGA16" s="120"/>
      <c r="OGB16" s="120"/>
      <c r="OGC16" s="120"/>
      <c r="OGD16" s="120"/>
      <c r="OGE16" s="120"/>
      <c r="OGF16" s="120"/>
      <c r="OGG16" s="120"/>
      <c r="OGH16" s="120"/>
      <c r="OGI16" s="120"/>
      <c r="OGJ16" s="120"/>
      <c r="OGK16" s="120"/>
      <c r="OGL16" s="120"/>
      <c r="OGM16" s="120"/>
      <c r="OGN16" s="120"/>
      <c r="OGO16" s="120"/>
      <c r="OGP16" s="120"/>
      <c r="OGQ16" s="120"/>
      <c r="OGR16" s="120"/>
      <c r="OGS16" s="120"/>
      <c r="OGT16" s="120"/>
      <c r="OGU16" s="120"/>
      <c r="OGV16" s="120"/>
      <c r="OGW16" s="120"/>
      <c r="OGX16" s="120"/>
      <c r="OGY16" s="120"/>
      <c r="OGZ16" s="120"/>
      <c r="OHA16" s="120"/>
      <c r="OHB16" s="120"/>
      <c r="OHC16" s="120"/>
      <c r="OHD16" s="120"/>
      <c r="OHE16" s="120"/>
      <c r="OHF16" s="120"/>
      <c r="OHG16" s="120"/>
      <c r="OHH16" s="120"/>
      <c r="OHI16" s="120"/>
      <c r="OHJ16" s="120"/>
      <c r="OHK16" s="120"/>
      <c r="OHL16" s="120"/>
      <c r="OHM16" s="120"/>
      <c r="OHN16" s="120"/>
      <c r="OHO16" s="120"/>
      <c r="OHP16" s="120"/>
      <c r="OHQ16" s="120"/>
      <c r="OHR16" s="120"/>
      <c r="OHS16" s="120"/>
      <c r="OHT16" s="120"/>
      <c r="OHU16" s="120"/>
      <c r="OHV16" s="120"/>
      <c r="OHW16" s="120"/>
      <c r="OHX16" s="120"/>
      <c r="OHY16" s="120"/>
      <c r="OHZ16" s="120"/>
      <c r="OIA16" s="120"/>
      <c r="OIB16" s="120"/>
      <c r="OIC16" s="120"/>
      <c r="OID16" s="120"/>
      <c r="OIE16" s="120"/>
      <c r="OIF16" s="120"/>
      <c r="OIG16" s="120"/>
      <c r="OIH16" s="120"/>
      <c r="OII16" s="120"/>
      <c r="OIJ16" s="120"/>
      <c r="OIK16" s="120"/>
      <c r="OIL16" s="120"/>
      <c r="OIM16" s="120"/>
      <c r="OIN16" s="120"/>
      <c r="OIO16" s="120"/>
      <c r="OIP16" s="120"/>
      <c r="OIQ16" s="120"/>
      <c r="OIR16" s="120"/>
      <c r="OIS16" s="120"/>
      <c r="OIT16" s="120"/>
      <c r="OIU16" s="120"/>
      <c r="OIV16" s="120"/>
      <c r="OIW16" s="120"/>
      <c r="OIX16" s="120"/>
      <c r="OIY16" s="120"/>
      <c r="OIZ16" s="120"/>
      <c r="OJA16" s="120"/>
      <c r="OJB16" s="120"/>
      <c r="OJC16" s="120"/>
      <c r="OJD16" s="120"/>
      <c r="OJE16" s="120"/>
      <c r="OJF16" s="120"/>
      <c r="OJG16" s="120"/>
      <c r="OJH16" s="120"/>
      <c r="OJI16" s="120"/>
      <c r="OJJ16" s="120"/>
      <c r="OJK16" s="120"/>
      <c r="OJL16" s="120"/>
      <c r="OJM16" s="120"/>
      <c r="OJN16" s="120"/>
      <c r="OJO16" s="120"/>
      <c r="OJP16" s="120"/>
      <c r="OJQ16" s="120"/>
      <c r="OJR16" s="120"/>
      <c r="OJS16" s="120"/>
      <c r="OJT16" s="120"/>
      <c r="OJU16" s="120"/>
      <c r="OJV16" s="120"/>
      <c r="OJW16" s="120"/>
      <c r="OJX16" s="120"/>
      <c r="OJY16" s="120"/>
      <c r="OJZ16" s="120"/>
      <c r="OKA16" s="120"/>
      <c r="OKB16" s="120"/>
      <c r="OKC16" s="120"/>
      <c r="OKD16" s="120"/>
      <c r="OKE16" s="120"/>
      <c r="OKF16" s="120"/>
      <c r="OKG16" s="120"/>
      <c r="OKH16" s="120"/>
      <c r="OKI16" s="120"/>
      <c r="OKJ16" s="120"/>
      <c r="OKK16" s="120"/>
      <c r="OKL16" s="120"/>
      <c r="OKM16" s="120"/>
      <c r="OKN16" s="120"/>
      <c r="OKO16" s="120"/>
      <c r="OKP16" s="120"/>
      <c r="OKQ16" s="120"/>
      <c r="OKR16" s="120"/>
      <c r="OKS16" s="120"/>
      <c r="OKT16" s="120"/>
      <c r="OKU16" s="120"/>
      <c r="OKV16" s="120"/>
      <c r="OKW16" s="120"/>
      <c r="OKX16" s="120"/>
      <c r="OKY16" s="120"/>
      <c r="OKZ16" s="120"/>
      <c r="OLA16" s="120"/>
      <c r="OLB16" s="120"/>
      <c r="OLC16" s="120"/>
      <c r="OLD16" s="120"/>
      <c r="OLE16" s="120"/>
      <c r="OLF16" s="120"/>
      <c r="OLG16" s="120"/>
      <c r="OLH16" s="120"/>
      <c r="OLI16" s="120"/>
      <c r="OLJ16" s="120"/>
      <c r="OLK16" s="120"/>
      <c r="OLL16" s="120"/>
      <c r="OLM16" s="120"/>
      <c r="OLN16" s="120"/>
      <c r="OLO16" s="120"/>
      <c r="OLP16" s="120"/>
      <c r="OLQ16" s="120"/>
      <c r="OLR16" s="120"/>
      <c r="OLS16" s="120"/>
      <c r="OLT16" s="120"/>
      <c r="OLU16" s="120"/>
      <c r="OLV16" s="120"/>
      <c r="OLW16" s="120"/>
      <c r="OLX16" s="120"/>
      <c r="OLY16" s="120"/>
      <c r="OLZ16" s="120"/>
      <c r="OMA16" s="120"/>
      <c r="OMB16" s="120"/>
      <c r="OMC16" s="120"/>
      <c r="OMD16" s="120"/>
      <c r="OME16" s="120"/>
      <c r="OMF16" s="120"/>
      <c r="OMG16" s="120"/>
      <c r="OMH16" s="120"/>
      <c r="OMI16" s="120"/>
      <c r="OMJ16" s="120"/>
      <c r="OMK16" s="120"/>
      <c r="OML16" s="120"/>
      <c r="OMM16" s="120"/>
      <c r="OMN16" s="120"/>
      <c r="OMO16" s="120"/>
      <c r="OMP16" s="120"/>
      <c r="OMQ16" s="120"/>
      <c r="OMR16" s="120"/>
      <c r="OMS16" s="120"/>
      <c r="OMT16" s="120"/>
      <c r="OMU16" s="120"/>
      <c r="OMV16" s="120"/>
      <c r="OMW16" s="120"/>
      <c r="OMX16" s="120"/>
      <c r="OMY16" s="120"/>
      <c r="OMZ16" s="120"/>
      <c r="ONA16" s="120"/>
      <c r="ONB16" s="120"/>
      <c r="ONC16" s="120"/>
      <c r="OND16" s="120"/>
      <c r="ONE16" s="120"/>
      <c r="ONF16" s="120"/>
      <c r="ONG16" s="120"/>
      <c r="ONH16" s="120"/>
      <c r="ONI16" s="120"/>
      <c r="ONJ16" s="120"/>
      <c r="ONK16" s="120"/>
      <c r="ONL16" s="120"/>
      <c r="ONM16" s="120"/>
      <c r="ONN16" s="120"/>
      <c r="ONO16" s="120"/>
      <c r="ONP16" s="120"/>
      <c r="ONQ16" s="120"/>
      <c r="ONR16" s="120"/>
      <c r="ONS16" s="120"/>
      <c r="ONT16" s="120"/>
      <c r="ONU16" s="120"/>
      <c r="ONV16" s="120"/>
      <c r="ONW16" s="120"/>
      <c r="ONX16" s="120"/>
      <c r="ONY16" s="120"/>
      <c r="ONZ16" s="120"/>
      <c r="OOA16" s="120"/>
      <c r="OOB16" s="120"/>
      <c r="OOC16" s="120"/>
      <c r="OOD16" s="120"/>
      <c r="OOE16" s="120"/>
      <c r="OOF16" s="120"/>
      <c r="OOG16" s="120"/>
      <c r="OOH16" s="120"/>
      <c r="OOI16" s="120"/>
      <c r="OOJ16" s="120"/>
      <c r="OOK16" s="120"/>
      <c r="OOL16" s="120"/>
      <c r="OOM16" s="120"/>
      <c r="OON16" s="120"/>
      <c r="OOO16" s="120"/>
      <c r="OOP16" s="120"/>
      <c r="OOQ16" s="120"/>
      <c r="OOR16" s="120"/>
      <c r="OOS16" s="120"/>
      <c r="OOT16" s="120"/>
      <c r="OOU16" s="120"/>
      <c r="OOV16" s="120"/>
      <c r="OOW16" s="120"/>
      <c r="OOX16" s="120"/>
      <c r="OOY16" s="120"/>
      <c r="OOZ16" s="120"/>
      <c r="OPA16" s="120"/>
      <c r="OPB16" s="120"/>
      <c r="OPC16" s="120"/>
      <c r="OPD16" s="120"/>
      <c r="OPE16" s="120"/>
      <c r="OPF16" s="120"/>
      <c r="OPG16" s="120"/>
      <c r="OPH16" s="120"/>
      <c r="OPI16" s="120"/>
      <c r="OPJ16" s="120"/>
      <c r="OPK16" s="120"/>
      <c r="OPL16" s="120"/>
      <c r="OPM16" s="120"/>
      <c r="OPN16" s="120"/>
      <c r="OPO16" s="120"/>
      <c r="OPP16" s="120"/>
      <c r="OPQ16" s="120"/>
      <c r="OPR16" s="120"/>
      <c r="OPS16" s="120"/>
      <c r="OPT16" s="120"/>
      <c r="OPU16" s="120"/>
      <c r="OPV16" s="120"/>
      <c r="OPW16" s="120"/>
      <c r="OPX16" s="120"/>
      <c r="OPY16" s="120"/>
      <c r="OPZ16" s="120"/>
      <c r="OQA16" s="120"/>
      <c r="OQB16" s="120"/>
      <c r="OQC16" s="120"/>
      <c r="OQD16" s="120"/>
      <c r="OQE16" s="120"/>
      <c r="OQF16" s="120"/>
      <c r="OQG16" s="120"/>
      <c r="OQH16" s="120"/>
      <c r="OQI16" s="120"/>
      <c r="OQJ16" s="120"/>
      <c r="OQK16" s="120"/>
      <c r="OQL16" s="120"/>
      <c r="OQM16" s="120"/>
      <c r="OQN16" s="120"/>
      <c r="OQO16" s="120"/>
      <c r="OQP16" s="120"/>
      <c r="OQQ16" s="120"/>
      <c r="OQR16" s="120"/>
      <c r="OQS16" s="120"/>
      <c r="OQT16" s="120"/>
      <c r="OQU16" s="120"/>
      <c r="OQV16" s="120"/>
      <c r="OQW16" s="120"/>
      <c r="OQX16" s="120"/>
      <c r="OQY16" s="120"/>
      <c r="OQZ16" s="120"/>
      <c r="ORA16" s="120"/>
      <c r="ORB16" s="120"/>
      <c r="ORC16" s="120"/>
      <c r="ORD16" s="120"/>
      <c r="ORE16" s="120"/>
      <c r="ORF16" s="120"/>
      <c r="ORG16" s="120"/>
      <c r="ORH16" s="120"/>
      <c r="ORI16" s="120"/>
      <c r="ORJ16" s="120"/>
      <c r="ORK16" s="120"/>
      <c r="ORL16" s="120"/>
      <c r="ORM16" s="120"/>
      <c r="ORN16" s="120"/>
      <c r="ORO16" s="120"/>
      <c r="ORP16" s="120"/>
      <c r="ORQ16" s="120"/>
      <c r="ORR16" s="120"/>
      <c r="ORS16" s="120"/>
      <c r="ORT16" s="120"/>
      <c r="ORU16" s="120"/>
      <c r="ORV16" s="120"/>
      <c r="ORW16" s="120"/>
      <c r="ORX16" s="120"/>
      <c r="ORY16" s="120"/>
      <c r="ORZ16" s="120"/>
      <c r="OSA16" s="120"/>
      <c r="OSB16" s="120"/>
      <c r="OSC16" s="120"/>
      <c r="OSD16" s="120"/>
      <c r="OSE16" s="120"/>
      <c r="OSF16" s="120"/>
      <c r="OSG16" s="120"/>
      <c r="OSH16" s="120"/>
      <c r="OSI16" s="120"/>
      <c r="OSJ16" s="120"/>
      <c r="OSK16" s="120"/>
      <c r="OSL16" s="120"/>
      <c r="OSM16" s="120"/>
      <c r="OSN16" s="120"/>
      <c r="OSO16" s="120"/>
      <c r="OSP16" s="120"/>
      <c r="OSQ16" s="120"/>
      <c r="OSR16" s="120"/>
      <c r="OSS16" s="120"/>
      <c r="OST16" s="120"/>
      <c r="OSU16" s="120"/>
      <c r="OSV16" s="120"/>
      <c r="OSW16" s="120"/>
      <c r="OSX16" s="120"/>
      <c r="OSY16" s="120"/>
      <c r="OSZ16" s="120"/>
      <c r="OTA16" s="120"/>
      <c r="OTB16" s="120"/>
      <c r="OTC16" s="120"/>
      <c r="OTD16" s="120"/>
      <c r="OTE16" s="120"/>
      <c r="OTF16" s="120"/>
      <c r="OTG16" s="120"/>
      <c r="OTH16" s="120"/>
      <c r="OTI16" s="120"/>
      <c r="OTJ16" s="120"/>
      <c r="OTK16" s="120"/>
      <c r="OTL16" s="120"/>
      <c r="OTM16" s="120"/>
      <c r="OTN16" s="120"/>
      <c r="OTO16" s="120"/>
      <c r="OTP16" s="120"/>
      <c r="OTQ16" s="120"/>
      <c r="OTR16" s="120"/>
      <c r="OTS16" s="120"/>
      <c r="OTT16" s="120"/>
      <c r="OTU16" s="120"/>
      <c r="OTV16" s="120"/>
      <c r="OTW16" s="120"/>
      <c r="OTX16" s="120"/>
      <c r="OTY16" s="120"/>
      <c r="OTZ16" s="120"/>
      <c r="OUA16" s="120"/>
      <c r="OUB16" s="120"/>
      <c r="OUC16" s="120"/>
      <c r="OUD16" s="120"/>
      <c r="OUE16" s="120"/>
      <c r="OUF16" s="120"/>
      <c r="OUG16" s="120"/>
      <c r="OUH16" s="120"/>
      <c r="OUI16" s="120"/>
      <c r="OUJ16" s="120"/>
      <c r="OUK16" s="120"/>
      <c r="OUL16" s="120"/>
      <c r="OUM16" s="120"/>
      <c r="OUN16" s="120"/>
      <c r="OUO16" s="120"/>
      <c r="OUP16" s="120"/>
      <c r="OUQ16" s="120"/>
      <c r="OUR16" s="120"/>
      <c r="OUS16" s="120"/>
      <c r="OUT16" s="120"/>
      <c r="OUU16" s="120"/>
      <c r="OUV16" s="120"/>
      <c r="OUW16" s="120"/>
      <c r="OUX16" s="120"/>
      <c r="OUY16" s="120"/>
      <c r="OUZ16" s="120"/>
      <c r="OVA16" s="120"/>
      <c r="OVB16" s="120"/>
      <c r="OVC16" s="120"/>
      <c r="OVD16" s="120"/>
      <c r="OVE16" s="120"/>
      <c r="OVF16" s="120"/>
      <c r="OVG16" s="120"/>
      <c r="OVH16" s="120"/>
      <c r="OVI16" s="120"/>
      <c r="OVJ16" s="120"/>
      <c r="OVK16" s="120"/>
      <c r="OVL16" s="120"/>
      <c r="OVM16" s="120"/>
      <c r="OVN16" s="120"/>
      <c r="OVO16" s="120"/>
      <c r="OVP16" s="120"/>
      <c r="OVQ16" s="120"/>
      <c r="OVR16" s="120"/>
      <c r="OVS16" s="120"/>
      <c r="OVT16" s="120"/>
      <c r="OVU16" s="120"/>
      <c r="OVV16" s="120"/>
      <c r="OVW16" s="120"/>
      <c r="OVX16" s="120"/>
      <c r="OVY16" s="120"/>
      <c r="OVZ16" s="120"/>
      <c r="OWA16" s="120"/>
      <c r="OWB16" s="120"/>
      <c r="OWC16" s="120"/>
      <c r="OWD16" s="120"/>
      <c r="OWE16" s="120"/>
      <c r="OWF16" s="120"/>
      <c r="OWG16" s="120"/>
      <c r="OWH16" s="120"/>
      <c r="OWI16" s="120"/>
      <c r="OWJ16" s="120"/>
      <c r="OWK16" s="120"/>
      <c r="OWL16" s="120"/>
      <c r="OWM16" s="120"/>
      <c r="OWN16" s="120"/>
      <c r="OWO16" s="120"/>
      <c r="OWP16" s="120"/>
      <c r="OWQ16" s="120"/>
      <c r="OWR16" s="120"/>
      <c r="OWS16" s="120"/>
      <c r="OWT16" s="120"/>
      <c r="OWU16" s="120"/>
      <c r="OWV16" s="120"/>
      <c r="OWW16" s="120"/>
      <c r="OWX16" s="120"/>
      <c r="OWY16" s="120"/>
      <c r="OWZ16" s="120"/>
      <c r="OXA16" s="120"/>
      <c r="OXB16" s="120"/>
      <c r="OXC16" s="120"/>
      <c r="OXD16" s="120"/>
      <c r="OXE16" s="120"/>
      <c r="OXF16" s="120"/>
      <c r="OXG16" s="120"/>
      <c r="OXH16" s="120"/>
      <c r="OXI16" s="120"/>
      <c r="OXJ16" s="120"/>
      <c r="OXK16" s="120"/>
      <c r="OXL16" s="120"/>
      <c r="OXM16" s="120"/>
      <c r="OXN16" s="120"/>
      <c r="OXO16" s="120"/>
      <c r="OXP16" s="120"/>
      <c r="OXQ16" s="120"/>
      <c r="OXR16" s="120"/>
      <c r="OXS16" s="120"/>
      <c r="OXT16" s="120"/>
      <c r="OXU16" s="120"/>
      <c r="OXV16" s="120"/>
      <c r="OXW16" s="120"/>
      <c r="OXX16" s="120"/>
      <c r="OXY16" s="120"/>
      <c r="OXZ16" s="120"/>
      <c r="OYA16" s="120"/>
      <c r="OYB16" s="120"/>
      <c r="OYC16" s="120"/>
      <c r="OYD16" s="120"/>
      <c r="OYE16" s="120"/>
      <c r="OYF16" s="120"/>
      <c r="OYG16" s="120"/>
      <c r="OYH16" s="120"/>
      <c r="OYI16" s="120"/>
      <c r="OYJ16" s="120"/>
      <c r="OYK16" s="120"/>
      <c r="OYL16" s="120"/>
      <c r="OYM16" s="120"/>
      <c r="OYN16" s="120"/>
      <c r="OYO16" s="120"/>
      <c r="OYP16" s="120"/>
      <c r="OYQ16" s="120"/>
      <c r="OYR16" s="120"/>
      <c r="OYS16" s="120"/>
      <c r="OYT16" s="120"/>
      <c r="OYU16" s="120"/>
      <c r="OYV16" s="120"/>
      <c r="OYW16" s="120"/>
      <c r="OYX16" s="120"/>
      <c r="OYY16" s="120"/>
      <c r="OYZ16" s="120"/>
      <c r="OZA16" s="120"/>
      <c r="OZB16" s="120"/>
      <c r="OZC16" s="120"/>
      <c r="OZD16" s="120"/>
      <c r="OZE16" s="120"/>
      <c r="OZF16" s="120"/>
      <c r="OZG16" s="120"/>
      <c r="OZH16" s="120"/>
      <c r="OZI16" s="120"/>
      <c r="OZJ16" s="120"/>
      <c r="OZK16" s="120"/>
      <c r="OZL16" s="120"/>
      <c r="OZM16" s="120"/>
      <c r="OZN16" s="120"/>
      <c r="OZO16" s="120"/>
      <c r="OZP16" s="120"/>
      <c r="OZQ16" s="120"/>
      <c r="OZR16" s="120"/>
      <c r="OZS16" s="120"/>
      <c r="OZT16" s="120"/>
      <c r="OZU16" s="120"/>
      <c r="OZV16" s="120"/>
      <c r="OZW16" s="120"/>
      <c r="OZX16" s="120"/>
      <c r="OZY16" s="120"/>
      <c r="OZZ16" s="120"/>
      <c r="PAA16" s="120"/>
      <c r="PAB16" s="120"/>
      <c r="PAC16" s="120"/>
      <c r="PAD16" s="120"/>
      <c r="PAE16" s="120"/>
      <c r="PAF16" s="120"/>
      <c r="PAG16" s="120"/>
      <c r="PAH16" s="120"/>
      <c r="PAI16" s="120"/>
      <c r="PAJ16" s="120"/>
      <c r="PAK16" s="120"/>
      <c r="PAL16" s="120"/>
      <c r="PAM16" s="120"/>
      <c r="PAN16" s="120"/>
      <c r="PAO16" s="120"/>
      <c r="PAP16" s="120"/>
      <c r="PAQ16" s="120"/>
      <c r="PAR16" s="120"/>
      <c r="PAS16" s="120"/>
      <c r="PAT16" s="120"/>
      <c r="PAU16" s="120"/>
      <c r="PAV16" s="120"/>
      <c r="PAW16" s="120"/>
      <c r="PAX16" s="120"/>
      <c r="PAY16" s="120"/>
      <c r="PAZ16" s="120"/>
      <c r="PBA16" s="120"/>
      <c r="PBB16" s="120"/>
      <c r="PBC16" s="120"/>
      <c r="PBD16" s="120"/>
      <c r="PBE16" s="120"/>
      <c r="PBF16" s="120"/>
      <c r="PBG16" s="120"/>
      <c r="PBH16" s="120"/>
      <c r="PBI16" s="120"/>
      <c r="PBJ16" s="120"/>
      <c r="PBK16" s="120"/>
      <c r="PBL16" s="120"/>
      <c r="PBM16" s="120"/>
      <c r="PBN16" s="120"/>
      <c r="PBO16" s="120"/>
      <c r="PBP16" s="120"/>
      <c r="PBQ16" s="120"/>
      <c r="PBR16" s="120"/>
      <c r="PBS16" s="120"/>
      <c r="PBT16" s="120"/>
      <c r="PBU16" s="120"/>
      <c r="PBV16" s="120"/>
      <c r="PBW16" s="120"/>
      <c r="PBX16" s="120"/>
      <c r="PBY16" s="120"/>
      <c r="PBZ16" s="120"/>
      <c r="PCA16" s="120"/>
      <c r="PCB16" s="120"/>
      <c r="PCC16" s="120"/>
      <c r="PCD16" s="120"/>
      <c r="PCE16" s="120"/>
      <c r="PCF16" s="120"/>
      <c r="PCG16" s="120"/>
      <c r="PCH16" s="120"/>
      <c r="PCI16" s="120"/>
      <c r="PCJ16" s="120"/>
      <c r="PCK16" s="120"/>
      <c r="PCL16" s="120"/>
      <c r="PCM16" s="120"/>
      <c r="PCN16" s="120"/>
      <c r="PCO16" s="120"/>
      <c r="PCP16" s="120"/>
      <c r="PCQ16" s="120"/>
      <c r="PCR16" s="120"/>
      <c r="PCS16" s="120"/>
      <c r="PCT16" s="120"/>
      <c r="PCU16" s="120"/>
      <c r="PCV16" s="120"/>
      <c r="PCW16" s="120"/>
      <c r="PCX16" s="120"/>
      <c r="PCY16" s="120"/>
      <c r="PCZ16" s="120"/>
      <c r="PDA16" s="120"/>
      <c r="PDB16" s="120"/>
      <c r="PDC16" s="120"/>
      <c r="PDD16" s="120"/>
      <c r="PDE16" s="120"/>
      <c r="PDF16" s="120"/>
      <c r="PDG16" s="120"/>
      <c r="PDH16" s="120"/>
      <c r="PDI16" s="120"/>
      <c r="PDJ16" s="120"/>
      <c r="PDK16" s="120"/>
      <c r="PDL16" s="120"/>
      <c r="PDM16" s="120"/>
      <c r="PDN16" s="120"/>
      <c r="PDO16" s="120"/>
      <c r="PDP16" s="120"/>
      <c r="PDQ16" s="120"/>
      <c r="PDR16" s="120"/>
      <c r="PDS16" s="120"/>
      <c r="PDT16" s="120"/>
      <c r="PDU16" s="120"/>
      <c r="PDV16" s="120"/>
      <c r="PDW16" s="120"/>
      <c r="PDX16" s="120"/>
      <c r="PDY16" s="120"/>
      <c r="PDZ16" s="120"/>
      <c r="PEA16" s="120"/>
      <c r="PEB16" s="120"/>
      <c r="PEC16" s="120"/>
      <c r="PED16" s="120"/>
      <c r="PEE16" s="120"/>
      <c r="PEF16" s="120"/>
      <c r="PEG16" s="120"/>
      <c r="PEH16" s="120"/>
      <c r="PEI16" s="120"/>
      <c r="PEJ16" s="120"/>
      <c r="PEK16" s="120"/>
      <c r="PEL16" s="120"/>
      <c r="PEM16" s="120"/>
      <c r="PEN16" s="120"/>
      <c r="PEO16" s="120"/>
      <c r="PEP16" s="120"/>
      <c r="PEQ16" s="120"/>
      <c r="PER16" s="120"/>
      <c r="PES16" s="120"/>
      <c r="PET16" s="120"/>
      <c r="PEU16" s="120"/>
      <c r="PEV16" s="120"/>
      <c r="PEW16" s="120"/>
      <c r="PEX16" s="120"/>
      <c r="PEY16" s="120"/>
      <c r="PEZ16" s="120"/>
      <c r="PFA16" s="120"/>
      <c r="PFB16" s="120"/>
      <c r="PFC16" s="120"/>
      <c r="PFD16" s="120"/>
      <c r="PFE16" s="120"/>
      <c r="PFF16" s="120"/>
      <c r="PFG16" s="120"/>
      <c r="PFH16" s="120"/>
      <c r="PFI16" s="120"/>
      <c r="PFJ16" s="120"/>
      <c r="PFK16" s="120"/>
      <c r="PFL16" s="120"/>
      <c r="PFM16" s="120"/>
      <c r="PFN16" s="120"/>
      <c r="PFO16" s="120"/>
      <c r="PFP16" s="120"/>
      <c r="PFQ16" s="120"/>
      <c r="PFR16" s="120"/>
      <c r="PFS16" s="120"/>
      <c r="PFT16" s="120"/>
      <c r="PFU16" s="120"/>
      <c r="PFV16" s="120"/>
      <c r="PFW16" s="120"/>
      <c r="PFX16" s="120"/>
      <c r="PFY16" s="120"/>
      <c r="PFZ16" s="120"/>
      <c r="PGA16" s="120"/>
      <c r="PGB16" s="120"/>
      <c r="PGC16" s="120"/>
      <c r="PGD16" s="120"/>
      <c r="PGE16" s="120"/>
      <c r="PGF16" s="120"/>
      <c r="PGG16" s="120"/>
      <c r="PGH16" s="120"/>
      <c r="PGI16" s="120"/>
      <c r="PGJ16" s="120"/>
      <c r="PGK16" s="120"/>
      <c r="PGL16" s="120"/>
      <c r="PGM16" s="120"/>
      <c r="PGN16" s="120"/>
      <c r="PGO16" s="120"/>
      <c r="PGP16" s="120"/>
      <c r="PGQ16" s="120"/>
      <c r="PGR16" s="120"/>
      <c r="PGS16" s="120"/>
      <c r="PGT16" s="120"/>
      <c r="PGU16" s="120"/>
      <c r="PGV16" s="120"/>
      <c r="PGW16" s="120"/>
      <c r="PGX16" s="120"/>
      <c r="PGY16" s="120"/>
      <c r="PGZ16" s="120"/>
      <c r="PHA16" s="120"/>
      <c r="PHB16" s="120"/>
      <c r="PHC16" s="120"/>
      <c r="PHD16" s="120"/>
      <c r="PHE16" s="120"/>
      <c r="PHF16" s="120"/>
      <c r="PHG16" s="120"/>
      <c r="PHH16" s="120"/>
      <c r="PHI16" s="120"/>
      <c r="PHJ16" s="120"/>
      <c r="PHK16" s="120"/>
      <c r="PHL16" s="120"/>
      <c r="PHM16" s="120"/>
      <c r="PHN16" s="120"/>
      <c r="PHO16" s="120"/>
      <c r="PHP16" s="120"/>
      <c r="PHQ16" s="120"/>
      <c r="PHR16" s="120"/>
      <c r="PHS16" s="120"/>
      <c r="PHT16" s="120"/>
      <c r="PHU16" s="120"/>
      <c r="PHV16" s="120"/>
      <c r="PHW16" s="120"/>
      <c r="PHX16" s="120"/>
      <c r="PHY16" s="120"/>
      <c r="PHZ16" s="120"/>
      <c r="PIA16" s="120"/>
      <c r="PIB16" s="120"/>
      <c r="PIC16" s="120"/>
      <c r="PID16" s="120"/>
      <c r="PIE16" s="120"/>
      <c r="PIF16" s="120"/>
      <c r="PIG16" s="120"/>
      <c r="PIH16" s="120"/>
      <c r="PII16" s="120"/>
      <c r="PIJ16" s="120"/>
      <c r="PIK16" s="120"/>
      <c r="PIL16" s="120"/>
      <c r="PIM16" s="120"/>
      <c r="PIN16" s="120"/>
      <c r="PIO16" s="120"/>
      <c r="PIP16" s="120"/>
      <c r="PIQ16" s="120"/>
      <c r="PIR16" s="120"/>
      <c r="PIS16" s="120"/>
      <c r="PIT16" s="120"/>
      <c r="PIU16" s="120"/>
      <c r="PIV16" s="120"/>
      <c r="PIW16" s="120"/>
      <c r="PIX16" s="120"/>
      <c r="PIY16" s="120"/>
      <c r="PIZ16" s="120"/>
      <c r="PJA16" s="120"/>
      <c r="PJB16" s="120"/>
      <c r="PJC16" s="120"/>
      <c r="PJD16" s="120"/>
      <c r="PJE16" s="120"/>
      <c r="PJF16" s="120"/>
      <c r="PJG16" s="120"/>
      <c r="PJH16" s="120"/>
      <c r="PJI16" s="120"/>
      <c r="PJJ16" s="120"/>
      <c r="PJK16" s="120"/>
      <c r="PJL16" s="120"/>
      <c r="PJM16" s="120"/>
      <c r="PJN16" s="120"/>
      <c r="PJO16" s="120"/>
      <c r="PJP16" s="120"/>
      <c r="PJQ16" s="120"/>
      <c r="PJR16" s="120"/>
      <c r="PJS16" s="120"/>
      <c r="PJT16" s="120"/>
      <c r="PJU16" s="120"/>
      <c r="PJV16" s="120"/>
      <c r="PJW16" s="120"/>
      <c r="PJX16" s="120"/>
      <c r="PJY16" s="120"/>
      <c r="PJZ16" s="120"/>
      <c r="PKA16" s="120"/>
      <c r="PKB16" s="120"/>
      <c r="PKC16" s="120"/>
      <c r="PKD16" s="120"/>
      <c r="PKE16" s="120"/>
      <c r="PKF16" s="120"/>
      <c r="PKG16" s="120"/>
      <c r="PKH16" s="120"/>
      <c r="PKI16" s="120"/>
      <c r="PKJ16" s="120"/>
      <c r="PKK16" s="120"/>
      <c r="PKL16" s="120"/>
      <c r="PKM16" s="120"/>
      <c r="PKN16" s="120"/>
      <c r="PKO16" s="120"/>
      <c r="PKP16" s="120"/>
      <c r="PKQ16" s="120"/>
      <c r="PKR16" s="120"/>
      <c r="PKS16" s="120"/>
      <c r="PKT16" s="120"/>
      <c r="PKU16" s="120"/>
      <c r="PKV16" s="120"/>
      <c r="PKW16" s="120"/>
      <c r="PKX16" s="120"/>
      <c r="PKY16" s="120"/>
      <c r="PKZ16" s="120"/>
      <c r="PLA16" s="120"/>
      <c r="PLB16" s="120"/>
      <c r="PLC16" s="120"/>
      <c r="PLD16" s="120"/>
      <c r="PLE16" s="120"/>
      <c r="PLF16" s="120"/>
      <c r="PLG16" s="120"/>
      <c r="PLH16" s="120"/>
      <c r="PLI16" s="120"/>
      <c r="PLJ16" s="120"/>
      <c r="PLK16" s="120"/>
      <c r="PLL16" s="120"/>
      <c r="PLM16" s="120"/>
      <c r="PLN16" s="120"/>
      <c r="PLO16" s="120"/>
      <c r="PLP16" s="120"/>
      <c r="PLQ16" s="120"/>
      <c r="PLR16" s="120"/>
      <c r="PLS16" s="120"/>
      <c r="PLT16" s="120"/>
      <c r="PLU16" s="120"/>
      <c r="PLV16" s="120"/>
      <c r="PLW16" s="120"/>
      <c r="PLX16" s="120"/>
      <c r="PLY16" s="120"/>
      <c r="PLZ16" s="120"/>
      <c r="PMA16" s="120"/>
      <c r="PMB16" s="120"/>
      <c r="PMC16" s="120"/>
      <c r="PMD16" s="120"/>
      <c r="PME16" s="120"/>
      <c r="PMF16" s="120"/>
      <c r="PMG16" s="120"/>
      <c r="PMH16" s="120"/>
      <c r="PMI16" s="120"/>
      <c r="PMJ16" s="120"/>
      <c r="PMK16" s="120"/>
      <c r="PML16" s="120"/>
      <c r="PMM16" s="120"/>
      <c r="PMN16" s="120"/>
      <c r="PMO16" s="120"/>
      <c r="PMP16" s="120"/>
      <c r="PMQ16" s="120"/>
      <c r="PMR16" s="120"/>
      <c r="PMS16" s="120"/>
      <c r="PMT16" s="120"/>
      <c r="PMU16" s="120"/>
      <c r="PMV16" s="120"/>
      <c r="PMW16" s="120"/>
      <c r="PMX16" s="120"/>
      <c r="PMY16" s="120"/>
      <c r="PMZ16" s="120"/>
      <c r="PNA16" s="120"/>
      <c r="PNB16" s="120"/>
      <c r="PNC16" s="120"/>
      <c r="PND16" s="120"/>
      <c r="PNE16" s="120"/>
      <c r="PNF16" s="120"/>
      <c r="PNG16" s="120"/>
      <c r="PNH16" s="120"/>
      <c r="PNI16" s="120"/>
      <c r="PNJ16" s="120"/>
      <c r="PNK16" s="120"/>
      <c r="PNL16" s="120"/>
      <c r="PNM16" s="120"/>
      <c r="PNN16" s="120"/>
      <c r="PNO16" s="120"/>
      <c r="PNP16" s="120"/>
      <c r="PNQ16" s="120"/>
      <c r="PNR16" s="120"/>
      <c r="PNS16" s="120"/>
      <c r="PNT16" s="120"/>
      <c r="PNU16" s="120"/>
      <c r="PNV16" s="120"/>
      <c r="PNW16" s="120"/>
      <c r="PNX16" s="120"/>
      <c r="PNY16" s="120"/>
      <c r="PNZ16" s="120"/>
      <c r="POA16" s="120"/>
      <c r="POB16" s="120"/>
      <c r="POC16" s="120"/>
      <c r="POD16" s="120"/>
      <c r="POE16" s="120"/>
      <c r="POF16" s="120"/>
      <c r="POG16" s="120"/>
      <c r="POH16" s="120"/>
      <c r="POI16" s="120"/>
      <c r="POJ16" s="120"/>
      <c r="POK16" s="120"/>
      <c r="POL16" s="120"/>
      <c r="POM16" s="120"/>
      <c r="PON16" s="120"/>
      <c r="POO16" s="120"/>
      <c r="POP16" s="120"/>
      <c r="POQ16" s="120"/>
      <c r="POR16" s="120"/>
      <c r="POS16" s="120"/>
      <c r="POT16" s="120"/>
      <c r="POU16" s="120"/>
      <c r="POV16" s="120"/>
      <c r="POW16" s="120"/>
      <c r="POX16" s="120"/>
      <c r="POY16" s="120"/>
      <c r="POZ16" s="120"/>
      <c r="PPA16" s="120"/>
      <c r="PPB16" s="120"/>
      <c r="PPC16" s="120"/>
      <c r="PPD16" s="120"/>
      <c r="PPE16" s="120"/>
      <c r="PPF16" s="120"/>
      <c r="PPG16" s="120"/>
      <c r="PPH16" s="120"/>
      <c r="PPI16" s="120"/>
      <c r="PPJ16" s="120"/>
      <c r="PPK16" s="120"/>
      <c r="PPL16" s="120"/>
      <c r="PPM16" s="120"/>
      <c r="PPN16" s="120"/>
      <c r="PPO16" s="120"/>
      <c r="PPP16" s="120"/>
      <c r="PPQ16" s="120"/>
      <c r="PPR16" s="120"/>
      <c r="PPS16" s="120"/>
      <c r="PPT16" s="120"/>
      <c r="PPU16" s="120"/>
      <c r="PPV16" s="120"/>
      <c r="PPW16" s="120"/>
      <c r="PPX16" s="120"/>
      <c r="PPY16" s="120"/>
      <c r="PPZ16" s="120"/>
      <c r="PQA16" s="120"/>
      <c r="PQB16" s="120"/>
      <c r="PQC16" s="120"/>
      <c r="PQD16" s="120"/>
      <c r="PQE16" s="120"/>
      <c r="PQF16" s="120"/>
      <c r="PQG16" s="120"/>
      <c r="PQH16" s="120"/>
      <c r="PQI16" s="120"/>
      <c r="PQJ16" s="120"/>
      <c r="PQK16" s="120"/>
      <c r="PQL16" s="120"/>
      <c r="PQM16" s="120"/>
      <c r="PQN16" s="120"/>
      <c r="PQO16" s="120"/>
      <c r="PQP16" s="120"/>
      <c r="PQQ16" s="120"/>
      <c r="PQR16" s="120"/>
      <c r="PQS16" s="120"/>
      <c r="PQT16" s="120"/>
      <c r="PQU16" s="120"/>
      <c r="PQV16" s="120"/>
      <c r="PQW16" s="120"/>
      <c r="PQX16" s="120"/>
      <c r="PQY16" s="120"/>
      <c r="PQZ16" s="120"/>
      <c r="PRA16" s="120"/>
      <c r="PRB16" s="120"/>
      <c r="PRC16" s="120"/>
      <c r="PRD16" s="120"/>
      <c r="PRE16" s="120"/>
      <c r="PRF16" s="120"/>
      <c r="PRG16" s="120"/>
      <c r="PRH16" s="120"/>
      <c r="PRI16" s="120"/>
      <c r="PRJ16" s="120"/>
      <c r="PRK16" s="120"/>
      <c r="PRL16" s="120"/>
      <c r="PRM16" s="120"/>
      <c r="PRN16" s="120"/>
      <c r="PRO16" s="120"/>
      <c r="PRP16" s="120"/>
      <c r="PRQ16" s="120"/>
      <c r="PRR16" s="120"/>
      <c r="PRS16" s="120"/>
      <c r="PRT16" s="120"/>
      <c r="PRU16" s="120"/>
      <c r="PRV16" s="120"/>
      <c r="PRW16" s="120"/>
      <c r="PRX16" s="120"/>
      <c r="PRY16" s="120"/>
      <c r="PRZ16" s="120"/>
      <c r="PSA16" s="120"/>
      <c r="PSB16" s="120"/>
      <c r="PSC16" s="120"/>
      <c r="PSD16" s="120"/>
      <c r="PSE16" s="120"/>
      <c r="PSF16" s="120"/>
      <c r="PSG16" s="120"/>
      <c r="PSH16" s="120"/>
      <c r="PSI16" s="120"/>
      <c r="PSJ16" s="120"/>
      <c r="PSK16" s="120"/>
      <c r="PSL16" s="120"/>
      <c r="PSM16" s="120"/>
      <c r="PSN16" s="120"/>
      <c r="PSO16" s="120"/>
      <c r="PSP16" s="120"/>
      <c r="PSQ16" s="120"/>
      <c r="PSR16" s="120"/>
      <c r="PSS16" s="120"/>
      <c r="PST16" s="120"/>
      <c r="PSU16" s="120"/>
      <c r="PSV16" s="120"/>
      <c r="PSW16" s="120"/>
      <c r="PSX16" s="120"/>
      <c r="PSY16" s="120"/>
      <c r="PSZ16" s="120"/>
      <c r="PTA16" s="120"/>
      <c r="PTB16" s="120"/>
      <c r="PTC16" s="120"/>
      <c r="PTD16" s="120"/>
      <c r="PTE16" s="120"/>
      <c r="PTF16" s="120"/>
      <c r="PTG16" s="120"/>
      <c r="PTH16" s="120"/>
      <c r="PTI16" s="120"/>
      <c r="PTJ16" s="120"/>
      <c r="PTK16" s="120"/>
      <c r="PTL16" s="120"/>
      <c r="PTM16" s="120"/>
      <c r="PTN16" s="120"/>
      <c r="PTO16" s="120"/>
      <c r="PTP16" s="120"/>
      <c r="PTQ16" s="120"/>
      <c r="PTR16" s="120"/>
      <c r="PTS16" s="120"/>
      <c r="PTT16" s="120"/>
      <c r="PTU16" s="120"/>
      <c r="PTV16" s="120"/>
      <c r="PTW16" s="120"/>
      <c r="PTX16" s="120"/>
      <c r="PTY16" s="120"/>
      <c r="PTZ16" s="120"/>
      <c r="PUA16" s="120"/>
      <c r="PUB16" s="120"/>
      <c r="PUC16" s="120"/>
      <c r="PUD16" s="120"/>
      <c r="PUE16" s="120"/>
      <c r="PUF16" s="120"/>
      <c r="PUG16" s="120"/>
      <c r="PUH16" s="120"/>
      <c r="PUI16" s="120"/>
      <c r="PUJ16" s="120"/>
      <c r="PUK16" s="120"/>
      <c r="PUL16" s="120"/>
      <c r="PUM16" s="120"/>
      <c r="PUN16" s="120"/>
      <c r="PUO16" s="120"/>
      <c r="PUP16" s="120"/>
      <c r="PUQ16" s="120"/>
      <c r="PUR16" s="120"/>
      <c r="PUS16" s="120"/>
      <c r="PUT16" s="120"/>
      <c r="PUU16" s="120"/>
      <c r="PUV16" s="120"/>
      <c r="PUW16" s="120"/>
      <c r="PUX16" s="120"/>
      <c r="PUY16" s="120"/>
      <c r="PUZ16" s="120"/>
      <c r="PVA16" s="120"/>
      <c r="PVB16" s="120"/>
      <c r="PVC16" s="120"/>
      <c r="PVD16" s="120"/>
      <c r="PVE16" s="120"/>
      <c r="PVF16" s="120"/>
      <c r="PVG16" s="120"/>
      <c r="PVH16" s="120"/>
      <c r="PVI16" s="120"/>
      <c r="PVJ16" s="120"/>
      <c r="PVK16" s="120"/>
      <c r="PVL16" s="120"/>
      <c r="PVM16" s="120"/>
      <c r="PVN16" s="120"/>
      <c r="PVO16" s="120"/>
      <c r="PVP16" s="120"/>
      <c r="PVQ16" s="120"/>
      <c r="PVR16" s="120"/>
      <c r="PVS16" s="120"/>
      <c r="PVT16" s="120"/>
      <c r="PVU16" s="120"/>
      <c r="PVV16" s="120"/>
      <c r="PVW16" s="120"/>
      <c r="PVX16" s="120"/>
      <c r="PVY16" s="120"/>
      <c r="PVZ16" s="120"/>
      <c r="PWA16" s="120"/>
      <c r="PWB16" s="120"/>
      <c r="PWC16" s="120"/>
      <c r="PWD16" s="120"/>
      <c r="PWE16" s="120"/>
      <c r="PWF16" s="120"/>
      <c r="PWG16" s="120"/>
      <c r="PWH16" s="120"/>
      <c r="PWI16" s="120"/>
      <c r="PWJ16" s="120"/>
      <c r="PWK16" s="120"/>
      <c r="PWL16" s="120"/>
      <c r="PWM16" s="120"/>
      <c r="PWN16" s="120"/>
      <c r="PWO16" s="120"/>
      <c r="PWP16" s="120"/>
      <c r="PWQ16" s="120"/>
      <c r="PWR16" s="120"/>
      <c r="PWS16" s="120"/>
      <c r="PWT16" s="120"/>
      <c r="PWU16" s="120"/>
      <c r="PWV16" s="120"/>
      <c r="PWW16" s="120"/>
      <c r="PWX16" s="120"/>
      <c r="PWY16" s="120"/>
      <c r="PWZ16" s="120"/>
      <c r="PXA16" s="120"/>
      <c r="PXB16" s="120"/>
      <c r="PXC16" s="120"/>
      <c r="PXD16" s="120"/>
      <c r="PXE16" s="120"/>
      <c r="PXF16" s="120"/>
      <c r="PXG16" s="120"/>
      <c r="PXH16" s="120"/>
      <c r="PXI16" s="120"/>
      <c r="PXJ16" s="120"/>
      <c r="PXK16" s="120"/>
      <c r="PXL16" s="120"/>
      <c r="PXM16" s="120"/>
      <c r="PXN16" s="120"/>
      <c r="PXO16" s="120"/>
      <c r="PXP16" s="120"/>
      <c r="PXQ16" s="120"/>
      <c r="PXR16" s="120"/>
      <c r="PXS16" s="120"/>
      <c r="PXT16" s="120"/>
      <c r="PXU16" s="120"/>
      <c r="PXV16" s="120"/>
      <c r="PXW16" s="120"/>
      <c r="PXX16" s="120"/>
      <c r="PXY16" s="120"/>
      <c r="PXZ16" s="120"/>
      <c r="PYA16" s="120"/>
      <c r="PYB16" s="120"/>
      <c r="PYC16" s="120"/>
      <c r="PYD16" s="120"/>
      <c r="PYE16" s="120"/>
      <c r="PYF16" s="120"/>
      <c r="PYG16" s="120"/>
      <c r="PYH16" s="120"/>
      <c r="PYI16" s="120"/>
      <c r="PYJ16" s="120"/>
      <c r="PYK16" s="120"/>
      <c r="PYL16" s="120"/>
      <c r="PYM16" s="120"/>
      <c r="PYN16" s="120"/>
      <c r="PYO16" s="120"/>
      <c r="PYP16" s="120"/>
      <c r="PYQ16" s="120"/>
      <c r="PYR16" s="120"/>
      <c r="PYS16" s="120"/>
      <c r="PYT16" s="120"/>
      <c r="PYU16" s="120"/>
      <c r="PYV16" s="120"/>
      <c r="PYW16" s="120"/>
      <c r="PYX16" s="120"/>
      <c r="PYY16" s="120"/>
      <c r="PYZ16" s="120"/>
      <c r="PZA16" s="120"/>
      <c r="PZB16" s="120"/>
      <c r="PZC16" s="120"/>
      <c r="PZD16" s="120"/>
      <c r="PZE16" s="120"/>
      <c r="PZF16" s="120"/>
      <c r="PZG16" s="120"/>
      <c r="PZH16" s="120"/>
      <c r="PZI16" s="120"/>
      <c r="PZJ16" s="120"/>
      <c r="PZK16" s="120"/>
      <c r="PZL16" s="120"/>
      <c r="PZM16" s="120"/>
      <c r="PZN16" s="120"/>
      <c r="PZO16" s="120"/>
      <c r="PZP16" s="120"/>
      <c r="PZQ16" s="120"/>
      <c r="PZR16" s="120"/>
      <c r="PZS16" s="120"/>
      <c r="PZT16" s="120"/>
      <c r="PZU16" s="120"/>
      <c r="PZV16" s="120"/>
      <c r="PZW16" s="120"/>
      <c r="PZX16" s="120"/>
      <c r="PZY16" s="120"/>
      <c r="PZZ16" s="120"/>
      <c r="QAA16" s="120"/>
      <c r="QAB16" s="120"/>
      <c r="QAC16" s="120"/>
      <c r="QAD16" s="120"/>
      <c r="QAE16" s="120"/>
      <c r="QAF16" s="120"/>
      <c r="QAG16" s="120"/>
      <c r="QAH16" s="120"/>
      <c r="QAI16" s="120"/>
      <c r="QAJ16" s="120"/>
      <c r="QAK16" s="120"/>
      <c r="QAL16" s="120"/>
      <c r="QAM16" s="120"/>
      <c r="QAN16" s="120"/>
      <c r="QAO16" s="120"/>
      <c r="QAP16" s="120"/>
      <c r="QAQ16" s="120"/>
      <c r="QAR16" s="120"/>
      <c r="QAS16" s="120"/>
      <c r="QAT16" s="120"/>
      <c r="QAU16" s="120"/>
      <c r="QAV16" s="120"/>
      <c r="QAW16" s="120"/>
      <c r="QAX16" s="120"/>
      <c r="QAY16" s="120"/>
      <c r="QAZ16" s="120"/>
      <c r="QBA16" s="120"/>
      <c r="QBB16" s="120"/>
      <c r="QBC16" s="120"/>
      <c r="QBD16" s="120"/>
      <c r="QBE16" s="120"/>
      <c r="QBF16" s="120"/>
      <c r="QBG16" s="120"/>
      <c r="QBH16" s="120"/>
      <c r="QBI16" s="120"/>
      <c r="QBJ16" s="120"/>
      <c r="QBK16" s="120"/>
      <c r="QBL16" s="120"/>
      <c r="QBM16" s="120"/>
      <c r="QBN16" s="120"/>
      <c r="QBO16" s="120"/>
      <c r="QBP16" s="120"/>
      <c r="QBQ16" s="120"/>
      <c r="QBR16" s="120"/>
      <c r="QBS16" s="120"/>
      <c r="QBT16" s="120"/>
      <c r="QBU16" s="120"/>
      <c r="QBV16" s="120"/>
      <c r="QBW16" s="120"/>
      <c r="QBX16" s="120"/>
      <c r="QBY16" s="120"/>
      <c r="QBZ16" s="120"/>
      <c r="QCA16" s="120"/>
      <c r="QCB16" s="120"/>
      <c r="QCC16" s="120"/>
      <c r="QCD16" s="120"/>
      <c r="QCE16" s="120"/>
      <c r="QCF16" s="120"/>
      <c r="QCG16" s="120"/>
      <c r="QCH16" s="120"/>
      <c r="QCI16" s="120"/>
      <c r="QCJ16" s="120"/>
      <c r="QCK16" s="120"/>
      <c r="QCL16" s="120"/>
      <c r="QCM16" s="120"/>
      <c r="QCN16" s="120"/>
      <c r="QCO16" s="120"/>
      <c r="QCP16" s="120"/>
      <c r="QCQ16" s="120"/>
      <c r="QCR16" s="120"/>
      <c r="QCS16" s="120"/>
      <c r="QCT16" s="120"/>
      <c r="QCU16" s="120"/>
      <c r="QCV16" s="120"/>
      <c r="QCW16" s="120"/>
      <c r="QCX16" s="120"/>
      <c r="QCY16" s="120"/>
      <c r="QCZ16" s="120"/>
      <c r="QDA16" s="120"/>
      <c r="QDB16" s="120"/>
      <c r="QDC16" s="120"/>
      <c r="QDD16" s="120"/>
      <c r="QDE16" s="120"/>
      <c r="QDF16" s="120"/>
      <c r="QDG16" s="120"/>
      <c r="QDH16" s="120"/>
      <c r="QDI16" s="120"/>
      <c r="QDJ16" s="120"/>
      <c r="QDK16" s="120"/>
      <c r="QDL16" s="120"/>
      <c r="QDM16" s="120"/>
      <c r="QDN16" s="120"/>
      <c r="QDO16" s="120"/>
      <c r="QDP16" s="120"/>
      <c r="QDQ16" s="120"/>
      <c r="QDR16" s="120"/>
      <c r="QDS16" s="120"/>
      <c r="QDT16" s="120"/>
      <c r="QDU16" s="120"/>
      <c r="QDV16" s="120"/>
      <c r="QDW16" s="120"/>
      <c r="QDX16" s="120"/>
      <c r="QDY16" s="120"/>
      <c r="QDZ16" s="120"/>
      <c r="QEA16" s="120"/>
      <c r="QEB16" s="120"/>
      <c r="QEC16" s="120"/>
      <c r="QED16" s="120"/>
      <c r="QEE16" s="120"/>
      <c r="QEF16" s="120"/>
      <c r="QEG16" s="120"/>
      <c r="QEH16" s="120"/>
      <c r="QEI16" s="120"/>
      <c r="QEJ16" s="120"/>
      <c r="QEK16" s="120"/>
      <c r="QEL16" s="120"/>
      <c r="QEM16" s="120"/>
      <c r="QEN16" s="120"/>
      <c r="QEO16" s="120"/>
      <c r="QEP16" s="120"/>
      <c r="QEQ16" s="120"/>
      <c r="QER16" s="120"/>
      <c r="QES16" s="120"/>
      <c r="QET16" s="120"/>
      <c r="QEU16" s="120"/>
      <c r="QEV16" s="120"/>
      <c r="QEW16" s="120"/>
      <c r="QEX16" s="120"/>
      <c r="QEY16" s="120"/>
      <c r="QEZ16" s="120"/>
      <c r="QFA16" s="120"/>
      <c r="QFB16" s="120"/>
      <c r="QFC16" s="120"/>
      <c r="QFD16" s="120"/>
      <c r="QFE16" s="120"/>
      <c r="QFF16" s="120"/>
      <c r="QFG16" s="120"/>
      <c r="QFH16" s="120"/>
      <c r="QFI16" s="120"/>
      <c r="QFJ16" s="120"/>
      <c r="QFK16" s="120"/>
      <c r="QFL16" s="120"/>
      <c r="QFM16" s="120"/>
      <c r="QFN16" s="120"/>
      <c r="QFO16" s="120"/>
      <c r="QFP16" s="120"/>
      <c r="QFQ16" s="120"/>
      <c r="QFR16" s="120"/>
      <c r="QFS16" s="120"/>
      <c r="QFT16" s="120"/>
      <c r="QFU16" s="120"/>
      <c r="QFV16" s="120"/>
      <c r="QFW16" s="120"/>
      <c r="QFX16" s="120"/>
      <c r="QFY16" s="120"/>
      <c r="QFZ16" s="120"/>
      <c r="QGA16" s="120"/>
      <c r="QGB16" s="120"/>
      <c r="QGC16" s="120"/>
      <c r="QGD16" s="120"/>
      <c r="QGE16" s="120"/>
      <c r="QGF16" s="120"/>
      <c r="QGG16" s="120"/>
      <c r="QGH16" s="120"/>
      <c r="QGI16" s="120"/>
      <c r="QGJ16" s="120"/>
      <c r="QGK16" s="120"/>
      <c r="QGL16" s="120"/>
      <c r="QGM16" s="120"/>
      <c r="QGN16" s="120"/>
      <c r="QGO16" s="120"/>
      <c r="QGP16" s="120"/>
      <c r="QGQ16" s="120"/>
      <c r="QGR16" s="120"/>
      <c r="QGS16" s="120"/>
      <c r="QGT16" s="120"/>
      <c r="QGU16" s="120"/>
      <c r="QGV16" s="120"/>
      <c r="QGW16" s="120"/>
      <c r="QGX16" s="120"/>
      <c r="QGY16" s="120"/>
      <c r="QGZ16" s="120"/>
      <c r="QHA16" s="120"/>
      <c r="QHB16" s="120"/>
      <c r="QHC16" s="120"/>
      <c r="QHD16" s="120"/>
      <c r="QHE16" s="120"/>
      <c r="QHF16" s="120"/>
      <c r="QHG16" s="120"/>
      <c r="QHH16" s="120"/>
      <c r="QHI16" s="120"/>
      <c r="QHJ16" s="120"/>
      <c r="QHK16" s="120"/>
      <c r="QHL16" s="120"/>
      <c r="QHM16" s="120"/>
      <c r="QHN16" s="120"/>
      <c r="QHO16" s="120"/>
      <c r="QHP16" s="120"/>
      <c r="QHQ16" s="120"/>
      <c r="QHR16" s="120"/>
      <c r="QHS16" s="120"/>
      <c r="QHT16" s="120"/>
      <c r="QHU16" s="120"/>
      <c r="QHV16" s="120"/>
      <c r="QHW16" s="120"/>
      <c r="QHX16" s="120"/>
      <c r="QHY16" s="120"/>
      <c r="QHZ16" s="120"/>
      <c r="QIA16" s="120"/>
      <c r="QIB16" s="120"/>
      <c r="QIC16" s="120"/>
      <c r="QID16" s="120"/>
      <c r="QIE16" s="120"/>
      <c r="QIF16" s="120"/>
      <c r="QIG16" s="120"/>
      <c r="QIH16" s="120"/>
      <c r="QII16" s="120"/>
      <c r="QIJ16" s="120"/>
      <c r="QIK16" s="120"/>
      <c r="QIL16" s="120"/>
      <c r="QIM16" s="120"/>
      <c r="QIN16" s="120"/>
      <c r="QIO16" s="120"/>
      <c r="QIP16" s="120"/>
      <c r="QIQ16" s="120"/>
      <c r="QIR16" s="120"/>
      <c r="QIS16" s="120"/>
      <c r="QIT16" s="120"/>
      <c r="QIU16" s="120"/>
      <c r="QIV16" s="120"/>
      <c r="QIW16" s="120"/>
      <c r="QIX16" s="120"/>
      <c r="QIY16" s="120"/>
      <c r="QIZ16" s="120"/>
      <c r="QJA16" s="120"/>
      <c r="QJB16" s="120"/>
      <c r="QJC16" s="120"/>
      <c r="QJD16" s="120"/>
      <c r="QJE16" s="120"/>
      <c r="QJF16" s="120"/>
      <c r="QJG16" s="120"/>
      <c r="QJH16" s="120"/>
      <c r="QJI16" s="120"/>
      <c r="QJJ16" s="120"/>
      <c r="QJK16" s="120"/>
      <c r="QJL16" s="120"/>
      <c r="QJM16" s="120"/>
      <c r="QJN16" s="120"/>
      <c r="QJO16" s="120"/>
      <c r="QJP16" s="120"/>
      <c r="QJQ16" s="120"/>
      <c r="QJR16" s="120"/>
      <c r="QJS16" s="120"/>
      <c r="QJT16" s="120"/>
      <c r="QJU16" s="120"/>
      <c r="QJV16" s="120"/>
      <c r="QJW16" s="120"/>
      <c r="QJX16" s="120"/>
      <c r="QJY16" s="120"/>
      <c r="QJZ16" s="120"/>
      <c r="QKA16" s="120"/>
      <c r="QKB16" s="120"/>
      <c r="QKC16" s="120"/>
      <c r="QKD16" s="120"/>
      <c r="QKE16" s="120"/>
      <c r="QKF16" s="120"/>
      <c r="QKG16" s="120"/>
      <c r="QKH16" s="120"/>
      <c r="QKI16" s="120"/>
      <c r="QKJ16" s="120"/>
      <c r="QKK16" s="120"/>
      <c r="QKL16" s="120"/>
      <c r="QKM16" s="120"/>
      <c r="QKN16" s="120"/>
      <c r="QKO16" s="120"/>
      <c r="QKP16" s="120"/>
      <c r="QKQ16" s="120"/>
      <c r="QKR16" s="120"/>
      <c r="QKS16" s="120"/>
      <c r="QKT16" s="120"/>
      <c r="QKU16" s="120"/>
      <c r="QKV16" s="120"/>
      <c r="QKW16" s="120"/>
      <c r="QKX16" s="120"/>
      <c r="QKY16" s="120"/>
      <c r="QKZ16" s="120"/>
      <c r="QLA16" s="120"/>
      <c r="QLB16" s="120"/>
      <c r="QLC16" s="120"/>
      <c r="QLD16" s="120"/>
      <c r="QLE16" s="120"/>
      <c r="QLF16" s="120"/>
      <c r="QLG16" s="120"/>
      <c r="QLH16" s="120"/>
      <c r="QLI16" s="120"/>
      <c r="QLJ16" s="120"/>
      <c r="QLK16" s="120"/>
      <c r="QLL16" s="120"/>
      <c r="QLM16" s="120"/>
      <c r="QLN16" s="120"/>
      <c r="QLO16" s="120"/>
      <c r="QLP16" s="120"/>
      <c r="QLQ16" s="120"/>
      <c r="QLR16" s="120"/>
      <c r="QLS16" s="120"/>
      <c r="QLT16" s="120"/>
      <c r="QLU16" s="120"/>
      <c r="QLV16" s="120"/>
      <c r="QLW16" s="120"/>
      <c r="QLX16" s="120"/>
      <c r="QLY16" s="120"/>
      <c r="QLZ16" s="120"/>
      <c r="QMA16" s="120"/>
      <c r="QMB16" s="120"/>
      <c r="QMC16" s="120"/>
      <c r="QMD16" s="120"/>
      <c r="QME16" s="120"/>
      <c r="QMF16" s="120"/>
      <c r="QMG16" s="120"/>
      <c r="QMH16" s="120"/>
      <c r="QMI16" s="120"/>
      <c r="QMJ16" s="120"/>
      <c r="QMK16" s="120"/>
      <c r="QML16" s="120"/>
      <c r="QMM16" s="120"/>
      <c r="QMN16" s="120"/>
      <c r="QMO16" s="120"/>
      <c r="QMP16" s="120"/>
      <c r="QMQ16" s="120"/>
      <c r="QMR16" s="120"/>
      <c r="QMS16" s="120"/>
      <c r="QMT16" s="120"/>
      <c r="QMU16" s="120"/>
      <c r="QMV16" s="120"/>
      <c r="QMW16" s="120"/>
      <c r="QMX16" s="120"/>
      <c r="QMY16" s="120"/>
      <c r="QMZ16" s="120"/>
      <c r="QNA16" s="120"/>
      <c r="QNB16" s="120"/>
      <c r="QNC16" s="120"/>
      <c r="QND16" s="120"/>
      <c r="QNE16" s="120"/>
      <c r="QNF16" s="120"/>
      <c r="QNG16" s="120"/>
      <c r="QNH16" s="120"/>
      <c r="QNI16" s="120"/>
      <c r="QNJ16" s="120"/>
      <c r="QNK16" s="120"/>
      <c r="QNL16" s="120"/>
      <c r="QNM16" s="120"/>
      <c r="QNN16" s="120"/>
      <c r="QNO16" s="120"/>
      <c r="QNP16" s="120"/>
      <c r="QNQ16" s="120"/>
      <c r="QNR16" s="120"/>
      <c r="QNS16" s="120"/>
      <c r="QNT16" s="120"/>
      <c r="QNU16" s="120"/>
      <c r="QNV16" s="120"/>
      <c r="QNW16" s="120"/>
      <c r="QNX16" s="120"/>
      <c r="QNY16" s="120"/>
      <c r="QNZ16" s="120"/>
      <c r="QOA16" s="120"/>
      <c r="QOB16" s="120"/>
      <c r="QOC16" s="120"/>
      <c r="QOD16" s="120"/>
      <c r="QOE16" s="120"/>
      <c r="QOF16" s="120"/>
      <c r="QOG16" s="120"/>
      <c r="QOH16" s="120"/>
      <c r="QOI16" s="120"/>
      <c r="QOJ16" s="120"/>
      <c r="QOK16" s="120"/>
      <c r="QOL16" s="120"/>
      <c r="QOM16" s="120"/>
      <c r="QON16" s="120"/>
      <c r="QOO16" s="120"/>
      <c r="QOP16" s="120"/>
      <c r="QOQ16" s="120"/>
      <c r="QOR16" s="120"/>
      <c r="QOS16" s="120"/>
      <c r="QOT16" s="120"/>
      <c r="QOU16" s="120"/>
      <c r="QOV16" s="120"/>
      <c r="QOW16" s="120"/>
      <c r="QOX16" s="120"/>
      <c r="QOY16" s="120"/>
      <c r="QOZ16" s="120"/>
      <c r="QPA16" s="120"/>
      <c r="QPB16" s="120"/>
      <c r="QPC16" s="120"/>
      <c r="QPD16" s="120"/>
      <c r="QPE16" s="120"/>
      <c r="QPF16" s="120"/>
      <c r="QPG16" s="120"/>
      <c r="QPH16" s="120"/>
      <c r="QPI16" s="120"/>
      <c r="QPJ16" s="120"/>
      <c r="QPK16" s="120"/>
      <c r="QPL16" s="120"/>
      <c r="QPM16" s="120"/>
      <c r="QPN16" s="120"/>
      <c r="QPO16" s="120"/>
      <c r="QPP16" s="120"/>
      <c r="QPQ16" s="120"/>
      <c r="QPR16" s="120"/>
      <c r="QPS16" s="120"/>
      <c r="QPT16" s="120"/>
      <c r="QPU16" s="120"/>
      <c r="QPV16" s="120"/>
      <c r="QPW16" s="120"/>
      <c r="QPX16" s="120"/>
      <c r="QPY16" s="120"/>
      <c r="QPZ16" s="120"/>
      <c r="QQA16" s="120"/>
      <c r="QQB16" s="120"/>
      <c r="QQC16" s="120"/>
      <c r="QQD16" s="120"/>
      <c r="QQE16" s="120"/>
      <c r="QQF16" s="120"/>
      <c r="QQG16" s="120"/>
      <c r="QQH16" s="120"/>
      <c r="QQI16" s="120"/>
      <c r="QQJ16" s="120"/>
      <c r="QQK16" s="120"/>
      <c r="QQL16" s="120"/>
      <c r="QQM16" s="120"/>
      <c r="QQN16" s="120"/>
      <c r="QQO16" s="120"/>
      <c r="QQP16" s="120"/>
      <c r="QQQ16" s="120"/>
      <c r="QQR16" s="120"/>
      <c r="QQS16" s="120"/>
      <c r="QQT16" s="120"/>
      <c r="QQU16" s="120"/>
      <c r="QQV16" s="120"/>
      <c r="QQW16" s="120"/>
      <c r="QQX16" s="120"/>
      <c r="QQY16" s="120"/>
      <c r="QQZ16" s="120"/>
      <c r="QRA16" s="120"/>
      <c r="QRB16" s="120"/>
      <c r="QRC16" s="120"/>
      <c r="QRD16" s="120"/>
      <c r="QRE16" s="120"/>
      <c r="QRF16" s="120"/>
      <c r="QRG16" s="120"/>
      <c r="QRH16" s="120"/>
      <c r="QRI16" s="120"/>
      <c r="QRJ16" s="120"/>
      <c r="QRK16" s="120"/>
      <c r="QRL16" s="120"/>
      <c r="QRM16" s="120"/>
      <c r="QRN16" s="120"/>
      <c r="QRO16" s="120"/>
      <c r="QRP16" s="120"/>
      <c r="QRQ16" s="120"/>
      <c r="QRR16" s="120"/>
      <c r="QRS16" s="120"/>
      <c r="QRT16" s="120"/>
      <c r="QRU16" s="120"/>
      <c r="QRV16" s="120"/>
      <c r="QRW16" s="120"/>
      <c r="QRX16" s="120"/>
      <c r="QRY16" s="120"/>
      <c r="QRZ16" s="120"/>
      <c r="QSA16" s="120"/>
      <c r="QSB16" s="120"/>
      <c r="QSC16" s="120"/>
      <c r="QSD16" s="120"/>
      <c r="QSE16" s="120"/>
      <c r="QSF16" s="120"/>
      <c r="QSG16" s="120"/>
      <c r="QSH16" s="120"/>
      <c r="QSI16" s="120"/>
      <c r="QSJ16" s="120"/>
      <c r="QSK16" s="120"/>
      <c r="QSL16" s="120"/>
      <c r="QSM16" s="120"/>
      <c r="QSN16" s="120"/>
      <c r="QSO16" s="120"/>
      <c r="QSP16" s="120"/>
      <c r="QSQ16" s="120"/>
      <c r="QSR16" s="120"/>
      <c r="QSS16" s="120"/>
      <c r="QST16" s="120"/>
      <c r="QSU16" s="120"/>
      <c r="QSV16" s="120"/>
      <c r="QSW16" s="120"/>
      <c r="QSX16" s="120"/>
      <c r="QSY16" s="120"/>
      <c r="QSZ16" s="120"/>
      <c r="QTA16" s="120"/>
      <c r="QTB16" s="120"/>
      <c r="QTC16" s="120"/>
      <c r="QTD16" s="120"/>
      <c r="QTE16" s="120"/>
      <c r="QTF16" s="120"/>
      <c r="QTG16" s="120"/>
      <c r="QTH16" s="120"/>
      <c r="QTI16" s="120"/>
      <c r="QTJ16" s="120"/>
      <c r="QTK16" s="120"/>
      <c r="QTL16" s="120"/>
      <c r="QTM16" s="120"/>
      <c r="QTN16" s="120"/>
      <c r="QTO16" s="120"/>
      <c r="QTP16" s="120"/>
      <c r="QTQ16" s="120"/>
      <c r="QTR16" s="120"/>
      <c r="QTS16" s="120"/>
      <c r="QTT16" s="120"/>
      <c r="QTU16" s="120"/>
      <c r="QTV16" s="120"/>
      <c r="QTW16" s="120"/>
      <c r="QTX16" s="120"/>
      <c r="QTY16" s="120"/>
      <c r="QTZ16" s="120"/>
      <c r="QUA16" s="120"/>
      <c r="QUB16" s="120"/>
      <c r="QUC16" s="120"/>
      <c r="QUD16" s="120"/>
      <c r="QUE16" s="120"/>
      <c r="QUF16" s="120"/>
      <c r="QUG16" s="120"/>
      <c r="QUH16" s="120"/>
      <c r="QUI16" s="120"/>
      <c r="QUJ16" s="120"/>
      <c r="QUK16" s="120"/>
      <c r="QUL16" s="120"/>
      <c r="QUM16" s="120"/>
      <c r="QUN16" s="120"/>
      <c r="QUO16" s="120"/>
      <c r="QUP16" s="120"/>
      <c r="QUQ16" s="120"/>
      <c r="QUR16" s="120"/>
      <c r="QUS16" s="120"/>
      <c r="QUT16" s="120"/>
      <c r="QUU16" s="120"/>
      <c r="QUV16" s="120"/>
      <c r="QUW16" s="120"/>
      <c r="QUX16" s="120"/>
      <c r="QUY16" s="120"/>
      <c r="QUZ16" s="120"/>
      <c r="QVA16" s="120"/>
      <c r="QVB16" s="120"/>
      <c r="QVC16" s="120"/>
      <c r="QVD16" s="120"/>
      <c r="QVE16" s="120"/>
      <c r="QVF16" s="120"/>
      <c r="QVG16" s="120"/>
      <c r="QVH16" s="120"/>
      <c r="QVI16" s="120"/>
      <c r="QVJ16" s="120"/>
      <c r="QVK16" s="120"/>
      <c r="QVL16" s="120"/>
      <c r="QVM16" s="120"/>
      <c r="QVN16" s="120"/>
      <c r="QVO16" s="120"/>
      <c r="QVP16" s="120"/>
      <c r="QVQ16" s="120"/>
      <c r="QVR16" s="120"/>
      <c r="QVS16" s="120"/>
      <c r="QVT16" s="120"/>
      <c r="QVU16" s="120"/>
      <c r="QVV16" s="120"/>
      <c r="QVW16" s="120"/>
      <c r="QVX16" s="120"/>
      <c r="QVY16" s="120"/>
      <c r="QVZ16" s="120"/>
      <c r="QWA16" s="120"/>
      <c r="QWB16" s="120"/>
      <c r="QWC16" s="120"/>
      <c r="QWD16" s="120"/>
      <c r="QWE16" s="120"/>
      <c r="QWF16" s="120"/>
      <c r="QWG16" s="120"/>
      <c r="QWH16" s="120"/>
      <c r="QWI16" s="120"/>
      <c r="QWJ16" s="120"/>
      <c r="QWK16" s="120"/>
      <c r="QWL16" s="120"/>
      <c r="QWM16" s="120"/>
      <c r="QWN16" s="120"/>
      <c r="QWO16" s="120"/>
      <c r="QWP16" s="120"/>
      <c r="QWQ16" s="120"/>
      <c r="QWR16" s="120"/>
      <c r="QWS16" s="120"/>
      <c r="QWT16" s="120"/>
      <c r="QWU16" s="120"/>
      <c r="QWV16" s="120"/>
      <c r="QWW16" s="120"/>
      <c r="QWX16" s="120"/>
      <c r="QWY16" s="120"/>
      <c r="QWZ16" s="120"/>
      <c r="QXA16" s="120"/>
      <c r="QXB16" s="120"/>
      <c r="QXC16" s="120"/>
      <c r="QXD16" s="120"/>
      <c r="QXE16" s="120"/>
      <c r="QXF16" s="120"/>
      <c r="QXG16" s="120"/>
      <c r="QXH16" s="120"/>
      <c r="QXI16" s="120"/>
      <c r="QXJ16" s="120"/>
      <c r="QXK16" s="120"/>
      <c r="QXL16" s="120"/>
      <c r="QXM16" s="120"/>
      <c r="QXN16" s="120"/>
      <c r="QXO16" s="120"/>
      <c r="QXP16" s="120"/>
      <c r="QXQ16" s="120"/>
      <c r="QXR16" s="120"/>
      <c r="QXS16" s="120"/>
      <c r="QXT16" s="120"/>
      <c r="QXU16" s="120"/>
      <c r="QXV16" s="120"/>
      <c r="QXW16" s="120"/>
      <c r="QXX16" s="120"/>
      <c r="QXY16" s="120"/>
      <c r="QXZ16" s="120"/>
      <c r="QYA16" s="120"/>
      <c r="QYB16" s="120"/>
      <c r="QYC16" s="120"/>
      <c r="QYD16" s="120"/>
      <c r="QYE16" s="120"/>
      <c r="QYF16" s="120"/>
      <c r="QYG16" s="120"/>
      <c r="QYH16" s="120"/>
      <c r="QYI16" s="120"/>
      <c r="QYJ16" s="120"/>
      <c r="QYK16" s="120"/>
      <c r="QYL16" s="120"/>
      <c r="QYM16" s="120"/>
      <c r="QYN16" s="120"/>
      <c r="QYO16" s="120"/>
      <c r="QYP16" s="120"/>
      <c r="QYQ16" s="120"/>
      <c r="QYR16" s="120"/>
      <c r="QYS16" s="120"/>
      <c r="QYT16" s="120"/>
      <c r="QYU16" s="120"/>
      <c r="QYV16" s="120"/>
      <c r="QYW16" s="120"/>
      <c r="QYX16" s="120"/>
      <c r="QYY16" s="120"/>
      <c r="QYZ16" s="120"/>
      <c r="QZA16" s="120"/>
      <c r="QZB16" s="120"/>
      <c r="QZC16" s="120"/>
      <c r="QZD16" s="120"/>
      <c r="QZE16" s="120"/>
      <c r="QZF16" s="120"/>
      <c r="QZG16" s="120"/>
      <c r="QZH16" s="120"/>
      <c r="QZI16" s="120"/>
      <c r="QZJ16" s="120"/>
      <c r="QZK16" s="120"/>
      <c r="QZL16" s="120"/>
      <c r="QZM16" s="120"/>
      <c r="QZN16" s="120"/>
      <c r="QZO16" s="120"/>
      <c r="QZP16" s="120"/>
      <c r="QZQ16" s="120"/>
      <c r="QZR16" s="120"/>
      <c r="QZS16" s="120"/>
      <c r="QZT16" s="120"/>
      <c r="QZU16" s="120"/>
      <c r="QZV16" s="120"/>
      <c r="QZW16" s="120"/>
      <c r="QZX16" s="120"/>
      <c r="QZY16" s="120"/>
      <c r="QZZ16" s="120"/>
      <c r="RAA16" s="120"/>
      <c r="RAB16" s="120"/>
      <c r="RAC16" s="120"/>
      <c r="RAD16" s="120"/>
      <c r="RAE16" s="120"/>
      <c r="RAF16" s="120"/>
      <c r="RAG16" s="120"/>
      <c r="RAH16" s="120"/>
      <c r="RAI16" s="120"/>
      <c r="RAJ16" s="120"/>
      <c r="RAK16" s="120"/>
      <c r="RAL16" s="120"/>
      <c r="RAM16" s="120"/>
      <c r="RAN16" s="120"/>
      <c r="RAO16" s="120"/>
      <c r="RAP16" s="120"/>
      <c r="RAQ16" s="120"/>
      <c r="RAR16" s="120"/>
      <c r="RAS16" s="120"/>
      <c r="RAT16" s="120"/>
      <c r="RAU16" s="120"/>
      <c r="RAV16" s="120"/>
      <c r="RAW16" s="120"/>
      <c r="RAX16" s="120"/>
      <c r="RAY16" s="120"/>
      <c r="RAZ16" s="120"/>
      <c r="RBA16" s="120"/>
      <c r="RBB16" s="120"/>
      <c r="RBC16" s="120"/>
      <c r="RBD16" s="120"/>
      <c r="RBE16" s="120"/>
      <c r="RBF16" s="120"/>
      <c r="RBG16" s="120"/>
      <c r="RBH16" s="120"/>
      <c r="RBI16" s="120"/>
      <c r="RBJ16" s="120"/>
      <c r="RBK16" s="120"/>
      <c r="RBL16" s="120"/>
      <c r="RBM16" s="120"/>
      <c r="RBN16" s="120"/>
      <c r="RBO16" s="120"/>
      <c r="RBP16" s="120"/>
      <c r="RBQ16" s="120"/>
      <c r="RBR16" s="120"/>
      <c r="RBS16" s="120"/>
      <c r="RBT16" s="120"/>
      <c r="RBU16" s="120"/>
      <c r="RBV16" s="120"/>
      <c r="RBW16" s="120"/>
      <c r="RBX16" s="120"/>
      <c r="RBY16" s="120"/>
      <c r="RBZ16" s="120"/>
      <c r="RCA16" s="120"/>
      <c r="RCB16" s="120"/>
      <c r="RCC16" s="120"/>
      <c r="RCD16" s="120"/>
      <c r="RCE16" s="120"/>
      <c r="RCF16" s="120"/>
      <c r="RCG16" s="120"/>
      <c r="RCH16" s="120"/>
      <c r="RCI16" s="120"/>
      <c r="RCJ16" s="120"/>
      <c r="RCK16" s="120"/>
      <c r="RCL16" s="120"/>
      <c r="RCM16" s="120"/>
      <c r="RCN16" s="120"/>
      <c r="RCO16" s="120"/>
      <c r="RCP16" s="120"/>
      <c r="RCQ16" s="120"/>
      <c r="RCR16" s="120"/>
      <c r="RCS16" s="120"/>
      <c r="RCT16" s="120"/>
      <c r="RCU16" s="120"/>
      <c r="RCV16" s="120"/>
      <c r="RCW16" s="120"/>
      <c r="RCX16" s="120"/>
      <c r="RCY16" s="120"/>
      <c r="RCZ16" s="120"/>
      <c r="RDA16" s="120"/>
      <c r="RDB16" s="120"/>
      <c r="RDC16" s="120"/>
      <c r="RDD16" s="120"/>
      <c r="RDE16" s="120"/>
      <c r="RDF16" s="120"/>
      <c r="RDG16" s="120"/>
      <c r="RDH16" s="120"/>
      <c r="RDI16" s="120"/>
      <c r="RDJ16" s="120"/>
      <c r="RDK16" s="120"/>
      <c r="RDL16" s="120"/>
      <c r="RDM16" s="120"/>
      <c r="RDN16" s="120"/>
      <c r="RDO16" s="120"/>
      <c r="RDP16" s="120"/>
      <c r="RDQ16" s="120"/>
      <c r="RDR16" s="120"/>
      <c r="RDS16" s="120"/>
      <c r="RDT16" s="120"/>
      <c r="RDU16" s="120"/>
      <c r="RDV16" s="120"/>
      <c r="RDW16" s="120"/>
      <c r="RDX16" s="120"/>
      <c r="RDY16" s="120"/>
      <c r="RDZ16" s="120"/>
      <c r="REA16" s="120"/>
      <c r="REB16" s="120"/>
      <c r="REC16" s="120"/>
      <c r="RED16" s="120"/>
      <c r="REE16" s="120"/>
      <c r="REF16" s="120"/>
      <c r="REG16" s="120"/>
      <c r="REH16" s="120"/>
      <c r="REI16" s="120"/>
      <c r="REJ16" s="120"/>
      <c r="REK16" s="120"/>
      <c r="REL16" s="120"/>
      <c r="REM16" s="120"/>
      <c r="REN16" s="120"/>
      <c r="REO16" s="120"/>
      <c r="REP16" s="120"/>
      <c r="REQ16" s="120"/>
      <c r="RER16" s="120"/>
      <c r="RES16" s="120"/>
      <c r="RET16" s="120"/>
      <c r="REU16" s="120"/>
      <c r="REV16" s="120"/>
      <c r="REW16" s="120"/>
      <c r="REX16" s="120"/>
      <c r="REY16" s="120"/>
      <c r="REZ16" s="120"/>
      <c r="RFA16" s="120"/>
      <c r="RFB16" s="120"/>
      <c r="RFC16" s="120"/>
      <c r="RFD16" s="120"/>
      <c r="RFE16" s="120"/>
      <c r="RFF16" s="120"/>
      <c r="RFG16" s="120"/>
      <c r="RFH16" s="120"/>
      <c r="RFI16" s="120"/>
      <c r="RFJ16" s="120"/>
      <c r="RFK16" s="120"/>
      <c r="RFL16" s="120"/>
      <c r="RFM16" s="120"/>
      <c r="RFN16" s="120"/>
      <c r="RFO16" s="120"/>
      <c r="RFP16" s="120"/>
      <c r="RFQ16" s="120"/>
      <c r="RFR16" s="120"/>
      <c r="RFS16" s="120"/>
      <c r="RFT16" s="120"/>
      <c r="RFU16" s="120"/>
      <c r="RFV16" s="120"/>
      <c r="RFW16" s="120"/>
      <c r="RFX16" s="120"/>
      <c r="RFY16" s="120"/>
      <c r="RFZ16" s="120"/>
      <c r="RGA16" s="120"/>
      <c r="RGB16" s="120"/>
      <c r="RGC16" s="120"/>
      <c r="RGD16" s="120"/>
      <c r="RGE16" s="120"/>
      <c r="RGF16" s="120"/>
      <c r="RGG16" s="120"/>
      <c r="RGH16" s="120"/>
      <c r="RGI16" s="120"/>
      <c r="RGJ16" s="120"/>
      <c r="RGK16" s="120"/>
      <c r="RGL16" s="120"/>
      <c r="RGM16" s="120"/>
      <c r="RGN16" s="120"/>
      <c r="RGO16" s="120"/>
      <c r="RGP16" s="120"/>
      <c r="RGQ16" s="120"/>
      <c r="RGR16" s="120"/>
      <c r="RGS16" s="120"/>
      <c r="RGT16" s="120"/>
      <c r="RGU16" s="120"/>
      <c r="RGV16" s="120"/>
      <c r="RGW16" s="120"/>
      <c r="RGX16" s="120"/>
      <c r="RGY16" s="120"/>
      <c r="RGZ16" s="120"/>
      <c r="RHA16" s="120"/>
      <c r="RHB16" s="120"/>
      <c r="RHC16" s="120"/>
      <c r="RHD16" s="120"/>
      <c r="RHE16" s="120"/>
      <c r="RHF16" s="120"/>
      <c r="RHG16" s="120"/>
      <c r="RHH16" s="120"/>
      <c r="RHI16" s="120"/>
      <c r="RHJ16" s="120"/>
      <c r="RHK16" s="120"/>
      <c r="RHL16" s="120"/>
      <c r="RHM16" s="120"/>
      <c r="RHN16" s="120"/>
      <c r="RHO16" s="120"/>
      <c r="RHP16" s="120"/>
      <c r="RHQ16" s="120"/>
      <c r="RHR16" s="120"/>
      <c r="RHS16" s="120"/>
      <c r="RHT16" s="120"/>
      <c r="RHU16" s="120"/>
      <c r="RHV16" s="120"/>
      <c r="RHW16" s="120"/>
      <c r="RHX16" s="120"/>
      <c r="RHY16" s="120"/>
      <c r="RHZ16" s="120"/>
      <c r="RIA16" s="120"/>
      <c r="RIB16" s="120"/>
      <c r="RIC16" s="120"/>
      <c r="RID16" s="120"/>
      <c r="RIE16" s="120"/>
      <c r="RIF16" s="120"/>
      <c r="RIG16" s="120"/>
      <c r="RIH16" s="120"/>
      <c r="RII16" s="120"/>
      <c r="RIJ16" s="120"/>
      <c r="RIK16" s="120"/>
      <c r="RIL16" s="120"/>
      <c r="RIM16" s="120"/>
      <c r="RIN16" s="120"/>
      <c r="RIO16" s="120"/>
      <c r="RIP16" s="120"/>
      <c r="RIQ16" s="120"/>
      <c r="RIR16" s="120"/>
      <c r="RIS16" s="120"/>
      <c r="RIT16" s="120"/>
      <c r="RIU16" s="120"/>
      <c r="RIV16" s="120"/>
      <c r="RIW16" s="120"/>
      <c r="RIX16" s="120"/>
      <c r="RIY16" s="120"/>
      <c r="RIZ16" s="120"/>
      <c r="RJA16" s="120"/>
      <c r="RJB16" s="120"/>
      <c r="RJC16" s="120"/>
      <c r="RJD16" s="120"/>
      <c r="RJE16" s="120"/>
      <c r="RJF16" s="120"/>
      <c r="RJG16" s="120"/>
      <c r="RJH16" s="120"/>
      <c r="RJI16" s="120"/>
      <c r="RJJ16" s="120"/>
      <c r="RJK16" s="120"/>
      <c r="RJL16" s="120"/>
      <c r="RJM16" s="120"/>
      <c r="RJN16" s="120"/>
      <c r="RJO16" s="120"/>
      <c r="RJP16" s="120"/>
      <c r="RJQ16" s="120"/>
      <c r="RJR16" s="120"/>
      <c r="RJS16" s="120"/>
      <c r="RJT16" s="120"/>
      <c r="RJU16" s="120"/>
      <c r="RJV16" s="120"/>
      <c r="RJW16" s="120"/>
      <c r="RJX16" s="120"/>
      <c r="RJY16" s="120"/>
      <c r="RJZ16" s="120"/>
      <c r="RKA16" s="120"/>
      <c r="RKB16" s="120"/>
      <c r="RKC16" s="120"/>
      <c r="RKD16" s="120"/>
      <c r="RKE16" s="120"/>
      <c r="RKF16" s="120"/>
      <c r="RKG16" s="120"/>
      <c r="RKH16" s="120"/>
      <c r="RKI16" s="120"/>
      <c r="RKJ16" s="120"/>
      <c r="RKK16" s="120"/>
      <c r="RKL16" s="120"/>
      <c r="RKM16" s="120"/>
      <c r="RKN16" s="120"/>
      <c r="RKO16" s="120"/>
      <c r="RKP16" s="120"/>
      <c r="RKQ16" s="120"/>
      <c r="RKR16" s="120"/>
      <c r="RKS16" s="120"/>
      <c r="RKT16" s="120"/>
      <c r="RKU16" s="120"/>
      <c r="RKV16" s="120"/>
      <c r="RKW16" s="120"/>
      <c r="RKX16" s="120"/>
      <c r="RKY16" s="120"/>
      <c r="RKZ16" s="120"/>
      <c r="RLA16" s="120"/>
      <c r="RLB16" s="120"/>
      <c r="RLC16" s="120"/>
      <c r="RLD16" s="120"/>
      <c r="RLE16" s="120"/>
      <c r="RLF16" s="120"/>
      <c r="RLG16" s="120"/>
      <c r="RLH16" s="120"/>
      <c r="RLI16" s="120"/>
      <c r="RLJ16" s="120"/>
      <c r="RLK16" s="120"/>
      <c r="RLL16" s="120"/>
      <c r="RLM16" s="120"/>
      <c r="RLN16" s="120"/>
      <c r="RLO16" s="120"/>
      <c r="RLP16" s="120"/>
      <c r="RLQ16" s="120"/>
      <c r="RLR16" s="120"/>
      <c r="RLS16" s="120"/>
      <c r="RLT16" s="120"/>
      <c r="RLU16" s="120"/>
      <c r="RLV16" s="120"/>
      <c r="RLW16" s="120"/>
      <c r="RLX16" s="120"/>
      <c r="RLY16" s="120"/>
      <c r="RLZ16" s="120"/>
      <c r="RMA16" s="120"/>
      <c r="RMB16" s="120"/>
      <c r="RMC16" s="120"/>
      <c r="RMD16" s="120"/>
      <c r="RME16" s="120"/>
      <c r="RMF16" s="120"/>
      <c r="RMG16" s="120"/>
      <c r="RMH16" s="120"/>
      <c r="RMI16" s="120"/>
      <c r="RMJ16" s="120"/>
      <c r="RMK16" s="120"/>
      <c r="RML16" s="120"/>
      <c r="RMM16" s="120"/>
      <c r="RMN16" s="120"/>
      <c r="RMO16" s="120"/>
      <c r="RMP16" s="120"/>
      <c r="RMQ16" s="120"/>
      <c r="RMR16" s="120"/>
      <c r="RMS16" s="120"/>
      <c r="RMT16" s="120"/>
      <c r="RMU16" s="120"/>
      <c r="RMV16" s="120"/>
      <c r="RMW16" s="120"/>
      <c r="RMX16" s="120"/>
      <c r="RMY16" s="120"/>
      <c r="RMZ16" s="120"/>
      <c r="RNA16" s="120"/>
      <c r="RNB16" s="120"/>
      <c r="RNC16" s="120"/>
      <c r="RND16" s="120"/>
      <c r="RNE16" s="120"/>
      <c r="RNF16" s="120"/>
      <c r="RNG16" s="120"/>
      <c r="RNH16" s="120"/>
      <c r="RNI16" s="120"/>
      <c r="RNJ16" s="120"/>
      <c r="RNK16" s="120"/>
      <c r="RNL16" s="120"/>
      <c r="RNM16" s="120"/>
      <c r="RNN16" s="120"/>
      <c r="RNO16" s="120"/>
      <c r="RNP16" s="120"/>
      <c r="RNQ16" s="120"/>
      <c r="RNR16" s="120"/>
      <c r="RNS16" s="120"/>
      <c r="RNT16" s="120"/>
      <c r="RNU16" s="120"/>
      <c r="RNV16" s="120"/>
      <c r="RNW16" s="120"/>
      <c r="RNX16" s="120"/>
      <c r="RNY16" s="120"/>
      <c r="RNZ16" s="120"/>
      <c r="ROA16" s="120"/>
      <c r="ROB16" s="120"/>
      <c r="ROC16" s="120"/>
      <c r="ROD16" s="120"/>
      <c r="ROE16" s="120"/>
      <c r="ROF16" s="120"/>
      <c r="ROG16" s="120"/>
      <c r="ROH16" s="120"/>
      <c r="ROI16" s="120"/>
      <c r="ROJ16" s="120"/>
      <c r="ROK16" s="120"/>
      <c r="ROL16" s="120"/>
      <c r="ROM16" s="120"/>
      <c r="RON16" s="120"/>
      <c r="ROO16" s="120"/>
      <c r="ROP16" s="120"/>
      <c r="ROQ16" s="120"/>
      <c r="ROR16" s="120"/>
      <c r="ROS16" s="120"/>
      <c r="ROT16" s="120"/>
      <c r="ROU16" s="120"/>
      <c r="ROV16" s="120"/>
      <c r="ROW16" s="120"/>
      <c r="ROX16" s="120"/>
      <c r="ROY16" s="120"/>
      <c r="ROZ16" s="120"/>
      <c r="RPA16" s="120"/>
      <c r="RPB16" s="120"/>
      <c r="RPC16" s="120"/>
      <c r="RPD16" s="120"/>
      <c r="RPE16" s="120"/>
      <c r="RPF16" s="120"/>
      <c r="RPG16" s="120"/>
      <c r="RPH16" s="120"/>
      <c r="RPI16" s="120"/>
      <c r="RPJ16" s="120"/>
      <c r="RPK16" s="120"/>
      <c r="RPL16" s="120"/>
      <c r="RPM16" s="120"/>
      <c r="RPN16" s="120"/>
      <c r="RPO16" s="120"/>
      <c r="RPP16" s="120"/>
      <c r="RPQ16" s="120"/>
      <c r="RPR16" s="120"/>
      <c r="RPS16" s="120"/>
      <c r="RPT16" s="120"/>
      <c r="RPU16" s="120"/>
      <c r="RPV16" s="120"/>
      <c r="RPW16" s="120"/>
      <c r="RPX16" s="120"/>
      <c r="RPY16" s="120"/>
      <c r="RPZ16" s="120"/>
      <c r="RQA16" s="120"/>
      <c r="RQB16" s="120"/>
      <c r="RQC16" s="120"/>
      <c r="RQD16" s="120"/>
      <c r="RQE16" s="120"/>
      <c r="RQF16" s="120"/>
      <c r="RQG16" s="120"/>
      <c r="RQH16" s="120"/>
      <c r="RQI16" s="120"/>
      <c r="RQJ16" s="120"/>
      <c r="RQK16" s="120"/>
      <c r="RQL16" s="120"/>
      <c r="RQM16" s="120"/>
      <c r="RQN16" s="120"/>
      <c r="RQO16" s="120"/>
      <c r="RQP16" s="120"/>
      <c r="RQQ16" s="120"/>
      <c r="RQR16" s="120"/>
      <c r="RQS16" s="120"/>
      <c r="RQT16" s="120"/>
      <c r="RQU16" s="120"/>
      <c r="RQV16" s="120"/>
      <c r="RQW16" s="120"/>
      <c r="RQX16" s="120"/>
      <c r="RQY16" s="120"/>
      <c r="RQZ16" s="120"/>
      <c r="RRA16" s="120"/>
      <c r="RRB16" s="120"/>
      <c r="RRC16" s="120"/>
      <c r="RRD16" s="120"/>
      <c r="RRE16" s="120"/>
      <c r="RRF16" s="120"/>
      <c r="RRG16" s="120"/>
      <c r="RRH16" s="120"/>
      <c r="RRI16" s="120"/>
      <c r="RRJ16" s="120"/>
      <c r="RRK16" s="120"/>
      <c r="RRL16" s="120"/>
      <c r="RRM16" s="120"/>
      <c r="RRN16" s="120"/>
      <c r="RRO16" s="120"/>
      <c r="RRP16" s="120"/>
      <c r="RRQ16" s="120"/>
      <c r="RRR16" s="120"/>
      <c r="RRS16" s="120"/>
      <c r="RRT16" s="120"/>
      <c r="RRU16" s="120"/>
      <c r="RRV16" s="120"/>
      <c r="RRW16" s="120"/>
      <c r="RRX16" s="120"/>
      <c r="RRY16" s="120"/>
      <c r="RRZ16" s="120"/>
      <c r="RSA16" s="120"/>
      <c r="RSB16" s="120"/>
      <c r="RSC16" s="120"/>
      <c r="RSD16" s="120"/>
      <c r="RSE16" s="120"/>
      <c r="RSF16" s="120"/>
      <c r="RSG16" s="120"/>
      <c r="RSH16" s="120"/>
      <c r="RSI16" s="120"/>
      <c r="RSJ16" s="120"/>
      <c r="RSK16" s="120"/>
      <c r="RSL16" s="120"/>
      <c r="RSM16" s="120"/>
      <c r="RSN16" s="120"/>
      <c r="RSO16" s="120"/>
      <c r="RSP16" s="120"/>
      <c r="RSQ16" s="120"/>
      <c r="RSR16" s="120"/>
      <c r="RSS16" s="120"/>
      <c r="RST16" s="120"/>
      <c r="RSU16" s="120"/>
      <c r="RSV16" s="120"/>
      <c r="RSW16" s="120"/>
      <c r="RSX16" s="120"/>
      <c r="RSY16" s="120"/>
      <c r="RSZ16" s="120"/>
      <c r="RTA16" s="120"/>
      <c r="RTB16" s="120"/>
      <c r="RTC16" s="120"/>
      <c r="RTD16" s="120"/>
      <c r="RTE16" s="120"/>
      <c r="RTF16" s="120"/>
      <c r="RTG16" s="120"/>
      <c r="RTH16" s="120"/>
      <c r="RTI16" s="120"/>
      <c r="RTJ16" s="120"/>
      <c r="RTK16" s="120"/>
      <c r="RTL16" s="120"/>
      <c r="RTM16" s="120"/>
      <c r="RTN16" s="120"/>
      <c r="RTO16" s="120"/>
      <c r="RTP16" s="120"/>
      <c r="RTQ16" s="120"/>
      <c r="RTR16" s="120"/>
      <c r="RTS16" s="120"/>
      <c r="RTT16" s="120"/>
      <c r="RTU16" s="120"/>
      <c r="RTV16" s="120"/>
      <c r="RTW16" s="120"/>
      <c r="RTX16" s="120"/>
      <c r="RTY16" s="120"/>
      <c r="RTZ16" s="120"/>
      <c r="RUA16" s="120"/>
      <c r="RUB16" s="120"/>
      <c r="RUC16" s="120"/>
      <c r="RUD16" s="120"/>
      <c r="RUE16" s="120"/>
      <c r="RUF16" s="120"/>
      <c r="RUG16" s="120"/>
      <c r="RUH16" s="120"/>
      <c r="RUI16" s="120"/>
      <c r="RUJ16" s="120"/>
      <c r="RUK16" s="120"/>
      <c r="RUL16" s="120"/>
      <c r="RUM16" s="120"/>
      <c r="RUN16" s="120"/>
      <c r="RUO16" s="120"/>
      <c r="RUP16" s="120"/>
      <c r="RUQ16" s="120"/>
      <c r="RUR16" s="120"/>
      <c r="RUS16" s="120"/>
      <c r="RUT16" s="120"/>
      <c r="RUU16" s="120"/>
      <c r="RUV16" s="120"/>
      <c r="RUW16" s="120"/>
      <c r="RUX16" s="120"/>
      <c r="RUY16" s="120"/>
      <c r="RUZ16" s="120"/>
      <c r="RVA16" s="120"/>
      <c r="RVB16" s="120"/>
      <c r="RVC16" s="120"/>
      <c r="RVD16" s="120"/>
      <c r="RVE16" s="120"/>
      <c r="RVF16" s="120"/>
      <c r="RVG16" s="120"/>
      <c r="RVH16" s="120"/>
      <c r="RVI16" s="120"/>
      <c r="RVJ16" s="120"/>
      <c r="RVK16" s="120"/>
      <c r="RVL16" s="120"/>
      <c r="RVM16" s="120"/>
      <c r="RVN16" s="120"/>
      <c r="RVO16" s="120"/>
      <c r="RVP16" s="120"/>
      <c r="RVQ16" s="120"/>
      <c r="RVR16" s="120"/>
      <c r="RVS16" s="120"/>
      <c r="RVT16" s="120"/>
      <c r="RVU16" s="120"/>
      <c r="RVV16" s="120"/>
      <c r="RVW16" s="120"/>
      <c r="RVX16" s="120"/>
      <c r="RVY16" s="120"/>
      <c r="RVZ16" s="120"/>
      <c r="RWA16" s="120"/>
      <c r="RWB16" s="120"/>
      <c r="RWC16" s="120"/>
      <c r="RWD16" s="120"/>
      <c r="RWE16" s="120"/>
      <c r="RWF16" s="120"/>
      <c r="RWG16" s="120"/>
      <c r="RWH16" s="120"/>
      <c r="RWI16" s="120"/>
      <c r="RWJ16" s="120"/>
      <c r="RWK16" s="120"/>
      <c r="RWL16" s="120"/>
      <c r="RWM16" s="120"/>
      <c r="RWN16" s="120"/>
      <c r="RWO16" s="120"/>
      <c r="RWP16" s="120"/>
      <c r="RWQ16" s="120"/>
      <c r="RWR16" s="120"/>
      <c r="RWS16" s="120"/>
      <c r="RWT16" s="120"/>
      <c r="RWU16" s="120"/>
      <c r="RWV16" s="120"/>
      <c r="RWW16" s="120"/>
      <c r="RWX16" s="120"/>
      <c r="RWY16" s="120"/>
      <c r="RWZ16" s="120"/>
      <c r="RXA16" s="120"/>
      <c r="RXB16" s="120"/>
      <c r="RXC16" s="120"/>
      <c r="RXD16" s="120"/>
      <c r="RXE16" s="120"/>
      <c r="RXF16" s="120"/>
      <c r="RXG16" s="120"/>
      <c r="RXH16" s="120"/>
      <c r="RXI16" s="120"/>
      <c r="RXJ16" s="120"/>
      <c r="RXK16" s="120"/>
      <c r="RXL16" s="120"/>
      <c r="RXM16" s="120"/>
      <c r="RXN16" s="120"/>
      <c r="RXO16" s="120"/>
      <c r="RXP16" s="120"/>
      <c r="RXQ16" s="120"/>
      <c r="RXR16" s="120"/>
      <c r="RXS16" s="120"/>
      <c r="RXT16" s="120"/>
      <c r="RXU16" s="120"/>
      <c r="RXV16" s="120"/>
      <c r="RXW16" s="120"/>
      <c r="RXX16" s="120"/>
      <c r="RXY16" s="120"/>
      <c r="RXZ16" s="120"/>
      <c r="RYA16" s="120"/>
      <c r="RYB16" s="120"/>
      <c r="RYC16" s="120"/>
      <c r="RYD16" s="120"/>
      <c r="RYE16" s="120"/>
      <c r="RYF16" s="120"/>
      <c r="RYG16" s="120"/>
      <c r="RYH16" s="120"/>
      <c r="RYI16" s="120"/>
      <c r="RYJ16" s="120"/>
      <c r="RYK16" s="120"/>
      <c r="RYL16" s="120"/>
      <c r="RYM16" s="120"/>
      <c r="RYN16" s="120"/>
      <c r="RYO16" s="120"/>
      <c r="RYP16" s="120"/>
      <c r="RYQ16" s="120"/>
      <c r="RYR16" s="120"/>
      <c r="RYS16" s="120"/>
      <c r="RYT16" s="120"/>
      <c r="RYU16" s="120"/>
      <c r="RYV16" s="120"/>
      <c r="RYW16" s="120"/>
      <c r="RYX16" s="120"/>
      <c r="RYY16" s="120"/>
      <c r="RYZ16" s="120"/>
      <c r="RZA16" s="120"/>
      <c r="RZB16" s="120"/>
      <c r="RZC16" s="120"/>
      <c r="RZD16" s="120"/>
      <c r="RZE16" s="120"/>
      <c r="RZF16" s="120"/>
      <c r="RZG16" s="120"/>
      <c r="RZH16" s="120"/>
      <c r="RZI16" s="120"/>
      <c r="RZJ16" s="120"/>
      <c r="RZK16" s="120"/>
      <c r="RZL16" s="120"/>
      <c r="RZM16" s="120"/>
      <c r="RZN16" s="120"/>
      <c r="RZO16" s="120"/>
      <c r="RZP16" s="120"/>
      <c r="RZQ16" s="120"/>
      <c r="RZR16" s="120"/>
      <c r="RZS16" s="120"/>
      <c r="RZT16" s="120"/>
      <c r="RZU16" s="120"/>
      <c r="RZV16" s="120"/>
      <c r="RZW16" s="120"/>
      <c r="RZX16" s="120"/>
      <c r="RZY16" s="120"/>
      <c r="RZZ16" s="120"/>
      <c r="SAA16" s="120"/>
      <c r="SAB16" s="120"/>
      <c r="SAC16" s="120"/>
      <c r="SAD16" s="120"/>
      <c r="SAE16" s="120"/>
      <c r="SAF16" s="120"/>
      <c r="SAG16" s="120"/>
      <c r="SAH16" s="120"/>
      <c r="SAI16" s="120"/>
      <c r="SAJ16" s="120"/>
      <c r="SAK16" s="120"/>
      <c r="SAL16" s="120"/>
      <c r="SAM16" s="120"/>
      <c r="SAN16" s="120"/>
      <c r="SAO16" s="120"/>
      <c r="SAP16" s="120"/>
      <c r="SAQ16" s="120"/>
      <c r="SAR16" s="120"/>
      <c r="SAS16" s="120"/>
      <c r="SAT16" s="120"/>
      <c r="SAU16" s="120"/>
      <c r="SAV16" s="120"/>
      <c r="SAW16" s="120"/>
      <c r="SAX16" s="120"/>
      <c r="SAY16" s="120"/>
      <c r="SAZ16" s="120"/>
      <c r="SBA16" s="120"/>
      <c r="SBB16" s="120"/>
      <c r="SBC16" s="120"/>
      <c r="SBD16" s="120"/>
      <c r="SBE16" s="120"/>
      <c r="SBF16" s="120"/>
      <c r="SBG16" s="120"/>
      <c r="SBH16" s="120"/>
      <c r="SBI16" s="120"/>
      <c r="SBJ16" s="120"/>
      <c r="SBK16" s="120"/>
      <c r="SBL16" s="120"/>
      <c r="SBM16" s="120"/>
      <c r="SBN16" s="120"/>
      <c r="SBO16" s="120"/>
      <c r="SBP16" s="120"/>
      <c r="SBQ16" s="120"/>
      <c r="SBR16" s="120"/>
      <c r="SBS16" s="120"/>
      <c r="SBT16" s="120"/>
      <c r="SBU16" s="120"/>
      <c r="SBV16" s="120"/>
      <c r="SBW16" s="120"/>
      <c r="SBX16" s="120"/>
      <c r="SBY16" s="120"/>
      <c r="SBZ16" s="120"/>
      <c r="SCA16" s="120"/>
      <c r="SCB16" s="120"/>
      <c r="SCC16" s="120"/>
      <c r="SCD16" s="120"/>
      <c r="SCE16" s="120"/>
      <c r="SCF16" s="120"/>
      <c r="SCG16" s="120"/>
      <c r="SCH16" s="120"/>
      <c r="SCI16" s="120"/>
      <c r="SCJ16" s="120"/>
      <c r="SCK16" s="120"/>
      <c r="SCL16" s="120"/>
      <c r="SCM16" s="120"/>
      <c r="SCN16" s="120"/>
      <c r="SCO16" s="120"/>
      <c r="SCP16" s="120"/>
      <c r="SCQ16" s="120"/>
      <c r="SCR16" s="120"/>
      <c r="SCS16" s="120"/>
      <c r="SCT16" s="120"/>
      <c r="SCU16" s="120"/>
      <c r="SCV16" s="120"/>
      <c r="SCW16" s="120"/>
      <c r="SCX16" s="120"/>
      <c r="SCY16" s="120"/>
      <c r="SCZ16" s="120"/>
      <c r="SDA16" s="120"/>
      <c r="SDB16" s="120"/>
      <c r="SDC16" s="120"/>
      <c r="SDD16" s="120"/>
      <c r="SDE16" s="120"/>
      <c r="SDF16" s="120"/>
      <c r="SDG16" s="120"/>
      <c r="SDH16" s="120"/>
      <c r="SDI16" s="120"/>
      <c r="SDJ16" s="120"/>
      <c r="SDK16" s="120"/>
      <c r="SDL16" s="120"/>
      <c r="SDM16" s="120"/>
      <c r="SDN16" s="120"/>
      <c r="SDO16" s="120"/>
      <c r="SDP16" s="120"/>
      <c r="SDQ16" s="120"/>
      <c r="SDR16" s="120"/>
      <c r="SDS16" s="120"/>
      <c r="SDT16" s="120"/>
      <c r="SDU16" s="120"/>
      <c r="SDV16" s="120"/>
      <c r="SDW16" s="120"/>
      <c r="SDX16" s="120"/>
      <c r="SDY16" s="120"/>
      <c r="SDZ16" s="120"/>
      <c r="SEA16" s="120"/>
      <c r="SEB16" s="120"/>
      <c r="SEC16" s="120"/>
      <c r="SED16" s="120"/>
      <c r="SEE16" s="120"/>
      <c r="SEF16" s="120"/>
      <c r="SEG16" s="120"/>
      <c r="SEH16" s="120"/>
      <c r="SEI16" s="120"/>
      <c r="SEJ16" s="120"/>
      <c r="SEK16" s="120"/>
      <c r="SEL16" s="120"/>
      <c r="SEM16" s="120"/>
      <c r="SEN16" s="120"/>
      <c r="SEO16" s="120"/>
      <c r="SEP16" s="120"/>
      <c r="SEQ16" s="120"/>
      <c r="SER16" s="120"/>
      <c r="SES16" s="120"/>
      <c r="SET16" s="120"/>
      <c r="SEU16" s="120"/>
      <c r="SEV16" s="120"/>
      <c r="SEW16" s="120"/>
      <c r="SEX16" s="120"/>
      <c r="SEY16" s="120"/>
      <c r="SEZ16" s="120"/>
      <c r="SFA16" s="120"/>
      <c r="SFB16" s="120"/>
      <c r="SFC16" s="120"/>
      <c r="SFD16" s="120"/>
      <c r="SFE16" s="120"/>
      <c r="SFF16" s="120"/>
      <c r="SFG16" s="120"/>
      <c r="SFH16" s="120"/>
      <c r="SFI16" s="120"/>
      <c r="SFJ16" s="120"/>
      <c r="SFK16" s="120"/>
      <c r="SFL16" s="120"/>
      <c r="SFM16" s="120"/>
      <c r="SFN16" s="120"/>
      <c r="SFO16" s="120"/>
      <c r="SFP16" s="120"/>
      <c r="SFQ16" s="120"/>
      <c r="SFR16" s="120"/>
      <c r="SFS16" s="120"/>
      <c r="SFT16" s="120"/>
      <c r="SFU16" s="120"/>
      <c r="SFV16" s="120"/>
      <c r="SFW16" s="120"/>
      <c r="SFX16" s="120"/>
      <c r="SFY16" s="120"/>
      <c r="SFZ16" s="120"/>
      <c r="SGA16" s="120"/>
      <c r="SGB16" s="120"/>
      <c r="SGC16" s="120"/>
      <c r="SGD16" s="120"/>
      <c r="SGE16" s="120"/>
      <c r="SGF16" s="120"/>
      <c r="SGG16" s="120"/>
      <c r="SGH16" s="120"/>
      <c r="SGI16" s="120"/>
      <c r="SGJ16" s="120"/>
      <c r="SGK16" s="120"/>
      <c r="SGL16" s="120"/>
      <c r="SGM16" s="120"/>
      <c r="SGN16" s="120"/>
      <c r="SGO16" s="120"/>
      <c r="SGP16" s="120"/>
      <c r="SGQ16" s="120"/>
      <c r="SGR16" s="120"/>
      <c r="SGS16" s="120"/>
      <c r="SGT16" s="120"/>
      <c r="SGU16" s="120"/>
      <c r="SGV16" s="120"/>
      <c r="SGW16" s="120"/>
      <c r="SGX16" s="120"/>
      <c r="SGY16" s="120"/>
      <c r="SGZ16" s="120"/>
      <c r="SHA16" s="120"/>
      <c r="SHB16" s="120"/>
      <c r="SHC16" s="120"/>
      <c r="SHD16" s="120"/>
      <c r="SHE16" s="120"/>
      <c r="SHF16" s="120"/>
      <c r="SHG16" s="120"/>
      <c r="SHH16" s="120"/>
      <c r="SHI16" s="120"/>
      <c r="SHJ16" s="120"/>
      <c r="SHK16" s="120"/>
      <c r="SHL16" s="120"/>
      <c r="SHM16" s="120"/>
      <c r="SHN16" s="120"/>
      <c r="SHO16" s="120"/>
      <c r="SHP16" s="120"/>
      <c r="SHQ16" s="120"/>
      <c r="SHR16" s="120"/>
      <c r="SHS16" s="120"/>
      <c r="SHT16" s="120"/>
      <c r="SHU16" s="120"/>
      <c r="SHV16" s="120"/>
      <c r="SHW16" s="120"/>
      <c r="SHX16" s="120"/>
      <c r="SHY16" s="120"/>
      <c r="SHZ16" s="120"/>
      <c r="SIA16" s="120"/>
      <c r="SIB16" s="120"/>
      <c r="SIC16" s="120"/>
      <c r="SID16" s="120"/>
      <c r="SIE16" s="120"/>
      <c r="SIF16" s="120"/>
      <c r="SIG16" s="120"/>
      <c r="SIH16" s="120"/>
      <c r="SII16" s="120"/>
      <c r="SIJ16" s="120"/>
      <c r="SIK16" s="120"/>
      <c r="SIL16" s="120"/>
      <c r="SIM16" s="120"/>
      <c r="SIN16" s="120"/>
      <c r="SIO16" s="120"/>
      <c r="SIP16" s="120"/>
      <c r="SIQ16" s="120"/>
      <c r="SIR16" s="120"/>
      <c r="SIS16" s="120"/>
      <c r="SIT16" s="120"/>
      <c r="SIU16" s="120"/>
      <c r="SIV16" s="120"/>
      <c r="SIW16" s="120"/>
      <c r="SIX16" s="120"/>
      <c r="SIY16" s="120"/>
      <c r="SIZ16" s="120"/>
      <c r="SJA16" s="120"/>
      <c r="SJB16" s="120"/>
      <c r="SJC16" s="120"/>
      <c r="SJD16" s="120"/>
      <c r="SJE16" s="120"/>
      <c r="SJF16" s="120"/>
      <c r="SJG16" s="120"/>
      <c r="SJH16" s="120"/>
      <c r="SJI16" s="120"/>
      <c r="SJJ16" s="120"/>
      <c r="SJK16" s="120"/>
      <c r="SJL16" s="120"/>
      <c r="SJM16" s="120"/>
      <c r="SJN16" s="120"/>
      <c r="SJO16" s="120"/>
      <c r="SJP16" s="120"/>
      <c r="SJQ16" s="120"/>
      <c r="SJR16" s="120"/>
      <c r="SJS16" s="120"/>
      <c r="SJT16" s="120"/>
      <c r="SJU16" s="120"/>
      <c r="SJV16" s="120"/>
      <c r="SJW16" s="120"/>
      <c r="SJX16" s="120"/>
      <c r="SJY16" s="120"/>
      <c r="SJZ16" s="120"/>
      <c r="SKA16" s="120"/>
      <c r="SKB16" s="120"/>
      <c r="SKC16" s="120"/>
      <c r="SKD16" s="120"/>
      <c r="SKE16" s="120"/>
      <c r="SKF16" s="120"/>
      <c r="SKG16" s="120"/>
      <c r="SKH16" s="120"/>
      <c r="SKI16" s="120"/>
      <c r="SKJ16" s="120"/>
      <c r="SKK16" s="120"/>
      <c r="SKL16" s="120"/>
      <c r="SKM16" s="120"/>
      <c r="SKN16" s="120"/>
      <c r="SKO16" s="120"/>
      <c r="SKP16" s="120"/>
      <c r="SKQ16" s="120"/>
      <c r="SKR16" s="120"/>
      <c r="SKS16" s="120"/>
      <c r="SKT16" s="120"/>
      <c r="SKU16" s="120"/>
      <c r="SKV16" s="120"/>
      <c r="SKW16" s="120"/>
      <c r="SKX16" s="120"/>
      <c r="SKY16" s="120"/>
      <c r="SKZ16" s="120"/>
      <c r="SLA16" s="120"/>
      <c r="SLB16" s="120"/>
      <c r="SLC16" s="120"/>
      <c r="SLD16" s="120"/>
      <c r="SLE16" s="120"/>
      <c r="SLF16" s="120"/>
      <c r="SLG16" s="120"/>
      <c r="SLH16" s="120"/>
      <c r="SLI16" s="120"/>
      <c r="SLJ16" s="120"/>
      <c r="SLK16" s="120"/>
      <c r="SLL16" s="120"/>
      <c r="SLM16" s="120"/>
      <c r="SLN16" s="120"/>
      <c r="SLO16" s="120"/>
      <c r="SLP16" s="120"/>
      <c r="SLQ16" s="120"/>
      <c r="SLR16" s="120"/>
      <c r="SLS16" s="120"/>
      <c r="SLT16" s="120"/>
      <c r="SLU16" s="120"/>
      <c r="SLV16" s="120"/>
      <c r="SLW16" s="120"/>
      <c r="SLX16" s="120"/>
      <c r="SLY16" s="120"/>
      <c r="SLZ16" s="120"/>
      <c r="SMA16" s="120"/>
      <c r="SMB16" s="120"/>
      <c r="SMC16" s="120"/>
      <c r="SMD16" s="120"/>
      <c r="SME16" s="120"/>
      <c r="SMF16" s="120"/>
      <c r="SMG16" s="120"/>
      <c r="SMH16" s="120"/>
      <c r="SMI16" s="120"/>
      <c r="SMJ16" s="120"/>
      <c r="SMK16" s="120"/>
      <c r="SML16" s="120"/>
      <c r="SMM16" s="120"/>
      <c r="SMN16" s="120"/>
      <c r="SMO16" s="120"/>
      <c r="SMP16" s="120"/>
      <c r="SMQ16" s="120"/>
      <c r="SMR16" s="120"/>
      <c r="SMS16" s="120"/>
      <c r="SMT16" s="120"/>
      <c r="SMU16" s="120"/>
      <c r="SMV16" s="120"/>
      <c r="SMW16" s="120"/>
      <c r="SMX16" s="120"/>
      <c r="SMY16" s="120"/>
      <c r="SMZ16" s="120"/>
      <c r="SNA16" s="120"/>
      <c r="SNB16" s="120"/>
      <c r="SNC16" s="120"/>
      <c r="SND16" s="120"/>
      <c r="SNE16" s="120"/>
      <c r="SNF16" s="120"/>
      <c r="SNG16" s="120"/>
      <c r="SNH16" s="120"/>
      <c r="SNI16" s="120"/>
      <c r="SNJ16" s="120"/>
      <c r="SNK16" s="120"/>
      <c r="SNL16" s="120"/>
      <c r="SNM16" s="120"/>
      <c r="SNN16" s="120"/>
      <c r="SNO16" s="120"/>
      <c r="SNP16" s="120"/>
      <c r="SNQ16" s="120"/>
      <c r="SNR16" s="120"/>
      <c r="SNS16" s="120"/>
      <c r="SNT16" s="120"/>
      <c r="SNU16" s="120"/>
      <c r="SNV16" s="120"/>
      <c r="SNW16" s="120"/>
      <c r="SNX16" s="120"/>
      <c r="SNY16" s="120"/>
      <c r="SNZ16" s="120"/>
      <c r="SOA16" s="120"/>
      <c r="SOB16" s="120"/>
      <c r="SOC16" s="120"/>
      <c r="SOD16" s="120"/>
      <c r="SOE16" s="120"/>
      <c r="SOF16" s="120"/>
      <c r="SOG16" s="120"/>
      <c r="SOH16" s="120"/>
      <c r="SOI16" s="120"/>
      <c r="SOJ16" s="120"/>
      <c r="SOK16" s="120"/>
      <c r="SOL16" s="120"/>
      <c r="SOM16" s="120"/>
      <c r="SON16" s="120"/>
      <c r="SOO16" s="120"/>
      <c r="SOP16" s="120"/>
      <c r="SOQ16" s="120"/>
      <c r="SOR16" s="120"/>
      <c r="SOS16" s="120"/>
      <c r="SOT16" s="120"/>
      <c r="SOU16" s="120"/>
      <c r="SOV16" s="120"/>
      <c r="SOW16" s="120"/>
      <c r="SOX16" s="120"/>
      <c r="SOY16" s="120"/>
      <c r="SOZ16" s="120"/>
      <c r="SPA16" s="120"/>
      <c r="SPB16" s="120"/>
      <c r="SPC16" s="120"/>
      <c r="SPD16" s="120"/>
      <c r="SPE16" s="120"/>
      <c r="SPF16" s="120"/>
      <c r="SPG16" s="120"/>
      <c r="SPH16" s="120"/>
      <c r="SPI16" s="120"/>
      <c r="SPJ16" s="120"/>
      <c r="SPK16" s="120"/>
      <c r="SPL16" s="120"/>
      <c r="SPM16" s="120"/>
      <c r="SPN16" s="120"/>
      <c r="SPO16" s="120"/>
      <c r="SPP16" s="120"/>
      <c r="SPQ16" s="120"/>
      <c r="SPR16" s="120"/>
      <c r="SPS16" s="120"/>
      <c r="SPT16" s="120"/>
      <c r="SPU16" s="120"/>
      <c r="SPV16" s="120"/>
      <c r="SPW16" s="120"/>
      <c r="SPX16" s="120"/>
      <c r="SPY16" s="120"/>
      <c r="SPZ16" s="120"/>
      <c r="SQA16" s="120"/>
      <c r="SQB16" s="120"/>
      <c r="SQC16" s="120"/>
      <c r="SQD16" s="120"/>
      <c r="SQE16" s="120"/>
      <c r="SQF16" s="120"/>
      <c r="SQG16" s="120"/>
      <c r="SQH16" s="120"/>
      <c r="SQI16" s="120"/>
      <c r="SQJ16" s="120"/>
      <c r="SQK16" s="120"/>
      <c r="SQL16" s="120"/>
      <c r="SQM16" s="120"/>
      <c r="SQN16" s="120"/>
      <c r="SQO16" s="120"/>
      <c r="SQP16" s="120"/>
      <c r="SQQ16" s="120"/>
      <c r="SQR16" s="120"/>
      <c r="SQS16" s="120"/>
      <c r="SQT16" s="120"/>
      <c r="SQU16" s="120"/>
      <c r="SQV16" s="120"/>
      <c r="SQW16" s="120"/>
      <c r="SQX16" s="120"/>
      <c r="SQY16" s="120"/>
      <c r="SQZ16" s="120"/>
      <c r="SRA16" s="120"/>
      <c r="SRB16" s="120"/>
      <c r="SRC16" s="120"/>
      <c r="SRD16" s="120"/>
      <c r="SRE16" s="120"/>
      <c r="SRF16" s="120"/>
      <c r="SRG16" s="120"/>
      <c r="SRH16" s="120"/>
      <c r="SRI16" s="120"/>
      <c r="SRJ16" s="120"/>
      <c r="SRK16" s="120"/>
      <c r="SRL16" s="120"/>
      <c r="SRM16" s="120"/>
      <c r="SRN16" s="120"/>
      <c r="SRO16" s="120"/>
      <c r="SRP16" s="120"/>
      <c r="SRQ16" s="120"/>
      <c r="SRR16" s="120"/>
      <c r="SRS16" s="120"/>
      <c r="SRT16" s="120"/>
      <c r="SRU16" s="120"/>
      <c r="SRV16" s="120"/>
      <c r="SRW16" s="120"/>
      <c r="SRX16" s="120"/>
      <c r="SRY16" s="120"/>
      <c r="SRZ16" s="120"/>
      <c r="SSA16" s="120"/>
      <c r="SSB16" s="120"/>
      <c r="SSC16" s="120"/>
      <c r="SSD16" s="120"/>
      <c r="SSE16" s="120"/>
      <c r="SSF16" s="120"/>
      <c r="SSG16" s="120"/>
      <c r="SSH16" s="120"/>
      <c r="SSI16" s="120"/>
      <c r="SSJ16" s="120"/>
      <c r="SSK16" s="120"/>
      <c r="SSL16" s="120"/>
      <c r="SSM16" s="120"/>
      <c r="SSN16" s="120"/>
      <c r="SSO16" s="120"/>
      <c r="SSP16" s="120"/>
      <c r="SSQ16" s="120"/>
      <c r="SSR16" s="120"/>
      <c r="SSS16" s="120"/>
      <c r="SST16" s="120"/>
      <c r="SSU16" s="120"/>
      <c r="SSV16" s="120"/>
      <c r="SSW16" s="120"/>
      <c r="SSX16" s="120"/>
      <c r="SSY16" s="120"/>
      <c r="SSZ16" s="120"/>
      <c r="STA16" s="120"/>
      <c r="STB16" s="120"/>
      <c r="STC16" s="120"/>
      <c r="STD16" s="120"/>
      <c r="STE16" s="120"/>
      <c r="STF16" s="120"/>
      <c r="STG16" s="120"/>
      <c r="STH16" s="120"/>
      <c r="STI16" s="120"/>
      <c r="STJ16" s="120"/>
      <c r="STK16" s="120"/>
      <c r="STL16" s="120"/>
      <c r="STM16" s="120"/>
      <c r="STN16" s="120"/>
      <c r="STO16" s="120"/>
      <c r="STP16" s="120"/>
      <c r="STQ16" s="120"/>
      <c r="STR16" s="120"/>
      <c r="STS16" s="120"/>
      <c r="STT16" s="120"/>
      <c r="STU16" s="120"/>
      <c r="STV16" s="120"/>
      <c r="STW16" s="120"/>
      <c r="STX16" s="120"/>
      <c r="STY16" s="120"/>
      <c r="STZ16" s="120"/>
      <c r="SUA16" s="120"/>
      <c r="SUB16" s="120"/>
      <c r="SUC16" s="120"/>
      <c r="SUD16" s="120"/>
      <c r="SUE16" s="120"/>
      <c r="SUF16" s="120"/>
      <c r="SUG16" s="120"/>
      <c r="SUH16" s="120"/>
      <c r="SUI16" s="120"/>
      <c r="SUJ16" s="120"/>
      <c r="SUK16" s="120"/>
      <c r="SUL16" s="120"/>
      <c r="SUM16" s="120"/>
      <c r="SUN16" s="120"/>
      <c r="SUO16" s="120"/>
      <c r="SUP16" s="120"/>
      <c r="SUQ16" s="120"/>
      <c r="SUR16" s="120"/>
      <c r="SUS16" s="120"/>
      <c r="SUT16" s="120"/>
      <c r="SUU16" s="120"/>
      <c r="SUV16" s="120"/>
      <c r="SUW16" s="120"/>
      <c r="SUX16" s="120"/>
      <c r="SUY16" s="120"/>
      <c r="SUZ16" s="120"/>
      <c r="SVA16" s="120"/>
      <c r="SVB16" s="120"/>
      <c r="SVC16" s="120"/>
      <c r="SVD16" s="120"/>
      <c r="SVE16" s="120"/>
      <c r="SVF16" s="120"/>
      <c r="SVG16" s="120"/>
      <c r="SVH16" s="120"/>
      <c r="SVI16" s="120"/>
      <c r="SVJ16" s="120"/>
      <c r="SVK16" s="120"/>
      <c r="SVL16" s="120"/>
      <c r="SVM16" s="120"/>
      <c r="SVN16" s="120"/>
      <c r="SVO16" s="120"/>
      <c r="SVP16" s="120"/>
      <c r="SVQ16" s="120"/>
      <c r="SVR16" s="120"/>
      <c r="SVS16" s="120"/>
      <c r="SVT16" s="120"/>
      <c r="SVU16" s="120"/>
      <c r="SVV16" s="120"/>
      <c r="SVW16" s="120"/>
      <c r="SVX16" s="120"/>
      <c r="SVY16" s="120"/>
      <c r="SVZ16" s="120"/>
      <c r="SWA16" s="120"/>
      <c r="SWB16" s="120"/>
      <c r="SWC16" s="120"/>
      <c r="SWD16" s="120"/>
      <c r="SWE16" s="120"/>
      <c r="SWF16" s="120"/>
      <c r="SWG16" s="120"/>
      <c r="SWH16" s="120"/>
      <c r="SWI16" s="120"/>
      <c r="SWJ16" s="120"/>
      <c r="SWK16" s="120"/>
      <c r="SWL16" s="120"/>
      <c r="SWM16" s="120"/>
      <c r="SWN16" s="120"/>
      <c r="SWO16" s="120"/>
      <c r="SWP16" s="120"/>
      <c r="SWQ16" s="120"/>
      <c r="SWR16" s="120"/>
      <c r="SWS16" s="120"/>
      <c r="SWT16" s="120"/>
      <c r="SWU16" s="120"/>
      <c r="SWV16" s="120"/>
      <c r="SWW16" s="120"/>
      <c r="SWX16" s="120"/>
      <c r="SWY16" s="120"/>
      <c r="SWZ16" s="120"/>
      <c r="SXA16" s="120"/>
      <c r="SXB16" s="120"/>
      <c r="SXC16" s="120"/>
      <c r="SXD16" s="120"/>
      <c r="SXE16" s="120"/>
      <c r="SXF16" s="120"/>
      <c r="SXG16" s="120"/>
      <c r="SXH16" s="120"/>
      <c r="SXI16" s="120"/>
      <c r="SXJ16" s="120"/>
      <c r="SXK16" s="120"/>
      <c r="SXL16" s="120"/>
      <c r="SXM16" s="120"/>
      <c r="SXN16" s="120"/>
      <c r="SXO16" s="120"/>
      <c r="SXP16" s="120"/>
      <c r="SXQ16" s="120"/>
      <c r="SXR16" s="120"/>
      <c r="SXS16" s="120"/>
      <c r="SXT16" s="120"/>
      <c r="SXU16" s="120"/>
      <c r="SXV16" s="120"/>
      <c r="SXW16" s="120"/>
      <c r="SXX16" s="120"/>
      <c r="SXY16" s="120"/>
      <c r="SXZ16" s="120"/>
      <c r="SYA16" s="120"/>
      <c r="SYB16" s="120"/>
      <c r="SYC16" s="120"/>
      <c r="SYD16" s="120"/>
      <c r="SYE16" s="120"/>
      <c r="SYF16" s="120"/>
      <c r="SYG16" s="120"/>
      <c r="SYH16" s="120"/>
      <c r="SYI16" s="120"/>
      <c r="SYJ16" s="120"/>
      <c r="SYK16" s="120"/>
      <c r="SYL16" s="120"/>
      <c r="SYM16" s="120"/>
      <c r="SYN16" s="120"/>
      <c r="SYO16" s="120"/>
      <c r="SYP16" s="120"/>
      <c r="SYQ16" s="120"/>
      <c r="SYR16" s="120"/>
      <c r="SYS16" s="120"/>
      <c r="SYT16" s="120"/>
      <c r="SYU16" s="120"/>
      <c r="SYV16" s="120"/>
      <c r="SYW16" s="120"/>
      <c r="SYX16" s="120"/>
      <c r="SYY16" s="120"/>
      <c r="SYZ16" s="120"/>
      <c r="SZA16" s="120"/>
      <c r="SZB16" s="120"/>
      <c r="SZC16" s="120"/>
      <c r="SZD16" s="120"/>
      <c r="SZE16" s="120"/>
      <c r="SZF16" s="120"/>
      <c r="SZG16" s="120"/>
      <c r="SZH16" s="120"/>
      <c r="SZI16" s="120"/>
      <c r="SZJ16" s="120"/>
      <c r="SZK16" s="120"/>
      <c r="SZL16" s="120"/>
      <c r="SZM16" s="120"/>
      <c r="SZN16" s="120"/>
      <c r="SZO16" s="120"/>
      <c r="SZP16" s="120"/>
      <c r="SZQ16" s="120"/>
      <c r="SZR16" s="120"/>
      <c r="SZS16" s="120"/>
      <c r="SZT16" s="120"/>
      <c r="SZU16" s="120"/>
      <c r="SZV16" s="120"/>
      <c r="SZW16" s="120"/>
      <c r="SZX16" s="120"/>
      <c r="SZY16" s="120"/>
      <c r="SZZ16" s="120"/>
      <c r="TAA16" s="120"/>
      <c r="TAB16" s="120"/>
      <c r="TAC16" s="120"/>
      <c r="TAD16" s="120"/>
      <c r="TAE16" s="120"/>
      <c r="TAF16" s="120"/>
      <c r="TAG16" s="120"/>
      <c r="TAH16" s="120"/>
      <c r="TAI16" s="120"/>
      <c r="TAJ16" s="120"/>
      <c r="TAK16" s="120"/>
      <c r="TAL16" s="120"/>
      <c r="TAM16" s="120"/>
      <c r="TAN16" s="120"/>
      <c r="TAO16" s="120"/>
      <c r="TAP16" s="120"/>
      <c r="TAQ16" s="120"/>
      <c r="TAR16" s="120"/>
      <c r="TAS16" s="120"/>
      <c r="TAT16" s="120"/>
      <c r="TAU16" s="120"/>
      <c r="TAV16" s="120"/>
      <c r="TAW16" s="120"/>
      <c r="TAX16" s="120"/>
      <c r="TAY16" s="120"/>
      <c r="TAZ16" s="120"/>
      <c r="TBA16" s="120"/>
      <c r="TBB16" s="120"/>
      <c r="TBC16" s="120"/>
      <c r="TBD16" s="120"/>
      <c r="TBE16" s="120"/>
      <c r="TBF16" s="120"/>
      <c r="TBG16" s="120"/>
      <c r="TBH16" s="120"/>
      <c r="TBI16" s="120"/>
      <c r="TBJ16" s="120"/>
      <c r="TBK16" s="120"/>
      <c r="TBL16" s="120"/>
      <c r="TBM16" s="120"/>
      <c r="TBN16" s="120"/>
      <c r="TBO16" s="120"/>
      <c r="TBP16" s="120"/>
      <c r="TBQ16" s="120"/>
      <c r="TBR16" s="120"/>
      <c r="TBS16" s="120"/>
      <c r="TBT16" s="120"/>
      <c r="TBU16" s="120"/>
      <c r="TBV16" s="120"/>
      <c r="TBW16" s="120"/>
      <c r="TBX16" s="120"/>
      <c r="TBY16" s="120"/>
      <c r="TBZ16" s="120"/>
      <c r="TCA16" s="120"/>
      <c r="TCB16" s="120"/>
      <c r="TCC16" s="120"/>
      <c r="TCD16" s="120"/>
      <c r="TCE16" s="120"/>
      <c r="TCF16" s="120"/>
      <c r="TCG16" s="120"/>
      <c r="TCH16" s="120"/>
      <c r="TCI16" s="120"/>
      <c r="TCJ16" s="120"/>
      <c r="TCK16" s="120"/>
      <c r="TCL16" s="120"/>
      <c r="TCM16" s="120"/>
      <c r="TCN16" s="120"/>
      <c r="TCO16" s="120"/>
      <c r="TCP16" s="120"/>
      <c r="TCQ16" s="120"/>
      <c r="TCR16" s="120"/>
      <c r="TCS16" s="120"/>
      <c r="TCT16" s="120"/>
      <c r="TCU16" s="120"/>
      <c r="TCV16" s="120"/>
      <c r="TCW16" s="120"/>
      <c r="TCX16" s="120"/>
      <c r="TCY16" s="120"/>
      <c r="TCZ16" s="120"/>
      <c r="TDA16" s="120"/>
      <c r="TDB16" s="120"/>
      <c r="TDC16" s="120"/>
      <c r="TDD16" s="120"/>
      <c r="TDE16" s="120"/>
      <c r="TDF16" s="120"/>
      <c r="TDG16" s="120"/>
      <c r="TDH16" s="120"/>
      <c r="TDI16" s="120"/>
      <c r="TDJ16" s="120"/>
      <c r="TDK16" s="120"/>
      <c r="TDL16" s="120"/>
      <c r="TDM16" s="120"/>
      <c r="TDN16" s="120"/>
      <c r="TDO16" s="120"/>
      <c r="TDP16" s="120"/>
      <c r="TDQ16" s="120"/>
      <c r="TDR16" s="120"/>
      <c r="TDS16" s="120"/>
      <c r="TDT16" s="120"/>
      <c r="TDU16" s="120"/>
      <c r="TDV16" s="120"/>
      <c r="TDW16" s="120"/>
      <c r="TDX16" s="120"/>
      <c r="TDY16" s="120"/>
      <c r="TDZ16" s="120"/>
      <c r="TEA16" s="120"/>
      <c r="TEB16" s="120"/>
      <c r="TEC16" s="120"/>
      <c r="TED16" s="120"/>
      <c r="TEE16" s="120"/>
      <c r="TEF16" s="120"/>
      <c r="TEG16" s="120"/>
      <c r="TEH16" s="120"/>
      <c r="TEI16" s="120"/>
      <c r="TEJ16" s="120"/>
      <c r="TEK16" s="120"/>
      <c r="TEL16" s="120"/>
      <c r="TEM16" s="120"/>
      <c r="TEN16" s="120"/>
      <c r="TEO16" s="120"/>
      <c r="TEP16" s="120"/>
      <c r="TEQ16" s="120"/>
      <c r="TER16" s="120"/>
      <c r="TES16" s="120"/>
      <c r="TET16" s="120"/>
      <c r="TEU16" s="120"/>
      <c r="TEV16" s="120"/>
      <c r="TEW16" s="120"/>
      <c r="TEX16" s="120"/>
      <c r="TEY16" s="120"/>
      <c r="TEZ16" s="120"/>
      <c r="TFA16" s="120"/>
      <c r="TFB16" s="120"/>
      <c r="TFC16" s="120"/>
      <c r="TFD16" s="120"/>
      <c r="TFE16" s="120"/>
      <c r="TFF16" s="120"/>
      <c r="TFG16" s="120"/>
      <c r="TFH16" s="120"/>
      <c r="TFI16" s="120"/>
      <c r="TFJ16" s="120"/>
      <c r="TFK16" s="120"/>
      <c r="TFL16" s="120"/>
      <c r="TFM16" s="120"/>
      <c r="TFN16" s="120"/>
      <c r="TFO16" s="120"/>
      <c r="TFP16" s="120"/>
      <c r="TFQ16" s="120"/>
      <c r="TFR16" s="120"/>
      <c r="TFS16" s="120"/>
      <c r="TFT16" s="120"/>
      <c r="TFU16" s="120"/>
      <c r="TFV16" s="120"/>
      <c r="TFW16" s="120"/>
      <c r="TFX16" s="120"/>
      <c r="TFY16" s="120"/>
      <c r="TFZ16" s="120"/>
      <c r="TGA16" s="120"/>
      <c r="TGB16" s="120"/>
      <c r="TGC16" s="120"/>
      <c r="TGD16" s="120"/>
      <c r="TGE16" s="120"/>
      <c r="TGF16" s="120"/>
      <c r="TGG16" s="120"/>
      <c r="TGH16" s="120"/>
      <c r="TGI16" s="120"/>
      <c r="TGJ16" s="120"/>
      <c r="TGK16" s="120"/>
      <c r="TGL16" s="120"/>
      <c r="TGM16" s="120"/>
      <c r="TGN16" s="120"/>
      <c r="TGO16" s="120"/>
      <c r="TGP16" s="120"/>
      <c r="TGQ16" s="120"/>
      <c r="TGR16" s="120"/>
      <c r="TGS16" s="120"/>
      <c r="TGT16" s="120"/>
      <c r="TGU16" s="120"/>
      <c r="TGV16" s="120"/>
      <c r="TGW16" s="120"/>
      <c r="TGX16" s="120"/>
      <c r="TGY16" s="120"/>
      <c r="TGZ16" s="120"/>
      <c r="THA16" s="120"/>
      <c r="THB16" s="120"/>
      <c r="THC16" s="120"/>
      <c r="THD16" s="120"/>
      <c r="THE16" s="120"/>
      <c r="THF16" s="120"/>
      <c r="THG16" s="120"/>
      <c r="THH16" s="120"/>
      <c r="THI16" s="120"/>
      <c r="THJ16" s="120"/>
      <c r="THK16" s="120"/>
      <c r="THL16" s="120"/>
      <c r="THM16" s="120"/>
      <c r="THN16" s="120"/>
      <c r="THO16" s="120"/>
      <c r="THP16" s="120"/>
      <c r="THQ16" s="120"/>
      <c r="THR16" s="120"/>
      <c r="THS16" s="120"/>
      <c r="THT16" s="120"/>
      <c r="THU16" s="120"/>
      <c r="THV16" s="120"/>
      <c r="THW16" s="120"/>
      <c r="THX16" s="120"/>
      <c r="THY16" s="120"/>
      <c r="THZ16" s="120"/>
      <c r="TIA16" s="120"/>
      <c r="TIB16" s="120"/>
      <c r="TIC16" s="120"/>
      <c r="TID16" s="120"/>
      <c r="TIE16" s="120"/>
      <c r="TIF16" s="120"/>
      <c r="TIG16" s="120"/>
      <c r="TIH16" s="120"/>
      <c r="TII16" s="120"/>
      <c r="TIJ16" s="120"/>
      <c r="TIK16" s="120"/>
      <c r="TIL16" s="120"/>
      <c r="TIM16" s="120"/>
      <c r="TIN16" s="120"/>
      <c r="TIO16" s="120"/>
      <c r="TIP16" s="120"/>
      <c r="TIQ16" s="120"/>
      <c r="TIR16" s="120"/>
      <c r="TIS16" s="120"/>
      <c r="TIT16" s="120"/>
      <c r="TIU16" s="120"/>
      <c r="TIV16" s="120"/>
      <c r="TIW16" s="120"/>
      <c r="TIX16" s="120"/>
      <c r="TIY16" s="120"/>
      <c r="TIZ16" s="120"/>
      <c r="TJA16" s="120"/>
      <c r="TJB16" s="120"/>
      <c r="TJC16" s="120"/>
      <c r="TJD16" s="120"/>
      <c r="TJE16" s="120"/>
      <c r="TJF16" s="120"/>
      <c r="TJG16" s="120"/>
      <c r="TJH16" s="120"/>
      <c r="TJI16" s="120"/>
      <c r="TJJ16" s="120"/>
      <c r="TJK16" s="120"/>
      <c r="TJL16" s="120"/>
      <c r="TJM16" s="120"/>
      <c r="TJN16" s="120"/>
      <c r="TJO16" s="120"/>
      <c r="TJP16" s="120"/>
      <c r="TJQ16" s="120"/>
      <c r="TJR16" s="120"/>
      <c r="TJS16" s="120"/>
      <c r="TJT16" s="120"/>
      <c r="TJU16" s="120"/>
      <c r="TJV16" s="120"/>
      <c r="TJW16" s="120"/>
      <c r="TJX16" s="120"/>
      <c r="TJY16" s="120"/>
      <c r="TJZ16" s="120"/>
      <c r="TKA16" s="120"/>
      <c r="TKB16" s="120"/>
      <c r="TKC16" s="120"/>
      <c r="TKD16" s="120"/>
      <c r="TKE16" s="120"/>
      <c r="TKF16" s="120"/>
      <c r="TKG16" s="120"/>
      <c r="TKH16" s="120"/>
      <c r="TKI16" s="120"/>
      <c r="TKJ16" s="120"/>
      <c r="TKK16" s="120"/>
      <c r="TKL16" s="120"/>
      <c r="TKM16" s="120"/>
      <c r="TKN16" s="120"/>
      <c r="TKO16" s="120"/>
      <c r="TKP16" s="120"/>
      <c r="TKQ16" s="120"/>
      <c r="TKR16" s="120"/>
      <c r="TKS16" s="120"/>
      <c r="TKT16" s="120"/>
      <c r="TKU16" s="120"/>
      <c r="TKV16" s="120"/>
      <c r="TKW16" s="120"/>
      <c r="TKX16" s="120"/>
      <c r="TKY16" s="120"/>
      <c r="TKZ16" s="120"/>
      <c r="TLA16" s="120"/>
      <c r="TLB16" s="120"/>
      <c r="TLC16" s="120"/>
      <c r="TLD16" s="120"/>
      <c r="TLE16" s="120"/>
      <c r="TLF16" s="120"/>
      <c r="TLG16" s="120"/>
      <c r="TLH16" s="120"/>
      <c r="TLI16" s="120"/>
      <c r="TLJ16" s="120"/>
      <c r="TLK16" s="120"/>
      <c r="TLL16" s="120"/>
      <c r="TLM16" s="120"/>
      <c r="TLN16" s="120"/>
      <c r="TLO16" s="120"/>
      <c r="TLP16" s="120"/>
      <c r="TLQ16" s="120"/>
      <c r="TLR16" s="120"/>
      <c r="TLS16" s="120"/>
      <c r="TLT16" s="120"/>
      <c r="TLU16" s="120"/>
      <c r="TLV16" s="120"/>
      <c r="TLW16" s="120"/>
      <c r="TLX16" s="120"/>
      <c r="TLY16" s="120"/>
      <c r="TLZ16" s="120"/>
      <c r="TMA16" s="120"/>
      <c r="TMB16" s="120"/>
      <c r="TMC16" s="120"/>
      <c r="TMD16" s="120"/>
      <c r="TME16" s="120"/>
      <c r="TMF16" s="120"/>
      <c r="TMG16" s="120"/>
      <c r="TMH16" s="120"/>
      <c r="TMI16" s="120"/>
      <c r="TMJ16" s="120"/>
      <c r="TMK16" s="120"/>
      <c r="TML16" s="120"/>
      <c r="TMM16" s="120"/>
      <c r="TMN16" s="120"/>
      <c r="TMO16" s="120"/>
      <c r="TMP16" s="120"/>
      <c r="TMQ16" s="120"/>
      <c r="TMR16" s="120"/>
      <c r="TMS16" s="120"/>
      <c r="TMT16" s="120"/>
      <c r="TMU16" s="120"/>
      <c r="TMV16" s="120"/>
      <c r="TMW16" s="120"/>
      <c r="TMX16" s="120"/>
      <c r="TMY16" s="120"/>
      <c r="TMZ16" s="120"/>
      <c r="TNA16" s="120"/>
      <c r="TNB16" s="120"/>
      <c r="TNC16" s="120"/>
      <c r="TND16" s="120"/>
      <c r="TNE16" s="120"/>
      <c r="TNF16" s="120"/>
      <c r="TNG16" s="120"/>
      <c r="TNH16" s="120"/>
      <c r="TNI16" s="120"/>
      <c r="TNJ16" s="120"/>
      <c r="TNK16" s="120"/>
      <c r="TNL16" s="120"/>
      <c r="TNM16" s="120"/>
      <c r="TNN16" s="120"/>
      <c r="TNO16" s="120"/>
      <c r="TNP16" s="120"/>
      <c r="TNQ16" s="120"/>
      <c r="TNR16" s="120"/>
      <c r="TNS16" s="120"/>
      <c r="TNT16" s="120"/>
      <c r="TNU16" s="120"/>
      <c r="TNV16" s="120"/>
      <c r="TNW16" s="120"/>
      <c r="TNX16" s="120"/>
      <c r="TNY16" s="120"/>
      <c r="TNZ16" s="120"/>
      <c r="TOA16" s="120"/>
      <c r="TOB16" s="120"/>
      <c r="TOC16" s="120"/>
      <c r="TOD16" s="120"/>
      <c r="TOE16" s="120"/>
      <c r="TOF16" s="120"/>
      <c r="TOG16" s="120"/>
      <c r="TOH16" s="120"/>
      <c r="TOI16" s="120"/>
      <c r="TOJ16" s="120"/>
      <c r="TOK16" s="120"/>
      <c r="TOL16" s="120"/>
      <c r="TOM16" s="120"/>
      <c r="TON16" s="120"/>
      <c r="TOO16" s="120"/>
      <c r="TOP16" s="120"/>
      <c r="TOQ16" s="120"/>
      <c r="TOR16" s="120"/>
      <c r="TOS16" s="120"/>
      <c r="TOT16" s="120"/>
      <c r="TOU16" s="120"/>
      <c r="TOV16" s="120"/>
      <c r="TOW16" s="120"/>
      <c r="TOX16" s="120"/>
      <c r="TOY16" s="120"/>
      <c r="TOZ16" s="120"/>
      <c r="TPA16" s="120"/>
      <c r="TPB16" s="120"/>
      <c r="TPC16" s="120"/>
      <c r="TPD16" s="120"/>
      <c r="TPE16" s="120"/>
      <c r="TPF16" s="120"/>
      <c r="TPG16" s="120"/>
      <c r="TPH16" s="120"/>
      <c r="TPI16" s="120"/>
      <c r="TPJ16" s="120"/>
      <c r="TPK16" s="120"/>
      <c r="TPL16" s="120"/>
      <c r="TPM16" s="120"/>
      <c r="TPN16" s="120"/>
      <c r="TPO16" s="120"/>
      <c r="TPP16" s="120"/>
      <c r="TPQ16" s="120"/>
      <c r="TPR16" s="120"/>
      <c r="TPS16" s="120"/>
      <c r="TPT16" s="120"/>
      <c r="TPU16" s="120"/>
      <c r="TPV16" s="120"/>
      <c r="TPW16" s="120"/>
      <c r="TPX16" s="120"/>
      <c r="TPY16" s="120"/>
      <c r="TPZ16" s="120"/>
      <c r="TQA16" s="120"/>
      <c r="TQB16" s="120"/>
      <c r="TQC16" s="120"/>
      <c r="TQD16" s="120"/>
      <c r="TQE16" s="120"/>
      <c r="TQF16" s="120"/>
      <c r="TQG16" s="120"/>
      <c r="TQH16" s="120"/>
      <c r="TQI16" s="120"/>
      <c r="TQJ16" s="120"/>
      <c r="TQK16" s="120"/>
      <c r="TQL16" s="120"/>
      <c r="TQM16" s="120"/>
      <c r="TQN16" s="120"/>
      <c r="TQO16" s="120"/>
      <c r="TQP16" s="120"/>
      <c r="TQQ16" s="120"/>
      <c r="TQR16" s="120"/>
      <c r="TQS16" s="120"/>
      <c r="TQT16" s="120"/>
      <c r="TQU16" s="120"/>
      <c r="TQV16" s="120"/>
      <c r="TQW16" s="120"/>
      <c r="TQX16" s="120"/>
      <c r="TQY16" s="120"/>
      <c r="TQZ16" s="120"/>
      <c r="TRA16" s="120"/>
      <c r="TRB16" s="120"/>
      <c r="TRC16" s="120"/>
      <c r="TRD16" s="120"/>
      <c r="TRE16" s="120"/>
      <c r="TRF16" s="120"/>
      <c r="TRG16" s="120"/>
      <c r="TRH16" s="120"/>
      <c r="TRI16" s="120"/>
      <c r="TRJ16" s="120"/>
      <c r="TRK16" s="120"/>
      <c r="TRL16" s="120"/>
      <c r="TRM16" s="120"/>
      <c r="TRN16" s="120"/>
      <c r="TRO16" s="120"/>
      <c r="TRP16" s="120"/>
      <c r="TRQ16" s="120"/>
      <c r="TRR16" s="120"/>
      <c r="TRS16" s="120"/>
      <c r="TRT16" s="120"/>
      <c r="TRU16" s="120"/>
      <c r="TRV16" s="120"/>
      <c r="TRW16" s="120"/>
      <c r="TRX16" s="120"/>
      <c r="TRY16" s="120"/>
      <c r="TRZ16" s="120"/>
      <c r="TSA16" s="120"/>
      <c r="TSB16" s="120"/>
      <c r="TSC16" s="120"/>
      <c r="TSD16" s="120"/>
      <c r="TSE16" s="120"/>
      <c r="TSF16" s="120"/>
      <c r="TSG16" s="120"/>
      <c r="TSH16" s="120"/>
      <c r="TSI16" s="120"/>
      <c r="TSJ16" s="120"/>
      <c r="TSK16" s="120"/>
      <c r="TSL16" s="120"/>
      <c r="TSM16" s="120"/>
      <c r="TSN16" s="120"/>
      <c r="TSO16" s="120"/>
      <c r="TSP16" s="120"/>
      <c r="TSQ16" s="120"/>
      <c r="TSR16" s="120"/>
      <c r="TSS16" s="120"/>
      <c r="TST16" s="120"/>
      <c r="TSU16" s="120"/>
      <c r="TSV16" s="120"/>
      <c r="TSW16" s="120"/>
      <c r="TSX16" s="120"/>
      <c r="TSY16" s="120"/>
      <c r="TSZ16" s="120"/>
      <c r="TTA16" s="120"/>
      <c r="TTB16" s="120"/>
      <c r="TTC16" s="120"/>
      <c r="TTD16" s="120"/>
      <c r="TTE16" s="120"/>
      <c r="TTF16" s="120"/>
      <c r="TTG16" s="120"/>
      <c r="TTH16" s="120"/>
      <c r="TTI16" s="120"/>
      <c r="TTJ16" s="120"/>
      <c r="TTK16" s="120"/>
      <c r="TTL16" s="120"/>
      <c r="TTM16" s="120"/>
      <c r="TTN16" s="120"/>
      <c r="TTO16" s="120"/>
      <c r="TTP16" s="120"/>
      <c r="TTQ16" s="120"/>
      <c r="TTR16" s="120"/>
      <c r="TTS16" s="120"/>
      <c r="TTT16" s="120"/>
      <c r="TTU16" s="120"/>
      <c r="TTV16" s="120"/>
      <c r="TTW16" s="120"/>
      <c r="TTX16" s="120"/>
      <c r="TTY16" s="120"/>
      <c r="TTZ16" s="120"/>
      <c r="TUA16" s="120"/>
      <c r="TUB16" s="120"/>
      <c r="TUC16" s="120"/>
      <c r="TUD16" s="120"/>
      <c r="TUE16" s="120"/>
      <c r="TUF16" s="120"/>
      <c r="TUG16" s="120"/>
      <c r="TUH16" s="120"/>
      <c r="TUI16" s="120"/>
      <c r="TUJ16" s="120"/>
      <c r="TUK16" s="120"/>
      <c r="TUL16" s="120"/>
      <c r="TUM16" s="120"/>
      <c r="TUN16" s="120"/>
      <c r="TUO16" s="120"/>
      <c r="TUP16" s="120"/>
      <c r="TUQ16" s="120"/>
      <c r="TUR16" s="120"/>
      <c r="TUS16" s="120"/>
      <c r="TUT16" s="120"/>
      <c r="TUU16" s="120"/>
      <c r="TUV16" s="120"/>
      <c r="TUW16" s="120"/>
      <c r="TUX16" s="120"/>
      <c r="TUY16" s="120"/>
      <c r="TUZ16" s="120"/>
      <c r="TVA16" s="120"/>
      <c r="TVB16" s="120"/>
      <c r="TVC16" s="120"/>
      <c r="TVD16" s="120"/>
      <c r="TVE16" s="120"/>
      <c r="TVF16" s="120"/>
      <c r="TVG16" s="120"/>
      <c r="TVH16" s="120"/>
      <c r="TVI16" s="120"/>
      <c r="TVJ16" s="120"/>
      <c r="TVK16" s="120"/>
      <c r="TVL16" s="120"/>
      <c r="TVM16" s="120"/>
      <c r="TVN16" s="120"/>
      <c r="TVO16" s="120"/>
      <c r="TVP16" s="120"/>
      <c r="TVQ16" s="120"/>
      <c r="TVR16" s="120"/>
      <c r="TVS16" s="120"/>
      <c r="TVT16" s="120"/>
      <c r="TVU16" s="120"/>
      <c r="TVV16" s="120"/>
      <c r="TVW16" s="120"/>
      <c r="TVX16" s="120"/>
      <c r="TVY16" s="120"/>
      <c r="TVZ16" s="120"/>
      <c r="TWA16" s="120"/>
      <c r="TWB16" s="120"/>
      <c r="TWC16" s="120"/>
      <c r="TWD16" s="120"/>
      <c r="TWE16" s="120"/>
      <c r="TWF16" s="120"/>
      <c r="TWG16" s="120"/>
      <c r="TWH16" s="120"/>
      <c r="TWI16" s="120"/>
      <c r="TWJ16" s="120"/>
      <c r="TWK16" s="120"/>
      <c r="TWL16" s="120"/>
      <c r="TWM16" s="120"/>
      <c r="TWN16" s="120"/>
      <c r="TWO16" s="120"/>
      <c r="TWP16" s="120"/>
      <c r="TWQ16" s="120"/>
      <c r="TWR16" s="120"/>
      <c r="TWS16" s="120"/>
      <c r="TWT16" s="120"/>
      <c r="TWU16" s="120"/>
      <c r="TWV16" s="120"/>
      <c r="TWW16" s="120"/>
      <c r="TWX16" s="120"/>
      <c r="TWY16" s="120"/>
      <c r="TWZ16" s="120"/>
      <c r="TXA16" s="120"/>
      <c r="TXB16" s="120"/>
      <c r="TXC16" s="120"/>
      <c r="TXD16" s="120"/>
      <c r="TXE16" s="120"/>
      <c r="TXF16" s="120"/>
      <c r="TXG16" s="120"/>
      <c r="TXH16" s="120"/>
      <c r="TXI16" s="120"/>
      <c r="TXJ16" s="120"/>
      <c r="TXK16" s="120"/>
      <c r="TXL16" s="120"/>
      <c r="TXM16" s="120"/>
      <c r="TXN16" s="120"/>
      <c r="TXO16" s="120"/>
      <c r="TXP16" s="120"/>
      <c r="TXQ16" s="120"/>
      <c r="TXR16" s="120"/>
      <c r="TXS16" s="120"/>
      <c r="TXT16" s="120"/>
      <c r="TXU16" s="120"/>
      <c r="TXV16" s="120"/>
      <c r="TXW16" s="120"/>
      <c r="TXX16" s="120"/>
      <c r="TXY16" s="120"/>
      <c r="TXZ16" s="120"/>
      <c r="TYA16" s="120"/>
      <c r="TYB16" s="120"/>
      <c r="TYC16" s="120"/>
      <c r="TYD16" s="120"/>
      <c r="TYE16" s="120"/>
      <c r="TYF16" s="120"/>
      <c r="TYG16" s="120"/>
      <c r="TYH16" s="120"/>
      <c r="TYI16" s="120"/>
      <c r="TYJ16" s="120"/>
      <c r="TYK16" s="120"/>
      <c r="TYL16" s="120"/>
      <c r="TYM16" s="120"/>
      <c r="TYN16" s="120"/>
      <c r="TYO16" s="120"/>
      <c r="TYP16" s="120"/>
      <c r="TYQ16" s="120"/>
      <c r="TYR16" s="120"/>
      <c r="TYS16" s="120"/>
      <c r="TYT16" s="120"/>
      <c r="TYU16" s="120"/>
      <c r="TYV16" s="120"/>
      <c r="TYW16" s="120"/>
      <c r="TYX16" s="120"/>
      <c r="TYY16" s="120"/>
      <c r="TYZ16" s="120"/>
      <c r="TZA16" s="120"/>
      <c r="TZB16" s="120"/>
      <c r="TZC16" s="120"/>
      <c r="TZD16" s="120"/>
      <c r="TZE16" s="120"/>
      <c r="TZF16" s="120"/>
      <c r="TZG16" s="120"/>
      <c r="TZH16" s="120"/>
      <c r="TZI16" s="120"/>
      <c r="TZJ16" s="120"/>
      <c r="TZK16" s="120"/>
      <c r="TZL16" s="120"/>
      <c r="TZM16" s="120"/>
      <c r="TZN16" s="120"/>
      <c r="TZO16" s="120"/>
      <c r="TZP16" s="120"/>
      <c r="TZQ16" s="120"/>
      <c r="TZR16" s="120"/>
      <c r="TZS16" s="120"/>
      <c r="TZT16" s="120"/>
      <c r="TZU16" s="120"/>
      <c r="TZV16" s="120"/>
      <c r="TZW16" s="120"/>
      <c r="TZX16" s="120"/>
      <c r="TZY16" s="120"/>
      <c r="TZZ16" s="120"/>
      <c r="UAA16" s="120"/>
      <c r="UAB16" s="120"/>
      <c r="UAC16" s="120"/>
      <c r="UAD16" s="120"/>
      <c r="UAE16" s="120"/>
      <c r="UAF16" s="120"/>
      <c r="UAG16" s="120"/>
      <c r="UAH16" s="120"/>
      <c r="UAI16" s="120"/>
      <c r="UAJ16" s="120"/>
      <c r="UAK16" s="120"/>
      <c r="UAL16" s="120"/>
      <c r="UAM16" s="120"/>
      <c r="UAN16" s="120"/>
      <c r="UAO16" s="120"/>
      <c r="UAP16" s="120"/>
      <c r="UAQ16" s="120"/>
      <c r="UAR16" s="120"/>
      <c r="UAS16" s="120"/>
      <c r="UAT16" s="120"/>
      <c r="UAU16" s="120"/>
      <c r="UAV16" s="120"/>
      <c r="UAW16" s="120"/>
      <c r="UAX16" s="120"/>
      <c r="UAY16" s="120"/>
      <c r="UAZ16" s="120"/>
      <c r="UBA16" s="120"/>
      <c r="UBB16" s="120"/>
      <c r="UBC16" s="120"/>
      <c r="UBD16" s="120"/>
      <c r="UBE16" s="120"/>
      <c r="UBF16" s="120"/>
      <c r="UBG16" s="120"/>
      <c r="UBH16" s="120"/>
      <c r="UBI16" s="120"/>
      <c r="UBJ16" s="120"/>
      <c r="UBK16" s="120"/>
      <c r="UBL16" s="120"/>
      <c r="UBM16" s="120"/>
      <c r="UBN16" s="120"/>
      <c r="UBO16" s="120"/>
      <c r="UBP16" s="120"/>
      <c r="UBQ16" s="120"/>
      <c r="UBR16" s="120"/>
      <c r="UBS16" s="120"/>
      <c r="UBT16" s="120"/>
      <c r="UBU16" s="120"/>
      <c r="UBV16" s="120"/>
      <c r="UBW16" s="120"/>
      <c r="UBX16" s="120"/>
      <c r="UBY16" s="120"/>
      <c r="UBZ16" s="120"/>
      <c r="UCA16" s="120"/>
      <c r="UCB16" s="120"/>
      <c r="UCC16" s="120"/>
      <c r="UCD16" s="120"/>
      <c r="UCE16" s="120"/>
      <c r="UCF16" s="120"/>
      <c r="UCG16" s="120"/>
      <c r="UCH16" s="120"/>
      <c r="UCI16" s="120"/>
      <c r="UCJ16" s="120"/>
      <c r="UCK16" s="120"/>
      <c r="UCL16" s="120"/>
      <c r="UCM16" s="120"/>
      <c r="UCN16" s="120"/>
      <c r="UCO16" s="120"/>
      <c r="UCP16" s="120"/>
      <c r="UCQ16" s="120"/>
      <c r="UCR16" s="120"/>
      <c r="UCS16" s="120"/>
      <c r="UCT16" s="120"/>
      <c r="UCU16" s="120"/>
      <c r="UCV16" s="120"/>
      <c r="UCW16" s="120"/>
      <c r="UCX16" s="120"/>
      <c r="UCY16" s="120"/>
      <c r="UCZ16" s="120"/>
      <c r="UDA16" s="120"/>
      <c r="UDB16" s="120"/>
      <c r="UDC16" s="120"/>
      <c r="UDD16" s="120"/>
      <c r="UDE16" s="120"/>
      <c r="UDF16" s="120"/>
      <c r="UDG16" s="120"/>
      <c r="UDH16" s="120"/>
      <c r="UDI16" s="120"/>
      <c r="UDJ16" s="120"/>
      <c r="UDK16" s="120"/>
      <c r="UDL16" s="120"/>
      <c r="UDM16" s="120"/>
      <c r="UDN16" s="120"/>
      <c r="UDO16" s="120"/>
      <c r="UDP16" s="120"/>
      <c r="UDQ16" s="120"/>
      <c r="UDR16" s="120"/>
      <c r="UDS16" s="120"/>
      <c r="UDT16" s="120"/>
      <c r="UDU16" s="120"/>
      <c r="UDV16" s="120"/>
      <c r="UDW16" s="120"/>
      <c r="UDX16" s="120"/>
      <c r="UDY16" s="120"/>
      <c r="UDZ16" s="120"/>
      <c r="UEA16" s="120"/>
      <c r="UEB16" s="120"/>
      <c r="UEC16" s="120"/>
      <c r="UED16" s="120"/>
      <c r="UEE16" s="120"/>
      <c r="UEF16" s="120"/>
      <c r="UEG16" s="120"/>
      <c r="UEH16" s="120"/>
      <c r="UEI16" s="120"/>
      <c r="UEJ16" s="120"/>
      <c r="UEK16" s="120"/>
      <c r="UEL16" s="120"/>
      <c r="UEM16" s="120"/>
      <c r="UEN16" s="120"/>
      <c r="UEO16" s="120"/>
      <c r="UEP16" s="120"/>
      <c r="UEQ16" s="120"/>
      <c r="UER16" s="120"/>
      <c r="UES16" s="120"/>
      <c r="UET16" s="120"/>
      <c r="UEU16" s="120"/>
      <c r="UEV16" s="120"/>
      <c r="UEW16" s="120"/>
      <c r="UEX16" s="120"/>
      <c r="UEY16" s="120"/>
      <c r="UEZ16" s="120"/>
      <c r="UFA16" s="120"/>
      <c r="UFB16" s="120"/>
      <c r="UFC16" s="120"/>
      <c r="UFD16" s="120"/>
      <c r="UFE16" s="120"/>
      <c r="UFF16" s="120"/>
      <c r="UFG16" s="120"/>
      <c r="UFH16" s="120"/>
      <c r="UFI16" s="120"/>
      <c r="UFJ16" s="120"/>
      <c r="UFK16" s="120"/>
      <c r="UFL16" s="120"/>
      <c r="UFM16" s="120"/>
      <c r="UFN16" s="120"/>
      <c r="UFO16" s="120"/>
      <c r="UFP16" s="120"/>
      <c r="UFQ16" s="120"/>
      <c r="UFR16" s="120"/>
      <c r="UFS16" s="120"/>
      <c r="UFT16" s="120"/>
      <c r="UFU16" s="120"/>
      <c r="UFV16" s="120"/>
      <c r="UFW16" s="120"/>
      <c r="UFX16" s="120"/>
      <c r="UFY16" s="120"/>
      <c r="UFZ16" s="120"/>
      <c r="UGA16" s="120"/>
      <c r="UGB16" s="120"/>
      <c r="UGC16" s="120"/>
      <c r="UGD16" s="120"/>
      <c r="UGE16" s="120"/>
      <c r="UGF16" s="120"/>
      <c r="UGG16" s="120"/>
      <c r="UGH16" s="120"/>
      <c r="UGI16" s="120"/>
      <c r="UGJ16" s="120"/>
      <c r="UGK16" s="120"/>
      <c r="UGL16" s="120"/>
      <c r="UGM16" s="120"/>
      <c r="UGN16" s="120"/>
      <c r="UGO16" s="120"/>
      <c r="UGP16" s="120"/>
      <c r="UGQ16" s="120"/>
      <c r="UGR16" s="120"/>
      <c r="UGS16" s="120"/>
      <c r="UGT16" s="120"/>
      <c r="UGU16" s="120"/>
      <c r="UGV16" s="120"/>
      <c r="UGW16" s="120"/>
      <c r="UGX16" s="120"/>
      <c r="UGY16" s="120"/>
      <c r="UGZ16" s="120"/>
      <c r="UHA16" s="120"/>
      <c r="UHB16" s="120"/>
      <c r="UHC16" s="120"/>
      <c r="UHD16" s="120"/>
      <c r="UHE16" s="120"/>
      <c r="UHF16" s="120"/>
      <c r="UHG16" s="120"/>
      <c r="UHH16" s="120"/>
      <c r="UHI16" s="120"/>
      <c r="UHJ16" s="120"/>
      <c r="UHK16" s="120"/>
      <c r="UHL16" s="120"/>
      <c r="UHM16" s="120"/>
      <c r="UHN16" s="120"/>
      <c r="UHO16" s="120"/>
      <c r="UHP16" s="120"/>
      <c r="UHQ16" s="120"/>
      <c r="UHR16" s="120"/>
      <c r="UHS16" s="120"/>
      <c r="UHT16" s="120"/>
      <c r="UHU16" s="120"/>
      <c r="UHV16" s="120"/>
      <c r="UHW16" s="120"/>
      <c r="UHX16" s="120"/>
      <c r="UHY16" s="120"/>
      <c r="UHZ16" s="120"/>
      <c r="UIA16" s="120"/>
      <c r="UIB16" s="120"/>
      <c r="UIC16" s="120"/>
      <c r="UID16" s="120"/>
      <c r="UIE16" s="120"/>
      <c r="UIF16" s="120"/>
      <c r="UIG16" s="120"/>
      <c r="UIH16" s="120"/>
      <c r="UII16" s="120"/>
      <c r="UIJ16" s="120"/>
      <c r="UIK16" s="120"/>
      <c r="UIL16" s="120"/>
      <c r="UIM16" s="120"/>
      <c r="UIN16" s="120"/>
      <c r="UIO16" s="120"/>
      <c r="UIP16" s="120"/>
      <c r="UIQ16" s="120"/>
      <c r="UIR16" s="120"/>
      <c r="UIS16" s="120"/>
      <c r="UIT16" s="120"/>
      <c r="UIU16" s="120"/>
      <c r="UIV16" s="120"/>
      <c r="UIW16" s="120"/>
      <c r="UIX16" s="120"/>
      <c r="UIY16" s="120"/>
      <c r="UIZ16" s="120"/>
      <c r="UJA16" s="120"/>
      <c r="UJB16" s="120"/>
      <c r="UJC16" s="120"/>
      <c r="UJD16" s="120"/>
      <c r="UJE16" s="120"/>
      <c r="UJF16" s="120"/>
      <c r="UJG16" s="120"/>
      <c r="UJH16" s="120"/>
      <c r="UJI16" s="120"/>
      <c r="UJJ16" s="120"/>
      <c r="UJK16" s="120"/>
      <c r="UJL16" s="120"/>
      <c r="UJM16" s="120"/>
      <c r="UJN16" s="120"/>
      <c r="UJO16" s="120"/>
      <c r="UJP16" s="120"/>
      <c r="UJQ16" s="120"/>
      <c r="UJR16" s="120"/>
      <c r="UJS16" s="120"/>
      <c r="UJT16" s="120"/>
      <c r="UJU16" s="120"/>
      <c r="UJV16" s="120"/>
      <c r="UJW16" s="120"/>
      <c r="UJX16" s="120"/>
      <c r="UJY16" s="120"/>
      <c r="UJZ16" s="120"/>
      <c r="UKA16" s="120"/>
      <c r="UKB16" s="120"/>
      <c r="UKC16" s="120"/>
      <c r="UKD16" s="120"/>
      <c r="UKE16" s="120"/>
      <c r="UKF16" s="120"/>
      <c r="UKG16" s="120"/>
      <c r="UKH16" s="120"/>
      <c r="UKI16" s="120"/>
      <c r="UKJ16" s="120"/>
      <c r="UKK16" s="120"/>
      <c r="UKL16" s="120"/>
      <c r="UKM16" s="120"/>
      <c r="UKN16" s="120"/>
      <c r="UKO16" s="120"/>
      <c r="UKP16" s="120"/>
      <c r="UKQ16" s="120"/>
      <c r="UKR16" s="120"/>
      <c r="UKS16" s="120"/>
      <c r="UKT16" s="120"/>
      <c r="UKU16" s="120"/>
      <c r="UKV16" s="120"/>
      <c r="UKW16" s="120"/>
      <c r="UKX16" s="120"/>
      <c r="UKY16" s="120"/>
      <c r="UKZ16" s="120"/>
      <c r="ULA16" s="120"/>
      <c r="ULB16" s="120"/>
      <c r="ULC16" s="120"/>
      <c r="ULD16" s="120"/>
      <c r="ULE16" s="120"/>
      <c r="ULF16" s="120"/>
      <c r="ULG16" s="120"/>
      <c r="ULH16" s="120"/>
      <c r="ULI16" s="120"/>
      <c r="ULJ16" s="120"/>
      <c r="ULK16" s="120"/>
      <c r="ULL16" s="120"/>
      <c r="ULM16" s="120"/>
      <c r="ULN16" s="120"/>
      <c r="ULO16" s="120"/>
      <c r="ULP16" s="120"/>
      <c r="ULQ16" s="120"/>
      <c r="ULR16" s="120"/>
      <c r="ULS16" s="120"/>
      <c r="ULT16" s="120"/>
      <c r="ULU16" s="120"/>
      <c r="ULV16" s="120"/>
      <c r="ULW16" s="120"/>
      <c r="ULX16" s="120"/>
      <c r="ULY16" s="120"/>
      <c r="ULZ16" s="120"/>
      <c r="UMA16" s="120"/>
      <c r="UMB16" s="120"/>
      <c r="UMC16" s="120"/>
      <c r="UMD16" s="120"/>
      <c r="UME16" s="120"/>
      <c r="UMF16" s="120"/>
      <c r="UMG16" s="120"/>
      <c r="UMH16" s="120"/>
      <c r="UMI16" s="120"/>
      <c r="UMJ16" s="120"/>
      <c r="UMK16" s="120"/>
      <c r="UML16" s="120"/>
      <c r="UMM16" s="120"/>
      <c r="UMN16" s="120"/>
      <c r="UMO16" s="120"/>
      <c r="UMP16" s="120"/>
      <c r="UMQ16" s="120"/>
      <c r="UMR16" s="120"/>
      <c r="UMS16" s="120"/>
      <c r="UMT16" s="120"/>
      <c r="UMU16" s="120"/>
      <c r="UMV16" s="120"/>
      <c r="UMW16" s="120"/>
      <c r="UMX16" s="120"/>
      <c r="UMY16" s="120"/>
      <c r="UMZ16" s="120"/>
      <c r="UNA16" s="120"/>
      <c r="UNB16" s="120"/>
      <c r="UNC16" s="120"/>
      <c r="UND16" s="120"/>
      <c r="UNE16" s="120"/>
      <c r="UNF16" s="120"/>
      <c r="UNG16" s="120"/>
      <c r="UNH16" s="120"/>
      <c r="UNI16" s="120"/>
      <c r="UNJ16" s="120"/>
      <c r="UNK16" s="120"/>
      <c r="UNL16" s="120"/>
      <c r="UNM16" s="120"/>
      <c r="UNN16" s="120"/>
      <c r="UNO16" s="120"/>
      <c r="UNP16" s="120"/>
      <c r="UNQ16" s="120"/>
      <c r="UNR16" s="120"/>
      <c r="UNS16" s="120"/>
      <c r="UNT16" s="120"/>
      <c r="UNU16" s="120"/>
      <c r="UNV16" s="120"/>
      <c r="UNW16" s="120"/>
      <c r="UNX16" s="120"/>
      <c r="UNY16" s="120"/>
      <c r="UNZ16" s="120"/>
      <c r="UOA16" s="120"/>
      <c r="UOB16" s="120"/>
      <c r="UOC16" s="120"/>
      <c r="UOD16" s="120"/>
      <c r="UOE16" s="120"/>
      <c r="UOF16" s="120"/>
      <c r="UOG16" s="120"/>
      <c r="UOH16" s="120"/>
      <c r="UOI16" s="120"/>
      <c r="UOJ16" s="120"/>
      <c r="UOK16" s="120"/>
      <c r="UOL16" s="120"/>
      <c r="UOM16" s="120"/>
      <c r="UON16" s="120"/>
      <c r="UOO16" s="120"/>
      <c r="UOP16" s="120"/>
      <c r="UOQ16" s="120"/>
      <c r="UOR16" s="120"/>
      <c r="UOS16" s="120"/>
      <c r="UOT16" s="120"/>
      <c r="UOU16" s="120"/>
      <c r="UOV16" s="120"/>
      <c r="UOW16" s="120"/>
      <c r="UOX16" s="120"/>
      <c r="UOY16" s="120"/>
      <c r="UOZ16" s="120"/>
      <c r="UPA16" s="120"/>
      <c r="UPB16" s="120"/>
      <c r="UPC16" s="120"/>
      <c r="UPD16" s="120"/>
      <c r="UPE16" s="120"/>
      <c r="UPF16" s="120"/>
      <c r="UPG16" s="120"/>
      <c r="UPH16" s="120"/>
      <c r="UPI16" s="120"/>
      <c r="UPJ16" s="120"/>
      <c r="UPK16" s="120"/>
      <c r="UPL16" s="120"/>
      <c r="UPM16" s="120"/>
      <c r="UPN16" s="120"/>
      <c r="UPO16" s="120"/>
      <c r="UPP16" s="120"/>
      <c r="UPQ16" s="120"/>
      <c r="UPR16" s="120"/>
      <c r="UPS16" s="120"/>
      <c r="UPT16" s="120"/>
      <c r="UPU16" s="120"/>
      <c r="UPV16" s="120"/>
      <c r="UPW16" s="120"/>
      <c r="UPX16" s="120"/>
      <c r="UPY16" s="120"/>
      <c r="UPZ16" s="120"/>
      <c r="UQA16" s="120"/>
      <c r="UQB16" s="120"/>
      <c r="UQC16" s="120"/>
      <c r="UQD16" s="120"/>
      <c r="UQE16" s="120"/>
      <c r="UQF16" s="120"/>
      <c r="UQG16" s="120"/>
      <c r="UQH16" s="120"/>
      <c r="UQI16" s="120"/>
      <c r="UQJ16" s="120"/>
      <c r="UQK16" s="120"/>
      <c r="UQL16" s="120"/>
      <c r="UQM16" s="120"/>
      <c r="UQN16" s="120"/>
      <c r="UQO16" s="120"/>
      <c r="UQP16" s="120"/>
      <c r="UQQ16" s="120"/>
      <c r="UQR16" s="120"/>
      <c r="UQS16" s="120"/>
      <c r="UQT16" s="120"/>
      <c r="UQU16" s="120"/>
      <c r="UQV16" s="120"/>
      <c r="UQW16" s="120"/>
      <c r="UQX16" s="120"/>
      <c r="UQY16" s="120"/>
      <c r="UQZ16" s="120"/>
      <c r="URA16" s="120"/>
      <c r="URB16" s="120"/>
      <c r="URC16" s="120"/>
      <c r="URD16" s="120"/>
      <c r="URE16" s="120"/>
      <c r="URF16" s="120"/>
      <c r="URG16" s="120"/>
      <c r="URH16" s="120"/>
      <c r="URI16" s="120"/>
      <c r="URJ16" s="120"/>
      <c r="URK16" s="120"/>
      <c r="URL16" s="120"/>
      <c r="URM16" s="120"/>
      <c r="URN16" s="120"/>
      <c r="URO16" s="120"/>
      <c r="URP16" s="120"/>
      <c r="URQ16" s="120"/>
      <c r="URR16" s="120"/>
      <c r="URS16" s="120"/>
      <c r="URT16" s="120"/>
      <c r="URU16" s="120"/>
      <c r="URV16" s="120"/>
      <c r="URW16" s="120"/>
      <c r="URX16" s="120"/>
      <c r="URY16" s="120"/>
      <c r="URZ16" s="120"/>
      <c r="USA16" s="120"/>
      <c r="USB16" s="120"/>
      <c r="USC16" s="120"/>
      <c r="USD16" s="120"/>
      <c r="USE16" s="120"/>
      <c r="USF16" s="120"/>
      <c r="USG16" s="120"/>
      <c r="USH16" s="120"/>
      <c r="USI16" s="120"/>
      <c r="USJ16" s="120"/>
      <c r="USK16" s="120"/>
      <c r="USL16" s="120"/>
      <c r="USM16" s="120"/>
      <c r="USN16" s="120"/>
      <c r="USO16" s="120"/>
      <c r="USP16" s="120"/>
      <c r="USQ16" s="120"/>
      <c r="USR16" s="120"/>
      <c r="USS16" s="120"/>
      <c r="UST16" s="120"/>
      <c r="USU16" s="120"/>
      <c r="USV16" s="120"/>
      <c r="USW16" s="120"/>
      <c r="USX16" s="120"/>
      <c r="USY16" s="120"/>
      <c r="USZ16" s="120"/>
      <c r="UTA16" s="120"/>
      <c r="UTB16" s="120"/>
      <c r="UTC16" s="120"/>
      <c r="UTD16" s="120"/>
      <c r="UTE16" s="120"/>
      <c r="UTF16" s="120"/>
      <c r="UTG16" s="120"/>
      <c r="UTH16" s="120"/>
      <c r="UTI16" s="120"/>
      <c r="UTJ16" s="120"/>
      <c r="UTK16" s="120"/>
      <c r="UTL16" s="120"/>
      <c r="UTM16" s="120"/>
      <c r="UTN16" s="120"/>
      <c r="UTO16" s="120"/>
      <c r="UTP16" s="120"/>
      <c r="UTQ16" s="120"/>
      <c r="UTR16" s="120"/>
      <c r="UTS16" s="120"/>
      <c r="UTT16" s="120"/>
      <c r="UTU16" s="120"/>
      <c r="UTV16" s="120"/>
      <c r="UTW16" s="120"/>
      <c r="UTX16" s="120"/>
      <c r="UTY16" s="120"/>
      <c r="UTZ16" s="120"/>
      <c r="UUA16" s="120"/>
      <c r="UUB16" s="120"/>
      <c r="UUC16" s="120"/>
      <c r="UUD16" s="120"/>
      <c r="UUE16" s="120"/>
      <c r="UUF16" s="120"/>
      <c r="UUG16" s="120"/>
      <c r="UUH16" s="120"/>
      <c r="UUI16" s="120"/>
      <c r="UUJ16" s="120"/>
      <c r="UUK16" s="120"/>
      <c r="UUL16" s="120"/>
      <c r="UUM16" s="120"/>
      <c r="UUN16" s="120"/>
      <c r="UUO16" s="120"/>
      <c r="UUP16" s="120"/>
      <c r="UUQ16" s="120"/>
      <c r="UUR16" s="120"/>
      <c r="UUS16" s="120"/>
      <c r="UUT16" s="120"/>
      <c r="UUU16" s="120"/>
      <c r="UUV16" s="120"/>
      <c r="UUW16" s="120"/>
      <c r="UUX16" s="120"/>
      <c r="UUY16" s="120"/>
      <c r="UUZ16" s="120"/>
      <c r="UVA16" s="120"/>
      <c r="UVB16" s="120"/>
      <c r="UVC16" s="120"/>
      <c r="UVD16" s="120"/>
      <c r="UVE16" s="120"/>
      <c r="UVF16" s="120"/>
      <c r="UVG16" s="120"/>
      <c r="UVH16" s="120"/>
      <c r="UVI16" s="120"/>
      <c r="UVJ16" s="120"/>
      <c r="UVK16" s="120"/>
      <c r="UVL16" s="120"/>
      <c r="UVM16" s="120"/>
      <c r="UVN16" s="120"/>
      <c r="UVO16" s="120"/>
      <c r="UVP16" s="120"/>
      <c r="UVQ16" s="120"/>
      <c r="UVR16" s="120"/>
      <c r="UVS16" s="120"/>
      <c r="UVT16" s="120"/>
      <c r="UVU16" s="120"/>
      <c r="UVV16" s="120"/>
      <c r="UVW16" s="120"/>
      <c r="UVX16" s="120"/>
      <c r="UVY16" s="120"/>
      <c r="UVZ16" s="120"/>
      <c r="UWA16" s="120"/>
      <c r="UWB16" s="120"/>
      <c r="UWC16" s="120"/>
      <c r="UWD16" s="120"/>
      <c r="UWE16" s="120"/>
      <c r="UWF16" s="120"/>
      <c r="UWG16" s="120"/>
      <c r="UWH16" s="120"/>
      <c r="UWI16" s="120"/>
      <c r="UWJ16" s="120"/>
      <c r="UWK16" s="120"/>
      <c r="UWL16" s="120"/>
      <c r="UWM16" s="120"/>
      <c r="UWN16" s="120"/>
      <c r="UWO16" s="120"/>
      <c r="UWP16" s="120"/>
      <c r="UWQ16" s="120"/>
      <c r="UWR16" s="120"/>
      <c r="UWS16" s="120"/>
      <c r="UWT16" s="120"/>
      <c r="UWU16" s="120"/>
      <c r="UWV16" s="120"/>
      <c r="UWW16" s="120"/>
      <c r="UWX16" s="120"/>
      <c r="UWY16" s="120"/>
      <c r="UWZ16" s="120"/>
      <c r="UXA16" s="120"/>
      <c r="UXB16" s="120"/>
      <c r="UXC16" s="120"/>
      <c r="UXD16" s="120"/>
      <c r="UXE16" s="120"/>
      <c r="UXF16" s="120"/>
      <c r="UXG16" s="120"/>
      <c r="UXH16" s="120"/>
      <c r="UXI16" s="120"/>
      <c r="UXJ16" s="120"/>
      <c r="UXK16" s="120"/>
      <c r="UXL16" s="120"/>
      <c r="UXM16" s="120"/>
      <c r="UXN16" s="120"/>
      <c r="UXO16" s="120"/>
      <c r="UXP16" s="120"/>
      <c r="UXQ16" s="120"/>
      <c r="UXR16" s="120"/>
      <c r="UXS16" s="120"/>
      <c r="UXT16" s="120"/>
      <c r="UXU16" s="120"/>
      <c r="UXV16" s="120"/>
      <c r="UXW16" s="120"/>
      <c r="UXX16" s="120"/>
      <c r="UXY16" s="120"/>
      <c r="UXZ16" s="120"/>
      <c r="UYA16" s="120"/>
      <c r="UYB16" s="120"/>
      <c r="UYC16" s="120"/>
      <c r="UYD16" s="120"/>
      <c r="UYE16" s="120"/>
      <c r="UYF16" s="120"/>
      <c r="UYG16" s="120"/>
      <c r="UYH16" s="120"/>
      <c r="UYI16" s="120"/>
      <c r="UYJ16" s="120"/>
      <c r="UYK16" s="120"/>
      <c r="UYL16" s="120"/>
      <c r="UYM16" s="120"/>
      <c r="UYN16" s="120"/>
      <c r="UYO16" s="120"/>
      <c r="UYP16" s="120"/>
      <c r="UYQ16" s="120"/>
      <c r="UYR16" s="120"/>
      <c r="UYS16" s="120"/>
      <c r="UYT16" s="120"/>
      <c r="UYU16" s="120"/>
      <c r="UYV16" s="120"/>
      <c r="UYW16" s="120"/>
      <c r="UYX16" s="120"/>
      <c r="UYY16" s="120"/>
      <c r="UYZ16" s="120"/>
      <c r="UZA16" s="120"/>
      <c r="UZB16" s="120"/>
      <c r="UZC16" s="120"/>
      <c r="UZD16" s="120"/>
      <c r="UZE16" s="120"/>
      <c r="UZF16" s="120"/>
      <c r="UZG16" s="120"/>
      <c r="UZH16" s="120"/>
      <c r="UZI16" s="120"/>
      <c r="UZJ16" s="120"/>
      <c r="UZK16" s="120"/>
      <c r="UZL16" s="120"/>
      <c r="UZM16" s="120"/>
      <c r="UZN16" s="120"/>
      <c r="UZO16" s="120"/>
      <c r="UZP16" s="120"/>
      <c r="UZQ16" s="120"/>
      <c r="UZR16" s="120"/>
      <c r="UZS16" s="120"/>
      <c r="UZT16" s="120"/>
      <c r="UZU16" s="120"/>
      <c r="UZV16" s="120"/>
      <c r="UZW16" s="120"/>
      <c r="UZX16" s="120"/>
      <c r="UZY16" s="120"/>
      <c r="UZZ16" s="120"/>
      <c r="VAA16" s="120"/>
      <c r="VAB16" s="120"/>
      <c r="VAC16" s="120"/>
      <c r="VAD16" s="120"/>
      <c r="VAE16" s="120"/>
      <c r="VAF16" s="120"/>
      <c r="VAG16" s="120"/>
      <c r="VAH16" s="120"/>
      <c r="VAI16" s="120"/>
      <c r="VAJ16" s="120"/>
      <c r="VAK16" s="120"/>
      <c r="VAL16" s="120"/>
      <c r="VAM16" s="120"/>
      <c r="VAN16" s="120"/>
      <c r="VAO16" s="120"/>
      <c r="VAP16" s="120"/>
      <c r="VAQ16" s="120"/>
      <c r="VAR16" s="120"/>
      <c r="VAS16" s="120"/>
      <c r="VAT16" s="120"/>
      <c r="VAU16" s="120"/>
      <c r="VAV16" s="120"/>
      <c r="VAW16" s="120"/>
      <c r="VAX16" s="120"/>
      <c r="VAY16" s="120"/>
      <c r="VAZ16" s="120"/>
      <c r="VBA16" s="120"/>
      <c r="VBB16" s="120"/>
      <c r="VBC16" s="120"/>
      <c r="VBD16" s="120"/>
      <c r="VBE16" s="120"/>
      <c r="VBF16" s="120"/>
      <c r="VBG16" s="120"/>
      <c r="VBH16" s="120"/>
      <c r="VBI16" s="120"/>
      <c r="VBJ16" s="120"/>
      <c r="VBK16" s="120"/>
      <c r="VBL16" s="120"/>
      <c r="VBM16" s="120"/>
      <c r="VBN16" s="120"/>
      <c r="VBO16" s="120"/>
      <c r="VBP16" s="120"/>
      <c r="VBQ16" s="120"/>
      <c r="VBR16" s="120"/>
      <c r="VBS16" s="120"/>
      <c r="VBT16" s="120"/>
      <c r="VBU16" s="120"/>
      <c r="VBV16" s="120"/>
      <c r="VBW16" s="120"/>
      <c r="VBX16" s="120"/>
      <c r="VBY16" s="120"/>
      <c r="VBZ16" s="120"/>
      <c r="VCA16" s="120"/>
      <c r="VCB16" s="120"/>
      <c r="VCC16" s="120"/>
      <c r="VCD16" s="120"/>
      <c r="VCE16" s="120"/>
      <c r="VCF16" s="120"/>
      <c r="VCG16" s="120"/>
      <c r="VCH16" s="120"/>
      <c r="VCI16" s="120"/>
      <c r="VCJ16" s="120"/>
      <c r="VCK16" s="120"/>
      <c r="VCL16" s="120"/>
      <c r="VCM16" s="120"/>
      <c r="VCN16" s="120"/>
      <c r="VCO16" s="120"/>
      <c r="VCP16" s="120"/>
      <c r="VCQ16" s="120"/>
      <c r="VCR16" s="120"/>
      <c r="VCS16" s="120"/>
      <c r="VCT16" s="120"/>
      <c r="VCU16" s="120"/>
      <c r="VCV16" s="120"/>
      <c r="VCW16" s="120"/>
      <c r="VCX16" s="120"/>
      <c r="VCY16" s="120"/>
      <c r="VCZ16" s="120"/>
      <c r="VDA16" s="120"/>
      <c r="VDB16" s="120"/>
      <c r="VDC16" s="120"/>
      <c r="VDD16" s="120"/>
      <c r="VDE16" s="120"/>
      <c r="VDF16" s="120"/>
      <c r="VDG16" s="120"/>
      <c r="VDH16" s="120"/>
      <c r="VDI16" s="120"/>
      <c r="VDJ16" s="120"/>
      <c r="VDK16" s="120"/>
      <c r="VDL16" s="120"/>
      <c r="VDM16" s="120"/>
      <c r="VDN16" s="120"/>
      <c r="VDO16" s="120"/>
      <c r="VDP16" s="120"/>
      <c r="VDQ16" s="120"/>
      <c r="VDR16" s="120"/>
      <c r="VDS16" s="120"/>
      <c r="VDT16" s="120"/>
      <c r="VDU16" s="120"/>
      <c r="VDV16" s="120"/>
      <c r="VDW16" s="120"/>
      <c r="VDX16" s="120"/>
      <c r="VDY16" s="120"/>
      <c r="VDZ16" s="120"/>
      <c r="VEA16" s="120"/>
      <c r="VEB16" s="120"/>
      <c r="VEC16" s="120"/>
      <c r="VED16" s="120"/>
      <c r="VEE16" s="120"/>
      <c r="VEF16" s="120"/>
      <c r="VEG16" s="120"/>
      <c r="VEH16" s="120"/>
      <c r="VEI16" s="120"/>
      <c r="VEJ16" s="120"/>
      <c r="VEK16" s="120"/>
      <c r="VEL16" s="120"/>
      <c r="VEM16" s="120"/>
      <c r="VEN16" s="120"/>
      <c r="VEO16" s="120"/>
      <c r="VEP16" s="120"/>
      <c r="VEQ16" s="120"/>
      <c r="VER16" s="120"/>
      <c r="VES16" s="120"/>
      <c r="VET16" s="120"/>
      <c r="VEU16" s="120"/>
      <c r="VEV16" s="120"/>
      <c r="VEW16" s="120"/>
      <c r="VEX16" s="120"/>
      <c r="VEY16" s="120"/>
      <c r="VEZ16" s="120"/>
      <c r="VFA16" s="120"/>
      <c r="VFB16" s="120"/>
      <c r="VFC16" s="120"/>
      <c r="VFD16" s="120"/>
      <c r="VFE16" s="120"/>
      <c r="VFF16" s="120"/>
      <c r="VFG16" s="120"/>
      <c r="VFH16" s="120"/>
      <c r="VFI16" s="120"/>
      <c r="VFJ16" s="120"/>
      <c r="VFK16" s="120"/>
      <c r="VFL16" s="120"/>
      <c r="VFM16" s="120"/>
      <c r="VFN16" s="120"/>
      <c r="VFO16" s="120"/>
      <c r="VFP16" s="120"/>
      <c r="VFQ16" s="120"/>
      <c r="VFR16" s="120"/>
      <c r="VFS16" s="120"/>
      <c r="VFT16" s="120"/>
      <c r="VFU16" s="120"/>
      <c r="VFV16" s="120"/>
      <c r="VFW16" s="120"/>
      <c r="VFX16" s="120"/>
      <c r="VFY16" s="120"/>
      <c r="VFZ16" s="120"/>
      <c r="VGA16" s="120"/>
      <c r="VGB16" s="120"/>
      <c r="VGC16" s="120"/>
      <c r="VGD16" s="120"/>
      <c r="VGE16" s="120"/>
      <c r="VGF16" s="120"/>
      <c r="VGG16" s="120"/>
      <c r="VGH16" s="120"/>
      <c r="VGI16" s="120"/>
      <c r="VGJ16" s="120"/>
      <c r="VGK16" s="120"/>
      <c r="VGL16" s="120"/>
      <c r="VGM16" s="120"/>
      <c r="VGN16" s="120"/>
      <c r="VGO16" s="120"/>
      <c r="VGP16" s="120"/>
      <c r="VGQ16" s="120"/>
      <c r="VGR16" s="120"/>
      <c r="VGS16" s="120"/>
      <c r="VGT16" s="120"/>
      <c r="VGU16" s="120"/>
      <c r="VGV16" s="120"/>
      <c r="VGW16" s="120"/>
      <c r="VGX16" s="120"/>
      <c r="VGY16" s="120"/>
      <c r="VGZ16" s="120"/>
      <c r="VHA16" s="120"/>
      <c r="VHB16" s="120"/>
      <c r="VHC16" s="120"/>
      <c r="VHD16" s="120"/>
      <c r="VHE16" s="120"/>
      <c r="VHF16" s="120"/>
      <c r="VHG16" s="120"/>
      <c r="VHH16" s="120"/>
      <c r="VHI16" s="120"/>
      <c r="VHJ16" s="120"/>
      <c r="VHK16" s="120"/>
      <c r="VHL16" s="120"/>
      <c r="VHM16" s="120"/>
      <c r="VHN16" s="120"/>
      <c r="VHO16" s="120"/>
      <c r="VHP16" s="120"/>
      <c r="VHQ16" s="120"/>
      <c r="VHR16" s="120"/>
      <c r="VHS16" s="120"/>
      <c r="VHT16" s="120"/>
      <c r="VHU16" s="120"/>
      <c r="VHV16" s="120"/>
      <c r="VHW16" s="120"/>
      <c r="VHX16" s="120"/>
      <c r="VHY16" s="120"/>
      <c r="VHZ16" s="120"/>
      <c r="VIA16" s="120"/>
      <c r="VIB16" s="120"/>
      <c r="VIC16" s="120"/>
      <c r="VID16" s="120"/>
      <c r="VIE16" s="120"/>
      <c r="VIF16" s="120"/>
      <c r="VIG16" s="120"/>
      <c r="VIH16" s="120"/>
      <c r="VII16" s="120"/>
      <c r="VIJ16" s="120"/>
      <c r="VIK16" s="120"/>
      <c r="VIL16" s="120"/>
      <c r="VIM16" s="120"/>
      <c r="VIN16" s="120"/>
      <c r="VIO16" s="120"/>
      <c r="VIP16" s="120"/>
      <c r="VIQ16" s="120"/>
      <c r="VIR16" s="120"/>
      <c r="VIS16" s="120"/>
      <c r="VIT16" s="120"/>
      <c r="VIU16" s="120"/>
      <c r="VIV16" s="120"/>
      <c r="VIW16" s="120"/>
      <c r="VIX16" s="120"/>
      <c r="VIY16" s="120"/>
      <c r="VIZ16" s="120"/>
      <c r="VJA16" s="120"/>
      <c r="VJB16" s="120"/>
      <c r="VJC16" s="120"/>
      <c r="VJD16" s="120"/>
      <c r="VJE16" s="120"/>
      <c r="VJF16" s="120"/>
      <c r="VJG16" s="120"/>
      <c r="VJH16" s="120"/>
      <c r="VJI16" s="120"/>
      <c r="VJJ16" s="120"/>
      <c r="VJK16" s="120"/>
      <c r="VJL16" s="120"/>
      <c r="VJM16" s="120"/>
      <c r="VJN16" s="120"/>
      <c r="VJO16" s="120"/>
      <c r="VJP16" s="120"/>
      <c r="VJQ16" s="120"/>
      <c r="VJR16" s="120"/>
      <c r="VJS16" s="120"/>
      <c r="VJT16" s="120"/>
      <c r="VJU16" s="120"/>
      <c r="VJV16" s="120"/>
      <c r="VJW16" s="120"/>
      <c r="VJX16" s="120"/>
      <c r="VJY16" s="120"/>
      <c r="VJZ16" s="120"/>
      <c r="VKA16" s="120"/>
      <c r="VKB16" s="120"/>
      <c r="VKC16" s="120"/>
      <c r="VKD16" s="120"/>
      <c r="VKE16" s="120"/>
      <c r="VKF16" s="120"/>
      <c r="VKG16" s="120"/>
      <c r="VKH16" s="120"/>
      <c r="VKI16" s="120"/>
      <c r="VKJ16" s="120"/>
      <c r="VKK16" s="120"/>
      <c r="VKL16" s="120"/>
      <c r="VKM16" s="120"/>
      <c r="VKN16" s="120"/>
      <c r="VKO16" s="120"/>
      <c r="VKP16" s="120"/>
      <c r="VKQ16" s="120"/>
      <c r="VKR16" s="120"/>
      <c r="VKS16" s="120"/>
      <c r="VKT16" s="120"/>
      <c r="VKU16" s="120"/>
      <c r="VKV16" s="120"/>
      <c r="VKW16" s="120"/>
      <c r="VKX16" s="120"/>
      <c r="VKY16" s="120"/>
      <c r="VKZ16" s="120"/>
      <c r="VLA16" s="120"/>
      <c r="VLB16" s="120"/>
      <c r="VLC16" s="120"/>
      <c r="VLD16" s="120"/>
      <c r="VLE16" s="120"/>
      <c r="VLF16" s="120"/>
      <c r="VLG16" s="120"/>
      <c r="VLH16" s="120"/>
      <c r="VLI16" s="120"/>
      <c r="VLJ16" s="120"/>
      <c r="VLK16" s="120"/>
      <c r="VLL16" s="120"/>
      <c r="VLM16" s="120"/>
      <c r="VLN16" s="120"/>
      <c r="VLO16" s="120"/>
      <c r="VLP16" s="120"/>
      <c r="VLQ16" s="120"/>
      <c r="VLR16" s="120"/>
      <c r="VLS16" s="120"/>
      <c r="VLT16" s="120"/>
      <c r="VLU16" s="120"/>
      <c r="VLV16" s="120"/>
      <c r="VLW16" s="120"/>
      <c r="VLX16" s="120"/>
      <c r="VLY16" s="120"/>
      <c r="VLZ16" s="120"/>
      <c r="VMA16" s="120"/>
      <c r="VMB16" s="120"/>
      <c r="VMC16" s="120"/>
      <c r="VMD16" s="120"/>
      <c r="VME16" s="120"/>
      <c r="VMF16" s="120"/>
      <c r="VMG16" s="120"/>
      <c r="VMH16" s="120"/>
      <c r="VMI16" s="120"/>
      <c r="VMJ16" s="120"/>
      <c r="VMK16" s="120"/>
      <c r="VML16" s="120"/>
      <c r="VMM16" s="120"/>
      <c r="VMN16" s="120"/>
      <c r="VMO16" s="120"/>
      <c r="VMP16" s="120"/>
      <c r="VMQ16" s="120"/>
      <c r="VMR16" s="120"/>
      <c r="VMS16" s="120"/>
      <c r="VMT16" s="120"/>
      <c r="VMU16" s="120"/>
      <c r="VMV16" s="120"/>
      <c r="VMW16" s="120"/>
      <c r="VMX16" s="120"/>
      <c r="VMY16" s="120"/>
      <c r="VMZ16" s="120"/>
      <c r="VNA16" s="120"/>
      <c r="VNB16" s="120"/>
      <c r="VNC16" s="120"/>
      <c r="VND16" s="120"/>
      <c r="VNE16" s="120"/>
      <c r="VNF16" s="120"/>
      <c r="VNG16" s="120"/>
      <c r="VNH16" s="120"/>
      <c r="VNI16" s="120"/>
      <c r="VNJ16" s="120"/>
      <c r="VNK16" s="120"/>
      <c r="VNL16" s="120"/>
      <c r="VNM16" s="120"/>
      <c r="VNN16" s="120"/>
      <c r="VNO16" s="120"/>
      <c r="VNP16" s="120"/>
      <c r="VNQ16" s="120"/>
      <c r="VNR16" s="120"/>
      <c r="VNS16" s="120"/>
      <c r="VNT16" s="120"/>
      <c r="VNU16" s="120"/>
      <c r="VNV16" s="120"/>
      <c r="VNW16" s="120"/>
      <c r="VNX16" s="120"/>
      <c r="VNY16" s="120"/>
      <c r="VNZ16" s="120"/>
      <c r="VOA16" s="120"/>
      <c r="VOB16" s="120"/>
      <c r="VOC16" s="120"/>
      <c r="VOD16" s="120"/>
      <c r="VOE16" s="120"/>
      <c r="VOF16" s="120"/>
      <c r="VOG16" s="120"/>
      <c r="VOH16" s="120"/>
      <c r="VOI16" s="120"/>
      <c r="VOJ16" s="120"/>
      <c r="VOK16" s="120"/>
      <c r="VOL16" s="120"/>
      <c r="VOM16" s="120"/>
      <c r="VON16" s="120"/>
      <c r="VOO16" s="120"/>
      <c r="VOP16" s="120"/>
      <c r="VOQ16" s="120"/>
      <c r="VOR16" s="120"/>
      <c r="VOS16" s="120"/>
      <c r="VOT16" s="120"/>
      <c r="VOU16" s="120"/>
      <c r="VOV16" s="120"/>
      <c r="VOW16" s="120"/>
      <c r="VOX16" s="120"/>
      <c r="VOY16" s="120"/>
      <c r="VOZ16" s="120"/>
      <c r="VPA16" s="120"/>
      <c r="VPB16" s="120"/>
      <c r="VPC16" s="120"/>
      <c r="VPD16" s="120"/>
      <c r="VPE16" s="120"/>
      <c r="VPF16" s="120"/>
      <c r="VPG16" s="120"/>
      <c r="VPH16" s="120"/>
      <c r="VPI16" s="120"/>
      <c r="VPJ16" s="120"/>
      <c r="VPK16" s="120"/>
      <c r="VPL16" s="120"/>
      <c r="VPM16" s="120"/>
      <c r="VPN16" s="120"/>
      <c r="VPO16" s="120"/>
      <c r="VPP16" s="120"/>
      <c r="VPQ16" s="120"/>
      <c r="VPR16" s="120"/>
      <c r="VPS16" s="120"/>
      <c r="VPT16" s="120"/>
      <c r="VPU16" s="120"/>
      <c r="VPV16" s="120"/>
      <c r="VPW16" s="120"/>
      <c r="VPX16" s="120"/>
      <c r="VPY16" s="120"/>
      <c r="VPZ16" s="120"/>
      <c r="VQA16" s="120"/>
      <c r="VQB16" s="120"/>
      <c r="VQC16" s="120"/>
      <c r="VQD16" s="120"/>
      <c r="VQE16" s="120"/>
      <c r="VQF16" s="120"/>
      <c r="VQG16" s="120"/>
      <c r="VQH16" s="120"/>
      <c r="VQI16" s="120"/>
      <c r="VQJ16" s="120"/>
      <c r="VQK16" s="120"/>
      <c r="VQL16" s="120"/>
      <c r="VQM16" s="120"/>
      <c r="VQN16" s="120"/>
      <c r="VQO16" s="120"/>
      <c r="VQP16" s="120"/>
      <c r="VQQ16" s="120"/>
      <c r="VQR16" s="120"/>
      <c r="VQS16" s="120"/>
      <c r="VQT16" s="120"/>
      <c r="VQU16" s="120"/>
      <c r="VQV16" s="120"/>
      <c r="VQW16" s="120"/>
      <c r="VQX16" s="120"/>
      <c r="VQY16" s="120"/>
      <c r="VQZ16" s="120"/>
      <c r="VRA16" s="120"/>
      <c r="VRB16" s="120"/>
      <c r="VRC16" s="120"/>
      <c r="VRD16" s="120"/>
      <c r="VRE16" s="120"/>
      <c r="VRF16" s="120"/>
      <c r="VRG16" s="120"/>
      <c r="VRH16" s="120"/>
      <c r="VRI16" s="120"/>
      <c r="VRJ16" s="120"/>
      <c r="VRK16" s="120"/>
      <c r="VRL16" s="120"/>
      <c r="VRM16" s="120"/>
      <c r="VRN16" s="120"/>
      <c r="VRO16" s="120"/>
      <c r="VRP16" s="120"/>
      <c r="VRQ16" s="120"/>
      <c r="VRR16" s="120"/>
      <c r="VRS16" s="120"/>
      <c r="VRT16" s="120"/>
      <c r="VRU16" s="120"/>
      <c r="VRV16" s="120"/>
      <c r="VRW16" s="120"/>
      <c r="VRX16" s="120"/>
      <c r="VRY16" s="120"/>
      <c r="VRZ16" s="120"/>
      <c r="VSA16" s="120"/>
      <c r="VSB16" s="120"/>
      <c r="VSC16" s="120"/>
      <c r="VSD16" s="120"/>
      <c r="VSE16" s="120"/>
      <c r="VSF16" s="120"/>
      <c r="VSG16" s="120"/>
      <c r="VSH16" s="120"/>
      <c r="VSI16" s="120"/>
      <c r="VSJ16" s="120"/>
      <c r="VSK16" s="120"/>
      <c r="VSL16" s="120"/>
      <c r="VSM16" s="120"/>
      <c r="VSN16" s="120"/>
      <c r="VSO16" s="120"/>
      <c r="VSP16" s="120"/>
      <c r="VSQ16" s="120"/>
      <c r="VSR16" s="120"/>
      <c r="VSS16" s="120"/>
      <c r="VST16" s="120"/>
      <c r="VSU16" s="120"/>
      <c r="VSV16" s="120"/>
      <c r="VSW16" s="120"/>
      <c r="VSX16" s="120"/>
      <c r="VSY16" s="120"/>
      <c r="VSZ16" s="120"/>
      <c r="VTA16" s="120"/>
      <c r="VTB16" s="120"/>
      <c r="VTC16" s="120"/>
      <c r="VTD16" s="120"/>
      <c r="VTE16" s="120"/>
      <c r="VTF16" s="120"/>
      <c r="VTG16" s="120"/>
      <c r="VTH16" s="120"/>
      <c r="VTI16" s="120"/>
      <c r="VTJ16" s="120"/>
      <c r="VTK16" s="120"/>
      <c r="VTL16" s="120"/>
      <c r="VTM16" s="120"/>
      <c r="VTN16" s="120"/>
      <c r="VTO16" s="120"/>
      <c r="VTP16" s="120"/>
      <c r="VTQ16" s="120"/>
      <c r="VTR16" s="120"/>
      <c r="VTS16" s="120"/>
      <c r="VTT16" s="120"/>
      <c r="VTU16" s="120"/>
      <c r="VTV16" s="120"/>
      <c r="VTW16" s="120"/>
      <c r="VTX16" s="120"/>
      <c r="VTY16" s="120"/>
      <c r="VTZ16" s="120"/>
      <c r="VUA16" s="120"/>
      <c r="VUB16" s="120"/>
      <c r="VUC16" s="120"/>
      <c r="VUD16" s="120"/>
      <c r="VUE16" s="120"/>
      <c r="VUF16" s="120"/>
      <c r="VUG16" s="120"/>
      <c r="VUH16" s="120"/>
      <c r="VUI16" s="120"/>
      <c r="VUJ16" s="120"/>
      <c r="VUK16" s="120"/>
      <c r="VUL16" s="120"/>
      <c r="VUM16" s="120"/>
      <c r="VUN16" s="120"/>
      <c r="VUO16" s="120"/>
      <c r="VUP16" s="120"/>
      <c r="VUQ16" s="120"/>
      <c r="VUR16" s="120"/>
      <c r="VUS16" s="120"/>
      <c r="VUT16" s="120"/>
      <c r="VUU16" s="120"/>
      <c r="VUV16" s="120"/>
      <c r="VUW16" s="120"/>
      <c r="VUX16" s="120"/>
      <c r="VUY16" s="120"/>
      <c r="VUZ16" s="120"/>
      <c r="VVA16" s="120"/>
      <c r="VVB16" s="120"/>
      <c r="VVC16" s="120"/>
      <c r="VVD16" s="120"/>
      <c r="VVE16" s="120"/>
      <c r="VVF16" s="120"/>
      <c r="VVG16" s="120"/>
      <c r="VVH16" s="120"/>
      <c r="VVI16" s="120"/>
      <c r="VVJ16" s="120"/>
      <c r="VVK16" s="120"/>
      <c r="VVL16" s="120"/>
      <c r="VVM16" s="120"/>
      <c r="VVN16" s="120"/>
      <c r="VVO16" s="120"/>
      <c r="VVP16" s="120"/>
      <c r="VVQ16" s="120"/>
      <c r="VVR16" s="120"/>
      <c r="VVS16" s="120"/>
      <c r="VVT16" s="120"/>
      <c r="VVU16" s="120"/>
      <c r="VVV16" s="120"/>
      <c r="VVW16" s="120"/>
      <c r="VVX16" s="120"/>
      <c r="VVY16" s="120"/>
      <c r="VVZ16" s="120"/>
      <c r="VWA16" s="120"/>
      <c r="VWB16" s="120"/>
      <c r="VWC16" s="120"/>
      <c r="VWD16" s="120"/>
      <c r="VWE16" s="120"/>
      <c r="VWF16" s="120"/>
      <c r="VWG16" s="120"/>
      <c r="VWH16" s="120"/>
      <c r="VWI16" s="120"/>
      <c r="VWJ16" s="120"/>
      <c r="VWK16" s="120"/>
      <c r="VWL16" s="120"/>
      <c r="VWM16" s="120"/>
      <c r="VWN16" s="120"/>
      <c r="VWO16" s="120"/>
      <c r="VWP16" s="120"/>
      <c r="VWQ16" s="120"/>
      <c r="VWR16" s="120"/>
      <c r="VWS16" s="120"/>
      <c r="VWT16" s="120"/>
      <c r="VWU16" s="120"/>
      <c r="VWV16" s="120"/>
      <c r="VWW16" s="120"/>
      <c r="VWX16" s="120"/>
      <c r="VWY16" s="120"/>
      <c r="VWZ16" s="120"/>
      <c r="VXA16" s="120"/>
      <c r="VXB16" s="120"/>
      <c r="VXC16" s="120"/>
      <c r="VXD16" s="120"/>
      <c r="VXE16" s="120"/>
      <c r="VXF16" s="120"/>
      <c r="VXG16" s="120"/>
      <c r="VXH16" s="120"/>
      <c r="VXI16" s="120"/>
      <c r="VXJ16" s="120"/>
      <c r="VXK16" s="120"/>
      <c r="VXL16" s="120"/>
      <c r="VXM16" s="120"/>
      <c r="VXN16" s="120"/>
      <c r="VXO16" s="120"/>
      <c r="VXP16" s="120"/>
      <c r="VXQ16" s="120"/>
      <c r="VXR16" s="120"/>
      <c r="VXS16" s="120"/>
      <c r="VXT16" s="120"/>
      <c r="VXU16" s="120"/>
      <c r="VXV16" s="120"/>
      <c r="VXW16" s="120"/>
      <c r="VXX16" s="120"/>
      <c r="VXY16" s="120"/>
      <c r="VXZ16" s="120"/>
      <c r="VYA16" s="120"/>
      <c r="VYB16" s="120"/>
      <c r="VYC16" s="120"/>
      <c r="VYD16" s="120"/>
      <c r="VYE16" s="120"/>
      <c r="VYF16" s="120"/>
      <c r="VYG16" s="120"/>
      <c r="VYH16" s="120"/>
      <c r="VYI16" s="120"/>
      <c r="VYJ16" s="120"/>
      <c r="VYK16" s="120"/>
      <c r="VYL16" s="120"/>
      <c r="VYM16" s="120"/>
      <c r="VYN16" s="120"/>
      <c r="VYO16" s="120"/>
      <c r="VYP16" s="120"/>
      <c r="VYQ16" s="120"/>
      <c r="VYR16" s="120"/>
      <c r="VYS16" s="120"/>
      <c r="VYT16" s="120"/>
      <c r="VYU16" s="120"/>
      <c r="VYV16" s="120"/>
      <c r="VYW16" s="120"/>
      <c r="VYX16" s="120"/>
      <c r="VYY16" s="120"/>
      <c r="VYZ16" s="120"/>
      <c r="VZA16" s="120"/>
      <c r="VZB16" s="120"/>
      <c r="VZC16" s="120"/>
      <c r="VZD16" s="120"/>
      <c r="VZE16" s="120"/>
      <c r="VZF16" s="120"/>
      <c r="VZG16" s="120"/>
      <c r="VZH16" s="120"/>
      <c r="VZI16" s="120"/>
      <c r="VZJ16" s="120"/>
      <c r="VZK16" s="120"/>
      <c r="VZL16" s="120"/>
      <c r="VZM16" s="120"/>
      <c r="VZN16" s="120"/>
      <c r="VZO16" s="120"/>
      <c r="VZP16" s="120"/>
      <c r="VZQ16" s="120"/>
      <c r="VZR16" s="120"/>
      <c r="VZS16" s="120"/>
      <c r="VZT16" s="120"/>
      <c r="VZU16" s="120"/>
      <c r="VZV16" s="120"/>
      <c r="VZW16" s="120"/>
      <c r="VZX16" s="120"/>
      <c r="VZY16" s="120"/>
      <c r="VZZ16" s="120"/>
      <c r="WAA16" s="120"/>
      <c r="WAB16" s="120"/>
      <c r="WAC16" s="120"/>
      <c r="WAD16" s="120"/>
      <c r="WAE16" s="120"/>
      <c r="WAF16" s="120"/>
      <c r="WAG16" s="120"/>
      <c r="WAH16" s="120"/>
      <c r="WAI16" s="120"/>
      <c r="WAJ16" s="120"/>
      <c r="WAK16" s="120"/>
      <c r="WAL16" s="120"/>
      <c r="WAM16" s="120"/>
      <c r="WAN16" s="120"/>
      <c r="WAO16" s="120"/>
      <c r="WAP16" s="120"/>
      <c r="WAQ16" s="120"/>
      <c r="WAR16" s="120"/>
      <c r="WAS16" s="120"/>
      <c r="WAT16" s="120"/>
      <c r="WAU16" s="120"/>
      <c r="WAV16" s="120"/>
      <c r="WAW16" s="120"/>
      <c r="WAX16" s="120"/>
      <c r="WAY16" s="120"/>
      <c r="WAZ16" s="120"/>
      <c r="WBA16" s="120"/>
      <c r="WBB16" s="120"/>
      <c r="WBC16" s="120"/>
      <c r="WBD16" s="120"/>
      <c r="WBE16" s="120"/>
      <c r="WBF16" s="120"/>
      <c r="WBG16" s="120"/>
      <c r="WBH16" s="120"/>
      <c r="WBI16" s="120"/>
      <c r="WBJ16" s="120"/>
      <c r="WBK16" s="120"/>
      <c r="WBL16" s="120"/>
      <c r="WBM16" s="120"/>
      <c r="WBN16" s="120"/>
      <c r="WBO16" s="120"/>
      <c r="WBP16" s="120"/>
      <c r="WBQ16" s="120"/>
      <c r="WBR16" s="120"/>
      <c r="WBS16" s="120"/>
      <c r="WBT16" s="120"/>
      <c r="WBU16" s="120"/>
      <c r="WBV16" s="120"/>
      <c r="WBW16" s="120"/>
      <c r="WBX16" s="120"/>
      <c r="WBY16" s="120"/>
      <c r="WBZ16" s="120"/>
      <c r="WCA16" s="120"/>
      <c r="WCB16" s="120"/>
      <c r="WCC16" s="120"/>
      <c r="WCD16" s="120"/>
      <c r="WCE16" s="120"/>
      <c r="WCF16" s="120"/>
      <c r="WCG16" s="120"/>
      <c r="WCH16" s="120"/>
      <c r="WCI16" s="120"/>
      <c r="WCJ16" s="120"/>
      <c r="WCK16" s="120"/>
      <c r="WCL16" s="120"/>
      <c r="WCM16" s="120"/>
      <c r="WCN16" s="120"/>
      <c r="WCO16" s="120"/>
      <c r="WCP16" s="120"/>
      <c r="WCQ16" s="120"/>
      <c r="WCR16" s="120"/>
      <c r="WCS16" s="120"/>
      <c r="WCT16" s="120"/>
      <c r="WCU16" s="120"/>
      <c r="WCV16" s="120"/>
      <c r="WCW16" s="120"/>
      <c r="WCX16" s="120"/>
      <c r="WCY16" s="120"/>
      <c r="WCZ16" s="120"/>
      <c r="WDA16" s="120"/>
      <c r="WDB16" s="120"/>
      <c r="WDC16" s="120"/>
      <c r="WDD16" s="120"/>
      <c r="WDE16" s="120"/>
      <c r="WDF16" s="120"/>
      <c r="WDG16" s="120"/>
      <c r="WDH16" s="120"/>
      <c r="WDI16" s="120"/>
      <c r="WDJ16" s="120"/>
      <c r="WDK16" s="120"/>
      <c r="WDL16" s="120"/>
      <c r="WDM16" s="120"/>
      <c r="WDN16" s="120"/>
      <c r="WDO16" s="120"/>
      <c r="WDP16" s="120"/>
      <c r="WDQ16" s="120"/>
      <c r="WDR16" s="120"/>
      <c r="WDS16" s="120"/>
      <c r="WDT16" s="120"/>
      <c r="WDU16" s="120"/>
      <c r="WDV16" s="120"/>
      <c r="WDW16" s="120"/>
      <c r="WDX16" s="120"/>
      <c r="WDY16" s="120"/>
      <c r="WDZ16" s="120"/>
      <c r="WEA16" s="120"/>
      <c r="WEB16" s="120"/>
      <c r="WEC16" s="120"/>
      <c r="WED16" s="120"/>
      <c r="WEE16" s="120"/>
      <c r="WEF16" s="120"/>
      <c r="WEG16" s="120"/>
      <c r="WEH16" s="120"/>
      <c r="WEI16" s="120"/>
      <c r="WEJ16" s="120"/>
      <c r="WEK16" s="120"/>
      <c r="WEL16" s="120"/>
      <c r="WEM16" s="120"/>
      <c r="WEN16" s="120"/>
      <c r="WEO16" s="120"/>
      <c r="WEP16" s="120"/>
      <c r="WEQ16" s="120"/>
      <c r="WER16" s="120"/>
      <c r="WES16" s="120"/>
      <c r="WET16" s="120"/>
      <c r="WEU16" s="120"/>
      <c r="WEV16" s="120"/>
      <c r="WEW16" s="120"/>
      <c r="WEX16" s="120"/>
      <c r="WEY16" s="120"/>
      <c r="WEZ16" s="120"/>
      <c r="WFA16" s="120"/>
      <c r="WFB16" s="120"/>
      <c r="WFC16" s="120"/>
      <c r="WFD16" s="120"/>
      <c r="WFE16" s="120"/>
      <c r="WFF16" s="120"/>
      <c r="WFG16" s="120"/>
      <c r="WFH16" s="120"/>
      <c r="WFI16" s="120"/>
      <c r="WFJ16" s="120"/>
      <c r="WFK16" s="120"/>
      <c r="WFL16" s="120"/>
      <c r="WFM16" s="120"/>
      <c r="WFN16" s="120"/>
      <c r="WFO16" s="120"/>
      <c r="WFP16" s="120"/>
      <c r="WFQ16" s="120"/>
      <c r="WFR16" s="120"/>
      <c r="WFS16" s="120"/>
      <c r="WFT16" s="120"/>
      <c r="WFU16" s="120"/>
      <c r="WFV16" s="120"/>
      <c r="WFW16" s="120"/>
      <c r="WFX16" s="120"/>
      <c r="WFY16" s="120"/>
      <c r="WFZ16" s="120"/>
      <c r="WGA16" s="120"/>
      <c r="WGB16" s="120"/>
      <c r="WGC16" s="120"/>
      <c r="WGD16" s="120"/>
      <c r="WGE16" s="120"/>
      <c r="WGF16" s="120"/>
      <c r="WGG16" s="120"/>
      <c r="WGH16" s="120"/>
      <c r="WGI16" s="120"/>
      <c r="WGJ16" s="120"/>
      <c r="WGK16" s="120"/>
      <c r="WGL16" s="120"/>
      <c r="WGM16" s="120"/>
      <c r="WGN16" s="120"/>
      <c r="WGO16" s="120"/>
      <c r="WGP16" s="120"/>
      <c r="WGQ16" s="120"/>
      <c r="WGR16" s="120"/>
      <c r="WGS16" s="120"/>
      <c r="WGT16" s="120"/>
      <c r="WGU16" s="120"/>
      <c r="WGV16" s="120"/>
      <c r="WGW16" s="120"/>
      <c r="WGX16" s="120"/>
      <c r="WGY16" s="120"/>
      <c r="WGZ16" s="120"/>
      <c r="WHA16" s="120"/>
      <c r="WHB16" s="120"/>
      <c r="WHC16" s="120"/>
      <c r="WHD16" s="120"/>
      <c r="WHE16" s="120"/>
      <c r="WHF16" s="120"/>
      <c r="WHG16" s="120"/>
      <c r="WHH16" s="120"/>
      <c r="WHI16" s="120"/>
      <c r="WHJ16" s="120"/>
      <c r="WHK16" s="120"/>
      <c r="WHL16" s="120"/>
      <c r="WHM16" s="120"/>
      <c r="WHN16" s="120"/>
      <c r="WHO16" s="120"/>
      <c r="WHP16" s="120"/>
      <c r="WHQ16" s="120"/>
      <c r="WHR16" s="120"/>
      <c r="WHS16" s="120"/>
      <c r="WHT16" s="120"/>
      <c r="WHU16" s="120"/>
      <c r="WHV16" s="120"/>
      <c r="WHW16" s="120"/>
      <c r="WHX16" s="120"/>
      <c r="WHY16" s="120"/>
      <c r="WHZ16" s="120"/>
      <c r="WIA16" s="120"/>
      <c r="WIB16" s="120"/>
      <c r="WIC16" s="120"/>
      <c r="WID16" s="120"/>
      <c r="WIE16" s="120"/>
      <c r="WIF16" s="120"/>
      <c r="WIG16" s="120"/>
      <c r="WIH16" s="120"/>
      <c r="WII16" s="120"/>
      <c r="WIJ16" s="120"/>
      <c r="WIK16" s="120"/>
      <c r="WIL16" s="120"/>
      <c r="WIM16" s="120"/>
      <c r="WIN16" s="120"/>
      <c r="WIO16" s="120"/>
      <c r="WIP16" s="120"/>
      <c r="WIQ16" s="120"/>
      <c r="WIR16" s="120"/>
      <c r="WIS16" s="120"/>
      <c r="WIT16" s="120"/>
      <c r="WIU16" s="120"/>
      <c r="WIV16" s="120"/>
      <c r="WIW16" s="120"/>
      <c r="WIX16" s="120"/>
      <c r="WIY16" s="120"/>
      <c r="WIZ16" s="120"/>
      <c r="WJA16" s="120"/>
      <c r="WJB16" s="120"/>
      <c r="WJC16" s="120"/>
      <c r="WJD16" s="120"/>
      <c r="WJE16" s="120"/>
      <c r="WJF16" s="120"/>
      <c r="WJG16" s="120"/>
      <c r="WJH16" s="120"/>
      <c r="WJI16" s="120"/>
      <c r="WJJ16" s="120"/>
      <c r="WJK16" s="120"/>
      <c r="WJL16" s="120"/>
      <c r="WJM16" s="120"/>
      <c r="WJN16" s="120"/>
      <c r="WJO16" s="120"/>
      <c r="WJP16" s="120"/>
      <c r="WJQ16" s="120"/>
      <c r="WJR16" s="120"/>
      <c r="WJS16" s="120"/>
      <c r="WJT16" s="120"/>
      <c r="WJU16" s="120"/>
      <c r="WJV16" s="120"/>
      <c r="WJW16" s="120"/>
      <c r="WJX16" s="120"/>
      <c r="WJY16" s="120"/>
      <c r="WJZ16" s="120"/>
      <c r="WKA16" s="120"/>
      <c r="WKB16" s="120"/>
      <c r="WKC16" s="120"/>
      <c r="WKD16" s="120"/>
      <c r="WKE16" s="120"/>
      <c r="WKF16" s="120"/>
      <c r="WKG16" s="120"/>
      <c r="WKH16" s="120"/>
      <c r="WKI16" s="120"/>
      <c r="WKJ16" s="120"/>
      <c r="WKK16" s="120"/>
      <c r="WKL16" s="120"/>
      <c r="WKM16" s="120"/>
      <c r="WKN16" s="120"/>
      <c r="WKO16" s="120"/>
      <c r="WKP16" s="120"/>
      <c r="WKQ16" s="120"/>
      <c r="WKR16" s="120"/>
      <c r="WKS16" s="120"/>
      <c r="WKT16" s="120"/>
      <c r="WKU16" s="120"/>
      <c r="WKV16" s="120"/>
      <c r="WKW16" s="120"/>
      <c r="WKX16" s="120"/>
      <c r="WKY16" s="120"/>
      <c r="WKZ16" s="120"/>
      <c r="WLA16" s="120"/>
      <c r="WLB16" s="120"/>
      <c r="WLC16" s="120"/>
      <c r="WLD16" s="120"/>
      <c r="WLE16" s="120"/>
      <c r="WLF16" s="120"/>
      <c r="WLG16" s="120"/>
      <c r="WLH16" s="120"/>
      <c r="WLI16" s="120"/>
      <c r="WLJ16" s="120"/>
      <c r="WLK16" s="120"/>
      <c r="WLL16" s="120"/>
      <c r="WLM16" s="120"/>
      <c r="WLN16" s="120"/>
      <c r="WLO16" s="120"/>
      <c r="WLP16" s="120"/>
      <c r="WLQ16" s="120"/>
      <c r="WLR16" s="120"/>
      <c r="WLS16" s="120"/>
      <c r="WLT16" s="120"/>
      <c r="WLU16" s="120"/>
      <c r="WLV16" s="120"/>
      <c r="WLW16" s="120"/>
      <c r="WLX16" s="120"/>
      <c r="WLY16" s="120"/>
      <c r="WLZ16" s="120"/>
      <c r="WMA16" s="120"/>
      <c r="WMB16" s="120"/>
      <c r="WMC16" s="120"/>
      <c r="WMD16" s="120"/>
      <c r="WME16" s="120"/>
      <c r="WMF16" s="120"/>
      <c r="WMG16" s="120"/>
      <c r="WMH16" s="120"/>
      <c r="WMI16" s="120"/>
      <c r="WMJ16" s="120"/>
      <c r="WMK16" s="120"/>
      <c r="WML16" s="120"/>
      <c r="WMM16" s="120"/>
      <c r="WMN16" s="120"/>
      <c r="WMO16" s="120"/>
      <c r="WMP16" s="120"/>
      <c r="WMQ16" s="120"/>
      <c r="WMR16" s="120"/>
      <c r="WMS16" s="120"/>
      <c r="WMT16" s="120"/>
      <c r="WMU16" s="120"/>
      <c r="WMV16" s="120"/>
      <c r="WMW16" s="120"/>
      <c r="WMX16" s="120"/>
      <c r="WMY16" s="120"/>
      <c r="WMZ16" s="120"/>
      <c r="WNA16" s="120"/>
      <c r="WNB16" s="120"/>
      <c r="WNC16" s="120"/>
      <c r="WND16" s="120"/>
      <c r="WNE16" s="120"/>
      <c r="WNF16" s="120"/>
      <c r="WNG16" s="120"/>
      <c r="WNH16" s="120"/>
      <c r="WNI16" s="120"/>
      <c r="WNJ16" s="120"/>
      <c r="WNK16" s="120"/>
      <c r="WNL16" s="120"/>
      <c r="WNM16" s="120"/>
      <c r="WNN16" s="120"/>
      <c r="WNO16" s="120"/>
      <c r="WNP16" s="120"/>
      <c r="WNQ16" s="120"/>
      <c r="WNR16" s="120"/>
      <c r="WNS16" s="120"/>
      <c r="WNT16" s="120"/>
      <c r="WNU16" s="120"/>
      <c r="WNV16" s="120"/>
      <c r="WNW16" s="120"/>
      <c r="WNX16" s="120"/>
      <c r="WNY16" s="120"/>
      <c r="WNZ16" s="120"/>
      <c r="WOA16" s="120"/>
      <c r="WOB16" s="120"/>
      <c r="WOC16" s="120"/>
      <c r="WOD16" s="120"/>
      <c r="WOE16" s="120"/>
      <c r="WOF16" s="120"/>
      <c r="WOG16" s="120"/>
      <c r="WOH16" s="120"/>
      <c r="WOI16" s="120"/>
      <c r="WOJ16" s="120"/>
      <c r="WOK16" s="120"/>
      <c r="WOL16" s="120"/>
      <c r="WOM16" s="120"/>
      <c r="WON16" s="120"/>
      <c r="WOO16" s="120"/>
      <c r="WOP16" s="120"/>
      <c r="WOQ16" s="120"/>
      <c r="WOR16" s="120"/>
      <c r="WOS16" s="120"/>
      <c r="WOT16" s="120"/>
      <c r="WOU16" s="120"/>
      <c r="WOV16" s="120"/>
      <c r="WOW16" s="120"/>
      <c r="WOX16" s="120"/>
      <c r="WOY16" s="120"/>
      <c r="WOZ16" s="120"/>
      <c r="WPA16" s="120"/>
      <c r="WPB16" s="120"/>
      <c r="WPC16" s="120"/>
      <c r="WPD16" s="120"/>
      <c r="WPE16" s="120"/>
      <c r="WPF16" s="120"/>
      <c r="WPG16" s="120"/>
      <c r="WPH16" s="120"/>
      <c r="WPI16" s="120"/>
      <c r="WPJ16" s="120"/>
      <c r="WPK16" s="120"/>
      <c r="WPL16" s="120"/>
      <c r="WPM16" s="120"/>
      <c r="WPN16" s="120"/>
      <c r="WPO16" s="120"/>
      <c r="WPP16" s="120"/>
      <c r="WPQ16" s="120"/>
      <c r="WPR16" s="120"/>
      <c r="WPS16" s="120"/>
      <c r="WPT16" s="120"/>
      <c r="WPU16" s="120"/>
      <c r="WPV16" s="120"/>
      <c r="WPW16" s="120"/>
      <c r="WPX16" s="120"/>
      <c r="WPY16" s="120"/>
      <c r="WPZ16" s="120"/>
      <c r="WQA16" s="120"/>
      <c r="WQB16" s="120"/>
      <c r="WQC16" s="120"/>
      <c r="WQD16" s="120"/>
      <c r="WQE16" s="120"/>
      <c r="WQF16" s="120"/>
      <c r="WQG16" s="120"/>
      <c r="WQH16" s="120"/>
      <c r="WQI16" s="120"/>
      <c r="WQJ16" s="120"/>
      <c r="WQK16" s="120"/>
      <c r="WQL16" s="120"/>
      <c r="WQM16" s="120"/>
      <c r="WQN16" s="120"/>
      <c r="WQO16" s="120"/>
      <c r="WQP16" s="120"/>
      <c r="WQQ16" s="120"/>
      <c r="WQR16" s="120"/>
      <c r="WQS16" s="120"/>
      <c r="WQT16" s="120"/>
      <c r="WQU16" s="120"/>
      <c r="WQV16" s="120"/>
      <c r="WQW16" s="120"/>
      <c r="WQX16" s="120"/>
      <c r="WQY16" s="120"/>
      <c r="WQZ16" s="120"/>
      <c r="WRA16" s="120"/>
      <c r="WRB16" s="120"/>
      <c r="WRC16" s="120"/>
      <c r="WRD16" s="120"/>
      <c r="WRE16" s="120"/>
      <c r="WRF16" s="120"/>
      <c r="WRG16" s="120"/>
      <c r="WRH16" s="120"/>
      <c r="WRI16" s="120"/>
      <c r="WRJ16" s="120"/>
      <c r="WRK16" s="120"/>
      <c r="WRL16" s="120"/>
      <c r="WRM16" s="120"/>
      <c r="WRN16" s="120"/>
      <c r="WRO16" s="120"/>
      <c r="WRP16" s="120"/>
      <c r="WRQ16" s="120"/>
      <c r="WRR16" s="120"/>
      <c r="WRS16" s="120"/>
      <c r="WRT16" s="120"/>
      <c r="WRU16" s="120"/>
      <c r="WRV16" s="120"/>
      <c r="WRW16" s="120"/>
      <c r="WRX16" s="120"/>
      <c r="WRY16" s="120"/>
      <c r="WRZ16" s="120"/>
      <c r="WSA16" s="120"/>
      <c r="WSB16" s="120"/>
      <c r="WSC16" s="120"/>
      <c r="WSD16" s="120"/>
      <c r="WSE16" s="120"/>
      <c r="WSF16" s="120"/>
      <c r="WSG16" s="120"/>
      <c r="WSH16" s="120"/>
      <c r="WSI16" s="120"/>
      <c r="WSJ16" s="120"/>
      <c r="WSK16" s="120"/>
      <c r="WSL16" s="120"/>
      <c r="WSM16" s="120"/>
      <c r="WSN16" s="120"/>
      <c r="WSO16" s="120"/>
      <c r="WSP16" s="120"/>
      <c r="WSQ16" s="120"/>
      <c r="WSR16" s="120"/>
      <c r="WSS16" s="120"/>
      <c r="WST16" s="120"/>
      <c r="WSU16" s="120"/>
      <c r="WSV16" s="120"/>
      <c r="WSW16" s="120"/>
      <c r="WSX16" s="120"/>
      <c r="WSY16" s="120"/>
      <c r="WSZ16" s="120"/>
      <c r="WTA16" s="120"/>
      <c r="WTB16" s="120"/>
      <c r="WTC16" s="120"/>
      <c r="WTD16" s="120"/>
      <c r="WTE16" s="120"/>
      <c r="WTF16" s="120"/>
      <c r="WTG16" s="120"/>
      <c r="WTH16" s="120"/>
      <c r="WTI16" s="120"/>
      <c r="WTJ16" s="120"/>
      <c r="WTK16" s="120"/>
      <c r="WTL16" s="120"/>
      <c r="WTM16" s="120"/>
      <c r="WTN16" s="120"/>
      <c r="WTO16" s="120"/>
      <c r="WTP16" s="120"/>
      <c r="WTQ16" s="120"/>
      <c r="WTR16" s="120"/>
      <c r="WTS16" s="120"/>
      <c r="WTT16" s="120"/>
      <c r="WTU16" s="120"/>
      <c r="WTV16" s="120"/>
      <c r="WTW16" s="120"/>
      <c r="WTX16" s="120"/>
      <c r="WTY16" s="120"/>
      <c r="WTZ16" s="120"/>
      <c r="WUA16" s="120"/>
      <c r="WUB16" s="120"/>
      <c r="WUC16" s="120"/>
      <c r="WUD16" s="120"/>
      <c r="WUE16" s="120"/>
      <c r="WUF16" s="120"/>
      <c r="WUG16" s="120"/>
      <c r="WUH16" s="120"/>
      <c r="WUI16" s="120"/>
      <c r="WUJ16" s="120"/>
      <c r="WUK16" s="120"/>
      <c r="WUL16" s="120"/>
      <c r="WUM16" s="120"/>
      <c r="WUN16" s="120"/>
      <c r="WUO16" s="120"/>
      <c r="WUP16" s="120"/>
      <c r="WUQ16" s="120"/>
      <c r="WUR16" s="120"/>
      <c r="WUS16" s="120"/>
      <c r="WUT16" s="120"/>
      <c r="WUU16" s="120"/>
      <c r="WUV16" s="120"/>
      <c r="WUW16" s="120"/>
      <c r="WUX16" s="120"/>
      <c r="WUY16" s="120"/>
      <c r="WUZ16" s="120"/>
      <c r="WVA16" s="120"/>
      <c r="WVB16" s="120"/>
      <c r="WVC16" s="120"/>
      <c r="WVD16" s="120"/>
      <c r="WVE16" s="120"/>
      <c r="WVF16" s="120"/>
      <c r="WVG16" s="120"/>
      <c r="WVH16" s="120"/>
      <c r="WVI16" s="120"/>
      <c r="WVJ16" s="120"/>
      <c r="WVK16" s="120"/>
      <c r="WVL16" s="120"/>
      <c r="WVM16" s="120"/>
      <c r="WVN16" s="120"/>
      <c r="WVO16" s="120"/>
      <c r="WVP16" s="120"/>
      <c r="WVQ16" s="120"/>
      <c r="WVR16" s="120"/>
      <c r="WVS16" s="120"/>
      <c r="WVT16" s="120"/>
      <c r="WVU16" s="120"/>
      <c r="WVV16" s="120"/>
      <c r="WVW16" s="120"/>
      <c r="WVX16" s="120"/>
      <c r="WVY16" s="120"/>
      <c r="WVZ16" s="120"/>
      <c r="WWA16" s="120"/>
      <c r="WWB16" s="120"/>
      <c r="WWC16" s="120"/>
      <c r="WWD16" s="120"/>
      <c r="WWE16" s="120"/>
      <c r="WWF16" s="120"/>
      <c r="WWG16" s="120"/>
      <c r="WWH16" s="120"/>
      <c r="WWI16" s="120"/>
      <c r="WWJ16" s="120"/>
      <c r="WWK16" s="120"/>
      <c r="WWL16" s="120"/>
      <c r="WWM16" s="120"/>
      <c r="WWN16" s="120"/>
      <c r="WWO16" s="120"/>
      <c r="WWP16" s="120"/>
      <c r="WWQ16" s="120"/>
      <c r="WWR16" s="120"/>
      <c r="WWS16" s="120"/>
      <c r="WWT16" s="120"/>
      <c r="WWU16" s="120"/>
      <c r="WWV16" s="120"/>
      <c r="WWW16" s="120"/>
      <c r="WWX16" s="120"/>
      <c r="WWY16" s="120"/>
      <c r="WWZ16" s="120"/>
      <c r="WXA16" s="120"/>
      <c r="WXB16" s="120"/>
      <c r="WXC16" s="120"/>
      <c r="WXD16" s="120"/>
      <c r="WXE16" s="120"/>
      <c r="WXF16" s="120"/>
      <c r="WXG16" s="120"/>
      <c r="WXH16" s="120"/>
      <c r="WXI16" s="120"/>
      <c r="WXJ16" s="120"/>
      <c r="WXK16" s="120"/>
      <c r="WXL16" s="120"/>
      <c r="WXM16" s="120"/>
      <c r="WXN16" s="120"/>
      <c r="WXO16" s="120"/>
      <c r="WXP16" s="120"/>
      <c r="WXQ16" s="120"/>
      <c r="WXR16" s="120"/>
      <c r="WXS16" s="120"/>
      <c r="WXT16" s="120"/>
      <c r="WXU16" s="120"/>
      <c r="WXV16" s="120"/>
      <c r="WXW16" s="120"/>
      <c r="WXX16" s="120"/>
      <c r="WXY16" s="120"/>
      <c r="WXZ16" s="120"/>
      <c r="WYA16" s="120"/>
      <c r="WYB16" s="120"/>
      <c r="WYC16" s="120"/>
      <c r="WYD16" s="120"/>
      <c r="WYE16" s="120"/>
      <c r="WYF16" s="120"/>
      <c r="WYG16" s="120"/>
      <c r="WYH16" s="120"/>
      <c r="WYI16" s="120"/>
      <c r="WYJ16" s="120"/>
      <c r="WYK16" s="120"/>
      <c r="WYL16" s="120"/>
      <c r="WYM16" s="120"/>
      <c r="WYN16" s="120"/>
      <c r="WYO16" s="120"/>
      <c r="WYP16" s="120"/>
      <c r="WYQ16" s="120"/>
      <c r="WYR16" s="120"/>
      <c r="WYS16" s="120"/>
      <c r="WYT16" s="120"/>
      <c r="WYU16" s="120"/>
      <c r="WYV16" s="120"/>
      <c r="WYW16" s="120"/>
      <c r="WYX16" s="120"/>
      <c r="WYY16" s="120"/>
      <c r="WYZ16" s="120"/>
      <c r="WZA16" s="120"/>
      <c r="WZB16" s="120"/>
      <c r="WZC16" s="120"/>
      <c r="WZD16" s="120"/>
      <c r="WZE16" s="120"/>
      <c r="WZF16" s="120"/>
      <c r="WZG16" s="120"/>
      <c r="WZH16" s="120"/>
      <c r="WZI16" s="120"/>
      <c r="WZJ16" s="120"/>
      <c r="WZK16" s="120"/>
      <c r="WZL16" s="120"/>
      <c r="WZM16" s="120"/>
      <c r="WZN16" s="120"/>
      <c r="WZO16" s="120"/>
      <c r="WZP16" s="120"/>
      <c r="WZQ16" s="120"/>
      <c r="WZR16" s="120"/>
      <c r="WZS16" s="120"/>
      <c r="WZT16" s="120"/>
      <c r="WZU16" s="120"/>
      <c r="WZV16" s="120"/>
      <c r="WZW16" s="120"/>
      <c r="WZX16" s="120"/>
      <c r="WZY16" s="120"/>
      <c r="WZZ16" s="120"/>
      <c r="XAA16" s="120"/>
      <c r="XAB16" s="120"/>
      <c r="XAC16" s="120"/>
      <c r="XAD16" s="120"/>
      <c r="XAE16" s="120"/>
      <c r="XAF16" s="120"/>
      <c r="XAG16" s="120"/>
      <c r="XAH16" s="120"/>
      <c r="XAI16" s="120"/>
      <c r="XAJ16" s="120"/>
      <c r="XAK16" s="120"/>
      <c r="XAL16" s="120"/>
      <c r="XAM16" s="120"/>
      <c r="XAN16" s="120"/>
      <c r="XAO16" s="120"/>
      <c r="XAP16" s="120"/>
      <c r="XAQ16" s="120"/>
      <c r="XAR16" s="120"/>
      <c r="XAS16" s="120"/>
      <c r="XAT16" s="120"/>
      <c r="XAU16" s="120"/>
      <c r="XAV16" s="120"/>
      <c r="XAW16" s="120"/>
      <c r="XAX16" s="120"/>
      <c r="XAY16" s="120"/>
      <c r="XAZ16" s="120"/>
      <c r="XBA16" s="120"/>
      <c r="XBB16" s="120"/>
      <c r="XBC16" s="120"/>
      <c r="XBD16" s="120"/>
      <c r="XBE16" s="120"/>
      <c r="XBF16" s="120"/>
      <c r="XBG16" s="120"/>
      <c r="XBH16" s="120"/>
      <c r="XBI16" s="120"/>
      <c r="XBJ16" s="120"/>
      <c r="XBK16" s="120"/>
      <c r="XBL16" s="120"/>
      <c r="XBM16" s="120"/>
      <c r="XBN16" s="120"/>
      <c r="XBO16" s="120"/>
      <c r="XBP16" s="120"/>
      <c r="XBQ16" s="120"/>
      <c r="XBR16" s="120"/>
      <c r="XBS16" s="120"/>
      <c r="XBT16" s="120"/>
      <c r="XBU16" s="120"/>
      <c r="XBV16" s="120"/>
      <c r="XBW16" s="120"/>
      <c r="XBX16" s="120"/>
      <c r="XBY16" s="120"/>
      <c r="XBZ16" s="120"/>
      <c r="XCA16" s="120"/>
      <c r="XCB16" s="120"/>
      <c r="XCC16" s="120"/>
      <c r="XCD16" s="120"/>
      <c r="XCE16" s="120"/>
      <c r="XCF16" s="120"/>
      <c r="XCG16" s="120"/>
      <c r="XCH16" s="120"/>
      <c r="XCI16" s="120"/>
      <c r="XCJ16" s="120"/>
      <c r="XCK16" s="120"/>
      <c r="XCL16" s="120"/>
      <c r="XCM16" s="120"/>
      <c r="XCN16" s="120"/>
      <c r="XCO16" s="120"/>
      <c r="XCP16" s="120"/>
      <c r="XCQ16" s="120"/>
      <c r="XCR16" s="120"/>
      <c r="XCS16" s="120"/>
      <c r="XCT16" s="120"/>
      <c r="XCU16" s="120"/>
      <c r="XCV16" s="120"/>
      <c r="XCW16" s="120"/>
      <c r="XCX16" s="120"/>
      <c r="XCY16" s="120"/>
      <c r="XCZ16" s="120"/>
      <c r="XDA16" s="120"/>
      <c r="XDB16" s="120"/>
      <c r="XDC16" s="120"/>
      <c r="XDD16" s="120"/>
      <c r="XDE16" s="120"/>
      <c r="XDF16" s="120"/>
      <c r="XDG16" s="120"/>
      <c r="XDH16" s="120"/>
      <c r="XDI16" s="120"/>
      <c r="XDJ16" s="120"/>
      <c r="XDK16" s="120"/>
      <c r="XDL16" s="120"/>
      <c r="XDM16" s="120"/>
      <c r="XDN16" s="120"/>
      <c r="XDO16" s="120"/>
      <c r="XDP16" s="120"/>
      <c r="XDQ16" s="120"/>
      <c r="XDR16" s="120"/>
      <c r="XDS16" s="120"/>
      <c r="XDT16" s="120"/>
      <c r="XDU16" s="120"/>
      <c r="XDV16" s="120"/>
      <c r="XDW16" s="120"/>
      <c r="XDX16" s="120"/>
      <c r="XDY16" s="120"/>
      <c r="XDZ16" s="120"/>
      <c r="XEA16" s="120"/>
      <c r="XEB16" s="120"/>
      <c r="XEC16" s="120"/>
      <c r="XED16" s="120"/>
      <c r="XEE16" s="120"/>
      <c r="XEF16" s="120"/>
      <c r="XEG16" s="120"/>
      <c r="XEH16" s="120"/>
      <c r="XEI16" s="120"/>
      <c r="XEJ16" s="120"/>
      <c r="XEK16" s="120"/>
      <c r="XEL16" s="120"/>
      <c r="XEM16" s="120"/>
      <c r="XEN16" s="120"/>
      <c r="XEO16" s="120"/>
      <c r="XEP16" s="120"/>
      <c r="XEQ16" s="120"/>
      <c r="XER16" s="120"/>
      <c r="XES16" s="120"/>
      <c r="XET16" s="120"/>
      <c r="XEU16" s="120"/>
      <c r="XEV16" s="120"/>
      <c r="XEW16" s="120"/>
      <c r="XEX16" s="120"/>
      <c r="XEY16" s="120"/>
      <c r="XEZ16" s="120"/>
      <c r="XFA16" s="120"/>
      <c r="XFB16" s="120"/>
      <c r="XFC16" s="120"/>
      <c r="XFD16" s="120"/>
    </row>
    <row r="17" spans="1:16384" x14ac:dyDescent="0.15">
      <c r="A17" s="114" t="s">
        <v>18</v>
      </c>
      <c r="B17" s="115"/>
      <c r="C17" s="115"/>
      <c r="D17" s="115"/>
      <c r="E17" s="115"/>
      <c r="F17" s="115"/>
      <c r="G17" s="115"/>
      <c r="H17" s="116"/>
    </row>
    <row r="18" spans="1:16384" x14ac:dyDescent="0.15">
      <c r="A18" s="27" t="s">
        <v>4</v>
      </c>
      <c r="B18" s="129"/>
      <c r="C18" s="129"/>
      <c r="D18" s="129"/>
      <c r="E18" s="129"/>
      <c r="F18" s="19" t="s">
        <v>5</v>
      </c>
      <c r="G18" s="136"/>
      <c r="H18" s="137"/>
    </row>
    <row r="19" spans="1:16384" x14ac:dyDescent="0.15">
      <c r="A19" s="27" t="s">
        <v>6</v>
      </c>
      <c r="B19" s="129"/>
      <c r="C19" s="129"/>
      <c r="D19" s="129"/>
      <c r="E19" s="129"/>
      <c r="F19" s="19" t="s">
        <v>19</v>
      </c>
      <c r="G19" s="131"/>
      <c r="H19" s="132"/>
    </row>
    <row r="20" spans="1:16384" x14ac:dyDescent="0.15">
      <c r="A20" s="27" t="s">
        <v>8</v>
      </c>
      <c r="B20" s="129"/>
      <c r="C20" s="129"/>
      <c r="D20" s="129"/>
      <c r="E20" s="129"/>
      <c r="F20" s="19" t="s">
        <v>20</v>
      </c>
      <c r="G20" s="136"/>
      <c r="H20" s="137"/>
    </row>
    <row r="21" spans="1:16384" x14ac:dyDescent="0.15">
      <c r="A21" s="27" t="s">
        <v>10</v>
      </c>
      <c r="B21" s="138"/>
      <c r="C21" s="138"/>
      <c r="D21" s="138"/>
      <c r="E21" s="138"/>
      <c r="F21" s="138"/>
      <c r="G21" s="138"/>
      <c r="H21" s="139"/>
    </row>
    <row r="22" spans="1:16384" x14ac:dyDescent="0.15">
      <c r="A22" s="94" t="s">
        <v>21</v>
      </c>
      <c r="B22" s="95"/>
      <c r="C22" s="95"/>
      <c r="D22" s="95"/>
      <c r="E22" s="95"/>
      <c r="F22" s="95"/>
      <c r="G22" s="95"/>
      <c r="H22" s="145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  <c r="IT22" s="120"/>
      <c r="IU22" s="120"/>
      <c r="IV22" s="120"/>
      <c r="IW22" s="120"/>
      <c r="IX22" s="120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0"/>
      <c r="NJ22" s="120"/>
      <c r="NK22" s="120"/>
      <c r="NL22" s="120"/>
      <c r="NM22" s="120"/>
      <c r="NN22" s="120"/>
      <c r="NO22" s="120"/>
      <c r="NP22" s="120"/>
      <c r="NQ22" s="120"/>
      <c r="NR22" s="120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0"/>
      <c r="SD22" s="120"/>
      <c r="SE22" s="120"/>
      <c r="SF22" s="120"/>
      <c r="SG22" s="120"/>
      <c r="SH22" s="120"/>
      <c r="SI22" s="120"/>
      <c r="SJ22" s="120"/>
      <c r="SK22" s="120"/>
      <c r="SL22" s="120"/>
      <c r="SM22" s="120"/>
      <c r="SN22" s="120"/>
      <c r="SO22" s="120"/>
      <c r="SP22" s="120"/>
      <c r="SQ22" s="120"/>
      <c r="SR22" s="120"/>
      <c r="SS22" s="120"/>
      <c r="ST22" s="120"/>
      <c r="SU22" s="120"/>
      <c r="SV22" s="120"/>
      <c r="SW22" s="120"/>
      <c r="SX22" s="120"/>
      <c r="SY22" s="120"/>
      <c r="SZ22" s="120"/>
      <c r="TA22" s="120"/>
      <c r="TB22" s="120"/>
      <c r="TC22" s="120"/>
      <c r="TD22" s="120"/>
      <c r="TE22" s="120"/>
      <c r="TF22" s="120"/>
      <c r="TG22" s="120"/>
      <c r="TH22" s="120"/>
      <c r="TI22" s="120"/>
      <c r="TJ22" s="120"/>
      <c r="TK22" s="120"/>
      <c r="TL22" s="120"/>
      <c r="TM22" s="120"/>
      <c r="TN22" s="120"/>
      <c r="TO22" s="120"/>
      <c r="TP22" s="120"/>
      <c r="TQ22" s="120"/>
      <c r="TR22" s="120"/>
      <c r="TS22" s="120"/>
      <c r="TT22" s="120"/>
      <c r="TU22" s="120"/>
      <c r="TV22" s="120"/>
      <c r="TW22" s="120"/>
      <c r="TX22" s="120"/>
      <c r="TY22" s="120"/>
      <c r="TZ22" s="120"/>
      <c r="UA22" s="120"/>
      <c r="UB22" s="120"/>
      <c r="UC22" s="120"/>
      <c r="UD22" s="120"/>
      <c r="UE22" s="120"/>
      <c r="UF22" s="120"/>
      <c r="UG22" s="120"/>
      <c r="UH22" s="120"/>
      <c r="UI22" s="120"/>
      <c r="UJ22" s="120"/>
      <c r="UK22" s="120"/>
      <c r="UL22" s="120"/>
      <c r="UM22" s="120"/>
      <c r="UN22" s="120"/>
      <c r="UO22" s="120"/>
      <c r="UP22" s="120"/>
      <c r="UQ22" s="120"/>
      <c r="UR22" s="120"/>
      <c r="US22" s="120"/>
      <c r="UT22" s="120"/>
      <c r="UU22" s="120"/>
      <c r="UV22" s="120"/>
      <c r="UW22" s="120"/>
      <c r="UX22" s="120"/>
      <c r="UY22" s="120"/>
      <c r="UZ22" s="120"/>
      <c r="VA22" s="120"/>
      <c r="VB22" s="120"/>
      <c r="VC22" s="120"/>
      <c r="VD22" s="120"/>
      <c r="VE22" s="120"/>
      <c r="VF22" s="120"/>
      <c r="VG22" s="120"/>
      <c r="VH22" s="120"/>
      <c r="VI22" s="120"/>
      <c r="VJ22" s="120"/>
      <c r="VK22" s="120"/>
      <c r="VL22" s="120"/>
      <c r="VM22" s="120"/>
      <c r="VN22" s="120"/>
      <c r="VO22" s="120"/>
      <c r="VP22" s="120"/>
      <c r="VQ22" s="120"/>
      <c r="VR22" s="120"/>
      <c r="VS22" s="120"/>
      <c r="VT22" s="120"/>
      <c r="VU22" s="120"/>
      <c r="VV22" s="120"/>
      <c r="VW22" s="120"/>
      <c r="VX22" s="120"/>
      <c r="VY22" s="120"/>
      <c r="VZ22" s="120"/>
      <c r="WA22" s="120"/>
      <c r="WB22" s="120"/>
      <c r="WC22" s="120"/>
      <c r="WD22" s="120"/>
      <c r="WE22" s="120"/>
      <c r="WF22" s="120"/>
      <c r="WG22" s="120"/>
      <c r="WH22" s="120"/>
      <c r="WI22" s="120"/>
      <c r="WJ22" s="120"/>
      <c r="WK22" s="120"/>
      <c r="WL22" s="120"/>
      <c r="WM22" s="120"/>
      <c r="WN22" s="120"/>
      <c r="WO22" s="120"/>
      <c r="WP22" s="120"/>
      <c r="WQ22" s="120"/>
      <c r="WR22" s="120"/>
      <c r="WS22" s="120"/>
      <c r="WT22" s="120"/>
      <c r="WU22" s="120"/>
      <c r="WV22" s="120"/>
      <c r="WW22" s="120"/>
      <c r="WX22" s="120"/>
      <c r="WY22" s="120"/>
      <c r="WZ22" s="120"/>
      <c r="XA22" s="120"/>
      <c r="XB22" s="120"/>
      <c r="XC22" s="120"/>
      <c r="XD22" s="120"/>
      <c r="XE22" s="120"/>
      <c r="XF22" s="120"/>
      <c r="XG22" s="120"/>
      <c r="XH22" s="120"/>
      <c r="XI22" s="120"/>
      <c r="XJ22" s="120"/>
      <c r="XK22" s="120"/>
      <c r="XL22" s="120"/>
      <c r="XM22" s="120"/>
      <c r="XN22" s="120"/>
      <c r="XO22" s="120"/>
      <c r="XP22" s="120"/>
      <c r="XQ22" s="120"/>
      <c r="XR22" s="120"/>
      <c r="XS22" s="120"/>
      <c r="XT22" s="120"/>
      <c r="XU22" s="120"/>
      <c r="XV22" s="120"/>
      <c r="XW22" s="120"/>
      <c r="XX22" s="120"/>
      <c r="XY22" s="120"/>
      <c r="XZ22" s="120"/>
      <c r="YA22" s="120"/>
      <c r="YB22" s="120"/>
      <c r="YC22" s="120"/>
      <c r="YD22" s="120"/>
      <c r="YE22" s="120"/>
      <c r="YF22" s="120"/>
      <c r="YG22" s="120"/>
      <c r="YH22" s="120"/>
      <c r="YI22" s="120"/>
      <c r="YJ22" s="120"/>
      <c r="YK22" s="120"/>
      <c r="YL22" s="120"/>
      <c r="YM22" s="120"/>
      <c r="YN22" s="120"/>
      <c r="YO22" s="120"/>
      <c r="YP22" s="120"/>
      <c r="YQ22" s="120"/>
      <c r="YR22" s="120"/>
      <c r="YS22" s="120"/>
      <c r="YT22" s="120"/>
      <c r="YU22" s="120"/>
      <c r="YV22" s="120"/>
      <c r="YW22" s="120"/>
      <c r="YX22" s="120"/>
      <c r="YY22" s="120"/>
      <c r="YZ22" s="120"/>
      <c r="ZA22" s="120"/>
      <c r="ZB22" s="120"/>
      <c r="ZC22" s="120"/>
      <c r="ZD22" s="120"/>
      <c r="ZE22" s="120"/>
      <c r="ZF22" s="120"/>
      <c r="ZG22" s="120"/>
      <c r="ZH22" s="120"/>
      <c r="ZI22" s="120"/>
      <c r="ZJ22" s="120"/>
      <c r="ZK22" s="120"/>
      <c r="ZL22" s="120"/>
      <c r="ZM22" s="120"/>
      <c r="ZN22" s="120"/>
      <c r="ZO22" s="120"/>
      <c r="ZP22" s="120"/>
      <c r="ZQ22" s="120"/>
      <c r="ZR22" s="120"/>
      <c r="ZS22" s="120"/>
      <c r="ZT22" s="120"/>
      <c r="ZU22" s="120"/>
      <c r="ZV22" s="120"/>
      <c r="ZW22" s="120"/>
      <c r="ZX22" s="120"/>
      <c r="ZY22" s="120"/>
      <c r="ZZ22" s="120"/>
      <c r="AAA22" s="120"/>
      <c r="AAB22" s="120"/>
      <c r="AAC22" s="120"/>
      <c r="AAD22" s="120"/>
      <c r="AAE22" s="120"/>
      <c r="AAF22" s="120"/>
      <c r="AAG22" s="120"/>
      <c r="AAH22" s="120"/>
      <c r="AAI22" s="120"/>
      <c r="AAJ22" s="120"/>
      <c r="AAK22" s="120"/>
      <c r="AAL22" s="120"/>
      <c r="AAM22" s="120"/>
      <c r="AAN22" s="120"/>
      <c r="AAO22" s="120"/>
      <c r="AAP22" s="120"/>
      <c r="AAQ22" s="120"/>
      <c r="AAR22" s="120"/>
      <c r="AAS22" s="120"/>
      <c r="AAT22" s="120"/>
      <c r="AAU22" s="120"/>
      <c r="AAV22" s="120"/>
      <c r="AAW22" s="120"/>
      <c r="AAX22" s="120"/>
      <c r="AAY22" s="120"/>
      <c r="AAZ22" s="120"/>
      <c r="ABA22" s="120"/>
      <c r="ABB22" s="120"/>
      <c r="ABC22" s="120"/>
      <c r="ABD22" s="120"/>
      <c r="ABE22" s="120"/>
      <c r="ABF22" s="120"/>
      <c r="ABG22" s="120"/>
      <c r="ABH22" s="120"/>
      <c r="ABI22" s="120"/>
      <c r="ABJ22" s="120"/>
      <c r="ABK22" s="120"/>
      <c r="ABL22" s="120"/>
      <c r="ABM22" s="120"/>
      <c r="ABN22" s="120"/>
      <c r="ABO22" s="120"/>
      <c r="ABP22" s="120"/>
      <c r="ABQ22" s="120"/>
      <c r="ABR22" s="120"/>
      <c r="ABS22" s="120"/>
      <c r="ABT22" s="120"/>
      <c r="ABU22" s="120"/>
      <c r="ABV22" s="120"/>
      <c r="ABW22" s="120"/>
      <c r="ABX22" s="120"/>
      <c r="ABY22" s="120"/>
      <c r="ABZ22" s="120"/>
      <c r="ACA22" s="120"/>
      <c r="ACB22" s="120"/>
      <c r="ACC22" s="120"/>
      <c r="ACD22" s="120"/>
      <c r="ACE22" s="120"/>
      <c r="ACF22" s="120"/>
      <c r="ACG22" s="120"/>
      <c r="ACH22" s="120"/>
      <c r="ACI22" s="120"/>
      <c r="ACJ22" s="120"/>
      <c r="ACK22" s="120"/>
      <c r="ACL22" s="120"/>
      <c r="ACM22" s="120"/>
      <c r="ACN22" s="120"/>
      <c r="ACO22" s="120"/>
      <c r="ACP22" s="120"/>
      <c r="ACQ22" s="120"/>
      <c r="ACR22" s="120"/>
      <c r="ACS22" s="120"/>
      <c r="ACT22" s="120"/>
      <c r="ACU22" s="120"/>
      <c r="ACV22" s="120"/>
      <c r="ACW22" s="120"/>
      <c r="ACX22" s="120"/>
      <c r="ACY22" s="120"/>
      <c r="ACZ22" s="120"/>
      <c r="ADA22" s="120"/>
      <c r="ADB22" s="120"/>
      <c r="ADC22" s="120"/>
      <c r="ADD22" s="120"/>
      <c r="ADE22" s="120"/>
      <c r="ADF22" s="120"/>
      <c r="ADG22" s="120"/>
      <c r="ADH22" s="120"/>
      <c r="ADI22" s="120"/>
      <c r="ADJ22" s="120"/>
      <c r="ADK22" s="120"/>
      <c r="ADL22" s="120"/>
      <c r="ADM22" s="120"/>
      <c r="ADN22" s="120"/>
      <c r="ADO22" s="120"/>
      <c r="ADP22" s="120"/>
      <c r="ADQ22" s="120"/>
      <c r="ADR22" s="120"/>
      <c r="ADS22" s="120"/>
      <c r="ADT22" s="120"/>
      <c r="ADU22" s="120"/>
      <c r="ADV22" s="120"/>
      <c r="ADW22" s="120"/>
      <c r="ADX22" s="120"/>
      <c r="ADY22" s="120"/>
      <c r="ADZ22" s="120"/>
      <c r="AEA22" s="120"/>
      <c r="AEB22" s="120"/>
      <c r="AEC22" s="120"/>
      <c r="AED22" s="120"/>
      <c r="AEE22" s="120"/>
      <c r="AEF22" s="120"/>
      <c r="AEG22" s="120"/>
      <c r="AEH22" s="120"/>
      <c r="AEI22" s="120"/>
      <c r="AEJ22" s="120"/>
      <c r="AEK22" s="120"/>
      <c r="AEL22" s="120"/>
      <c r="AEM22" s="120"/>
      <c r="AEN22" s="120"/>
      <c r="AEO22" s="120"/>
      <c r="AEP22" s="120"/>
      <c r="AEQ22" s="120"/>
      <c r="AER22" s="120"/>
      <c r="AES22" s="120"/>
      <c r="AET22" s="120"/>
      <c r="AEU22" s="120"/>
      <c r="AEV22" s="120"/>
      <c r="AEW22" s="120"/>
      <c r="AEX22" s="120"/>
      <c r="AEY22" s="120"/>
      <c r="AEZ22" s="120"/>
      <c r="AFA22" s="120"/>
      <c r="AFB22" s="120"/>
      <c r="AFC22" s="120"/>
      <c r="AFD22" s="120"/>
      <c r="AFE22" s="120"/>
      <c r="AFF22" s="120"/>
      <c r="AFG22" s="120"/>
      <c r="AFH22" s="120"/>
      <c r="AFI22" s="120"/>
      <c r="AFJ22" s="120"/>
      <c r="AFK22" s="120"/>
      <c r="AFL22" s="120"/>
      <c r="AFM22" s="120"/>
      <c r="AFN22" s="120"/>
      <c r="AFO22" s="120"/>
      <c r="AFP22" s="120"/>
      <c r="AFQ22" s="120"/>
      <c r="AFR22" s="120"/>
      <c r="AFS22" s="120"/>
      <c r="AFT22" s="120"/>
      <c r="AFU22" s="120"/>
      <c r="AFV22" s="120"/>
      <c r="AFW22" s="120"/>
      <c r="AFX22" s="120"/>
      <c r="AFY22" s="120"/>
      <c r="AFZ22" s="120"/>
      <c r="AGA22" s="120"/>
      <c r="AGB22" s="120"/>
      <c r="AGC22" s="120"/>
      <c r="AGD22" s="120"/>
      <c r="AGE22" s="120"/>
      <c r="AGF22" s="120"/>
      <c r="AGG22" s="120"/>
      <c r="AGH22" s="120"/>
      <c r="AGI22" s="120"/>
      <c r="AGJ22" s="120"/>
      <c r="AGK22" s="120"/>
      <c r="AGL22" s="120"/>
      <c r="AGM22" s="120"/>
      <c r="AGN22" s="120"/>
      <c r="AGO22" s="120"/>
      <c r="AGP22" s="120"/>
      <c r="AGQ22" s="120"/>
      <c r="AGR22" s="120"/>
      <c r="AGS22" s="120"/>
      <c r="AGT22" s="120"/>
      <c r="AGU22" s="120"/>
      <c r="AGV22" s="120"/>
      <c r="AGW22" s="120"/>
      <c r="AGX22" s="120"/>
      <c r="AGY22" s="120"/>
      <c r="AGZ22" s="120"/>
      <c r="AHA22" s="120"/>
      <c r="AHB22" s="120"/>
      <c r="AHC22" s="120"/>
      <c r="AHD22" s="120"/>
      <c r="AHE22" s="120"/>
      <c r="AHF22" s="120"/>
      <c r="AHG22" s="120"/>
      <c r="AHH22" s="120"/>
      <c r="AHI22" s="120"/>
      <c r="AHJ22" s="120"/>
      <c r="AHK22" s="120"/>
      <c r="AHL22" s="120"/>
      <c r="AHM22" s="120"/>
      <c r="AHN22" s="120"/>
      <c r="AHO22" s="120"/>
      <c r="AHP22" s="120"/>
      <c r="AHQ22" s="120"/>
      <c r="AHR22" s="120"/>
      <c r="AHS22" s="120"/>
      <c r="AHT22" s="120"/>
      <c r="AHU22" s="120"/>
      <c r="AHV22" s="120"/>
      <c r="AHW22" s="120"/>
      <c r="AHX22" s="120"/>
      <c r="AHY22" s="120"/>
      <c r="AHZ22" s="120"/>
      <c r="AIA22" s="120"/>
      <c r="AIB22" s="120"/>
      <c r="AIC22" s="120"/>
      <c r="AID22" s="120"/>
      <c r="AIE22" s="120"/>
      <c r="AIF22" s="120"/>
      <c r="AIG22" s="120"/>
      <c r="AIH22" s="120"/>
      <c r="AII22" s="120"/>
      <c r="AIJ22" s="120"/>
      <c r="AIK22" s="120"/>
      <c r="AIL22" s="120"/>
      <c r="AIM22" s="120"/>
      <c r="AIN22" s="120"/>
      <c r="AIO22" s="120"/>
      <c r="AIP22" s="120"/>
      <c r="AIQ22" s="120"/>
      <c r="AIR22" s="120"/>
      <c r="AIS22" s="120"/>
      <c r="AIT22" s="120"/>
      <c r="AIU22" s="120"/>
      <c r="AIV22" s="120"/>
      <c r="AIW22" s="120"/>
      <c r="AIX22" s="120"/>
      <c r="AIY22" s="120"/>
      <c r="AIZ22" s="120"/>
      <c r="AJA22" s="120"/>
      <c r="AJB22" s="120"/>
      <c r="AJC22" s="120"/>
      <c r="AJD22" s="120"/>
      <c r="AJE22" s="120"/>
      <c r="AJF22" s="120"/>
      <c r="AJG22" s="120"/>
      <c r="AJH22" s="120"/>
      <c r="AJI22" s="120"/>
      <c r="AJJ22" s="120"/>
      <c r="AJK22" s="120"/>
      <c r="AJL22" s="120"/>
      <c r="AJM22" s="120"/>
      <c r="AJN22" s="120"/>
      <c r="AJO22" s="120"/>
      <c r="AJP22" s="120"/>
      <c r="AJQ22" s="120"/>
      <c r="AJR22" s="120"/>
      <c r="AJS22" s="120"/>
      <c r="AJT22" s="120"/>
      <c r="AJU22" s="120"/>
      <c r="AJV22" s="120"/>
      <c r="AJW22" s="120"/>
      <c r="AJX22" s="120"/>
      <c r="AJY22" s="120"/>
      <c r="AJZ22" s="120"/>
      <c r="AKA22" s="120"/>
      <c r="AKB22" s="120"/>
      <c r="AKC22" s="120"/>
      <c r="AKD22" s="120"/>
      <c r="AKE22" s="120"/>
      <c r="AKF22" s="120"/>
      <c r="AKG22" s="120"/>
      <c r="AKH22" s="120"/>
      <c r="AKI22" s="120"/>
      <c r="AKJ22" s="120"/>
      <c r="AKK22" s="120"/>
      <c r="AKL22" s="120"/>
      <c r="AKM22" s="120"/>
      <c r="AKN22" s="120"/>
      <c r="AKO22" s="120"/>
      <c r="AKP22" s="120"/>
      <c r="AKQ22" s="120"/>
      <c r="AKR22" s="120"/>
      <c r="AKS22" s="120"/>
      <c r="AKT22" s="120"/>
      <c r="AKU22" s="120"/>
      <c r="AKV22" s="120"/>
      <c r="AKW22" s="120"/>
      <c r="AKX22" s="120"/>
      <c r="AKY22" s="120"/>
      <c r="AKZ22" s="120"/>
      <c r="ALA22" s="120"/>
      <c r="ALB22" s="120"/>
      <c r="ALC22" s="120"/>
      <c r="ALD22" s="120"/>
      <c r="ALE22" s="120"/>
      <c r="ALF22" s="120"/>
      <c r="ALG22" s="120"/>
      <c r="ALH22" s="120"/>
      <c r="ALI22" s="120"/>
      <c r="ALJ22" s="120"/>
      <c r="ALK22" s="120"/>
      <c r="ALL22" s="120"/>
      <c r="ALM22" s="120"/>
      <c r="ALN22" s="120"/>
      <c r="ALO22" s="120"/>
      <c r="ALP22" s="120"/>
      <c r="ALQ22" s="120"/>
      <c r="ALR22" s="120"/>
      <c r="ALS22" s="120"/>
      <c r="ALT22" s="120"/>
      <c r="ALU22" s="120"/>
      <c r="ALV22" s="120"/>
      <c r="ALW22" s="120"/>
      <c r="ALX22" s="120"/>
      <c r="ALY22" s="120"/>
      <c r="ALZ22" s="120"/>
      <c r="AMA22" s="120"/>
      <c r="AMB22" s="120"/>
      <c r="AMC22" s="120"/>
      <c r="AMD22" s="120"/>
      <c r="AME22" s="120"/>
      <c r="AMF22" s="120"/>
      <c r="AMG22" s="120"/>
      <c r="AMH22" s="120"/>
      <c r="AMI22" s="120"/>
      <c r="AMJ22" s="120"/>
      <c r="AMK22" s="120"/>
      <c r="AML22" s="120"/>
      <c r="AMM22" s="120"/>
      <c r="AMN22" s="120"/>
      <c r="AMO22" s="120"/>
      <c r="AMP22" s="120"/>
      <c r="AMQ22" s="120"/>
      <c r="AMR22" s="120"/>
      <c r="AMS22" s="120"/>
      <c r="AMT22" s="120"/>
      <c r="AMU22" s="120"/>
      <c r="AMV22" s="120"/>
      <c r="AMW22" s="120"/>
      <c r="AMX22" s="120"/>
      <c r="AMY22" s="120"/>
      <c r="AMZ22" s="120"/>
      <c r="ANA22" s="120"/>
      <c r="ANB22" s="120"/>
      <c r="ANC22" s="120"/>
      <c r="AND22" s="120"/>
      <c r="ANE22" s="120"/>
      <c r="ANF22" s="120"/>
      <c r="ANG22" s="120"/>
      <c r="ANH22" s="120"/>
      <c r="ANI22" s="120"/>
      <c r="ANJ22" s="120"/>
      <c r="ANK22" s="120"/>
      <c r="ANL22" s="120"/>
      <c r="ANM22" s="120"/>
      <c r="ANN22" s="120"/>
      <c r="ANO22" s="120"/>
      <c r="ANP22" s="120"/>
      <c r="ANQ22" s="120"/>
      <c r="ANR22" s="120"/>
      <c r="ANS22" s="120"/>
      <c r="ANT22" s="120"/>
      <c r="ANU22" s="120"/>
      <c r="ANV22" s="120"/>
      <c r="ANW22" s="120"/>
      <c r="ANX22" s="120"/>
      <c r="ANY22" s="120"/>
      <c r="ANZ22" s="120"/>
      <c r="AOA22" s="120"/>
      <c r="AOB22" s="120"/>
      <c r="AOC22" s="120"/>
      <c r="AOD22" s="120"/>
      <c r="AOE22" s="120"/>
      <c r="AOF22" s="120"/>
      <c r="AOG22" s="120"/>
      <c r="AOH22" s="120"/>
      <c r="AOI22" s="120"/>
      <c r="AOJ22" s="120"/>
      <c r="AOK22" s="120"/>
      <c r="AOL22" s="120"/>
      <c r="AOM22" s="120"/>
      <c r="AON22" s="120"/>
      <c r="AOO22" s="120"/>
      <c r="AOP22" s="120"/>
      <c r="AOQ22" s="120"/>
      <c r="AOR22" s="120"/>
      <c r="AOS22" s="120"/>
      <c r="AOT22" s="120"/>
      <c r="AOU22" s="120"/>
      <c r="AOV22" s="120"/>
      <c r="AOW22" s="120"/>
      <c r="AOX22" s="120"/>
      <c r="AOY22" s="120"/>
      <c r="AOZ22" s="120"/>
      <c r="APA22" s="120"/>
      <c r="APB22" s="120"/>
      <c r="APC22" s="120"/>
      <c r="APD22" s="120"/>
      <c r="APE22" s="120"/>
      <c r="APF22" s="120"/>
      <c r="APG22" s="120"/>
      <c r="APH22" s="120"/>
      <c r="API22" s="120"/>
      <c r="APJ22" s="120"/>
      <c r="APK22" s="120"/>
      <c r="APL22" s="120"/>
      <c r="APM22" s="120"/>
      <c r="APN22" s="120"/>
      <c r="APO22" s="120"/>
      <c r="APP22" s="120"/>
      <c r="APQ22" s="120"/>
      <c r="APR22" s="120"/>
      <c r="APS22" s="120"/>
      <c r="APT22" s="120"/>
      <c r="APU22" s="120"/>
      <c r="APV22" s="120"/>
      <c r="APW22" s="120"/>
      <c r="APX22" s="120"/>
      <c r="APY22" s="120"/>
      <c r="APZ22" s="120"/>
      <c r="AQA22" s="120"/>
      <c r="AQB22" s="120"/>
      <c r="AQC22" s="120"/>
      <c r="AQD22" s="120"/>
      <c r="AQE22" s="120"/>
      <c r="AQF22" s="120"/>
      <c r="AQG22" s="120"/>
      <c r="AQH22" s="120"/>
      <c r="AQI22" s="120"/>
      <c r="AQJ22" s="120"/>
      <c r="AQK22" s="120"/>
      <c r="AQL22" s="120"/>
      <c r="AQM22" s="120"/>
      <c r="AQN22" s="120"/>
      <c r="AQO22" s="120"/>
      <c r="AQP22" s="120"/>
      <c r="AQQ22" s="120"/>
      <c r="AQR22" s="120"/>
      <c r="AQS22" s="120"/>
      <c r="AQT22" s="120"/>
      <c r="AQU22" s="120"/>
      <c r="AQV22" s="120"/>
      <c r="AQW22" s="120"/>
      <c r="AQX22" s="120"/>
      <c r="AQY22" s="120"/>
      <c r="AQZ22" s="120"/>
      <c r="ARA22" s="120"/>
      <c r="ARB22" s="120"/>
      <c r="ARC22" s="120"/>
      <c r="ARD22" s="120"/>
      <c r="ARE22" s="120"/>
      <c r="ARF22" s="120"/>
      <c r="ARG22" s="120"/>
      <c r="ARH22" s="120"/>
      <c r="ARI22" s="120"/>
      <c r="ARJ22" s="120"/>
      <c r="ARK22" s="120"/>
      <c r="ARL22" s="120"/>
      <c r="ARM22" s="120"/>
      <c r="ARN22" s="120"/>
      <c r="ARO22" s="120"/>
      <c r="ARP22" s="120"/>
      <c r="ARQ22" s="120"/>
      <c r="ARR22" s="120"/>
      <c r="ARS22" s="120"/>
      <c r="ART22" s="120"/>
      <c r="ARU22" s="120"/>
      <c r="ARV22" s="120"/>
      <c r="ARW22" s="120"/>
      <c r="ARX22" s="120"/>
      <c r="ARY22" s="120"/>
      <c r="ARZ22" s="120"/>
      <c r="ASA22" s="120"/>
      <c r="ASB22" s="120"/>
      <c r="ASC22" s="120"/>
      <c r="ASD22" s="120"/>
      <c r="ASE22" s="120"/>
      <c r="ASF22" s="120"/>
      <c r="ASG22" s="120"/>
      <c r="ASH22" s="120"/>
      <c r="ASI22" s="120"/>
      <c r="ASJ22" s="120"/>
      <c r="ASK22" s="120"/>
      <c r="ASL22" s="120"/>
      <c r="ASM22" s="120"/>
      <c r="ASN22" s="120"/>
      <c r="ASO22" s="120"/>
      <c r="ASP22" s="120"/>
      <c r="ASQ22" s="120"/>
      <c r="ASR22" s="120"/>
      <c r="ASS22" s="120"/>
      <c r="AST22" s="120"/>
      <c r="ASU22" s="120"/>
      <c r="ASV22" s="120"/>
      <c r="ASW22" s="120"/>
      <c r="ASX22" s="120"/>
      <c r="ASY22" s="120"/>
      <c r="ASZ22" s="120"/>
      <c r="ATA22" s="120"/>
      <c r="ATB22" s="120"/>
      <c r="ATC22" s="120"/>
      <c r="ATD22" s="120"/>
      <c r="ATE22" s="120"/>
      <c r="ATF22" s="120"/>
      <c r="ATG22" s="120"/>
      <c r="ATH22" s="120"/>
      <c r="ATI22" s="120"/>
      <c r="ATJ22" s="120"/>
      <c r="ATK22" s="120"/>
      <c r="ATL22" s="120"/>
      <c r="ATM22" s="120"/>
      <c r="ATN22" s="120"/>
      <c r="ATO22" s="120"/>
      <c r="ATP22" s="120"/>
      <c r="ATQ22" s="120"/>
      <c r="ATR22" s="120"/>
      <c r="ATS22" s="120"/>
      <c r="ATT22" s="120"/>
      <c r="ATU22" s="120"/>
      <c r="ATV22" s="120"/>
      <c r="ATW22" s="120"/>
      <c r="ATX22" s="120"/>
      <c r="ATY22" s="120"/>
      <c r="ATZ22" s="120"/>
      <c r="AUA22" s="120"/>
      <c r="AUB22" s="120"/>
      <c r="AUC22" s="120"/>
      <c r="AUD22" s="120"/>
      <c r="AUE22" s="120"/>
      <c r="AUF22" s="120"/>
      <c r="AUG22" s="120"/>
      <c r="AUH22" s="120"/>
      <c r="AUI22" s="120"/>
      <c r="AUJ22" s="120"/>
      <c r="AUK22" s="120"/>
      <c r="AUL22" s="120"/>
      <c r="AUM22" s="120"/>
      <c r="AUN22" s="120"/>
      <c r="AUO22" s="120"/>
      <c r="AUP22" s="120"/>
      <c r="AUQ22" s="120"/>
      <c r="AUR22" s="120"/>
      <c r="AUS22" s="120"/>
      <c r="AUT22" s="120"/>
      <c r="AUU22" s="120"/>
      <c r="AUV22" s="120"/>
      <c r="AUW22" s="120"/>
      <c r="AUX22" s="120"/>
      <c r="AUY22" s="120"/>
      <c r="AUZ22" s="120"/>
      <c r="AVA22" s="120"/>
      <c r="AVB22" s="120"/>
      <c r="AVC22" s="120"/>
      <c r="AVD22" s="120"/>
      <c r="AVE22" s="120"/>
      <c r="AVF22" s="120"/>
      <c r="AVG22" s="120"/>
      <c r="AVH22" s="120"/>
      <c r="AVI22" s="120"/>
      <c r="AVJ22" s="120"/>
      <c r="AVK22" s="120"/>
      <c r="AVL22" s="120"/>
      <c r="AVM22" s="120"/>
      <c r="AVN22" s="120"/>
      <c r="AVO22" s="120"/>
      <c r="AVP22" s="120"/>
      <c r="AVQ22" s="120"/>
      <c r="AVR22" s="120"/>
      <c r="AVS22" s="120"/>
      <c r="AVT22" s="120"/>
      <c r="AVU22" s="120"/>
      <c r="AVV22" s="120"/>
      <c r="AVW22" s="120"/>
      <c r="AVX22" s="120"/>
      <c r="AVY22" s="120"/>
      <c r="AVZ22" s="120"/>
      <c r="AWA22" s="120"/>
      <c r="AWB22" s="120"/>
      <c r="AWC22" s="120"/>
      <c r="AWD22" s="120"/>
      <c r="AWE22" s="120"/>
      <c r="AWF22" s="120"/>
      <c r="AWG22" s="120"/>
      <c r="AWH22" s="120"/>
      <c r="AWI22" s="120"/>
      <c r="AWJ22" s="120"/>
      <c r="AWK22" s="120"/>
      <c r="AWL22" s="120"/>
      <c r="AWM22" s="120"/>
      <c r="AWN22" s="120"/>
      <c r="AWO22" s="120"/>
      <c r="AWP22" s="120"/>
      <c r="AWQ22" s="120"/>
      <c r="AWR22" s="120"/>
      <c r="AWS22" s="120"/>
      <c r="AWT22" s="120"/>
      <c r="AWU22" s="120"/>
      <c r="AWV22" s="120"/>
      <c r="AWW22" s="120"/>
      <c r="AWX22" s="120"/>
      <c r="AWY22" s="120"/>
      <c r="AWZ22" s="120"/>
      <c r="AXA22" s="120"/>
      <c r="AXB22" s="120"/>
      <c r="AXC22" s="120"/>
      <c r="AXD22" s="120"/>
      <c r="AXE22" s="120"/>
      <c r="AXF22" s="120"/>
      <c r="AXG22" s="120"/>
      <c r="AXH22" s="120"/>
      <c r="AXI22" s="120"/>
      <c r="AXJ22" s="120"/>
      <c r="AXK22" s="120"/>
      <c r="AXL22" s="120"/>
      <c r="AXM22" s="120"/>
      <c r="AXN22" s="120"/>
      <c r="AXO22" s="120"/>
      <c r="AXP22" s="120"/>
      <c r="AXQ22" s="120"/>
      <c r="AXR22" s="120"/>
      <c r="AXS22" s="120"/>
      <c r="AXT22" s="120"/>
      <c r="AXU22" s="120"/>
      <c r="AXV22" s="120"/>
      <c r="AXW22" s="120"/>
      <c r="AXX22" s="120"/>
      <c r="AXY22" s="120"/>
      <c r="AXZ22" s="120"/>
      <c r="AYA22" s="120"/>
      <c r="AYB22" s="120"/>
      <c r="AYC22" s="120"/>
      <c r="AYD22" s="120"/>
      <c r="AYE22" s="120"/>
      <c r="AYF22" s="120"/>
      <c r="AYG22" s="120"/>
      <c r="AYH22" s="120"/>
      <c r="AYI22" s="120"/>
      <c r="AYJ22" s="120"/>
      <c r="AYK22" s="120"/>
      <c r="AYL22" s="120"/>
      <c r="AYM22" s="120"/>
      <c r="AYN22" s="120"/>
      <c r="AYO22" s="120"/>
      <c r="AYP22" s="120"/>
      <c r="AYQ22" s="120"/>
      <c r="AYR22" s="120"/>
      <c r="AYS22" s="120"/>
      <c r="AYT22" s="120"/>
      <c r="AYU22" s="120"/>
      <c r="AYV22" s="120"/>
      <c r="AYW22" s="120"/>
      <c r="AYX22" s="120"/>
      <c r="AYY22" s="120"/>
      <c r="AYZ22" s="120"/>
      <c r="AZA22" s="120"/>
      <c r="AZB22" s="120"/>
      <c r="AZC22" s="120"/>
      <c r="AZD22" s="120"/>
      <c r="AZE22" s="120"/>
      <c r="AZF22" s="120"/>
      <c r="AZG22" s="120"/>
      <c r="AZH22" s="120"/>
      <c r="AZI22" s="120"/>
      <c r="AZJ22" s="120"/>
      <c r="AZK22" s="120"/>
      <c r="AZL22" s="120"/>
      <c r="AZM22" s="120"/>
      <c r="AZN22" s="120"/>
      <c r="AZO22" s="120"/>
      <c r="AZP22" s="120"/>
      <c r="AZQ22" s="120"/>
      <c r="AZR22" s="120"/>
      <c r="AZS22" s="120"/>
      <c r="AZT22" s="120"/>
      <c r="AZU22" s="120"/>
      <c r="AZV22" s="120"/>
      <c r="AZW22" s="120"/>
      <c r="AZX22" s="120"/>
      <c r="AZY22" s="120"/>
      <c r="AZZ22" s="120"/>
      <c r="BAA22" s="120"/>
      <c r="BAB22" s="120"/>
      <c r="BAC22" s="120"/>
      <c r="BAD22" s="120"/>
      <c r="BAE22" s="120"/>
      <c r="BAF22" s="120"/>
      <c r="BAG22" s="120"/>
      <c r="BAH22" s="120"/>
      <c r="BAI22" s="120"/>
      <c r="BAJ22" s="120"/>
      <c r="BAK22" s="120"/>
      <c r="BAL22" s="120"/>
      <c r="BAM22" s="120"/>
      <c r="BAN22" s="120"/>
      <c r="BAO22" s="120"/>
      <c r="BAP22" s="120"/>
      <c r="BAQ22" s="120"/>
      <c r="BAR22" s="120"/>
      <c r="BAS22" s="120"/>
      <c r="BAT22" s="120"/>
      <c r="BAU22" s="120"/>
      <c r="BAV22" s="120"/>
      <c r="BAW22" s="120"/>
      <c r="BAX22" s="120"/>
      <c r="BAY22" s="120"/>
      <c r="BAZ22" s="120"/>
      <c r="BBA22" s="120"/>
      <c r="BBB22" s="120"/>
      <c r="BBC22" s="120"/>
      <c r="BBD22" s="120"/>
      <c r="BBE22" s="120"/>
      <c r="BBF22" s="120"/>
      <c r="BBG22" s="120"/>
      <c r="BBH22" s="120"/>
      <c r="BBI22" s="120"/>
      <c r="BBJ22" s="120"/>
      <c r="BBK22" s="120"/>
      <c r="BBL22" s="120"/>
      <c r="BBM22" s="120"/>
      <c r="BBN22" s="120"/>
      <c r="BBO22" s="120"/>
      <c r="BBP22" s="120"/>
      <c r="BBQ22" s="120"/>
      <c r="BBR22" s="120"/>
      <c r="BBS22" s="120"/>
      <c r="BBT22" s="120"/>
      <c r="BBU22" s="120"/>
      <c r="BBV22" s="120"/>
      <c r="BBW22" s="120"/>
      <c r="BBX22" s="120"/>
      <c r="BBY22" s="120"/>
      <c r="BBZ22" s="120"/>
      <c r="BCA22" s="120"/>
      <c r="BCB22" s="120"/>
      <c r="BCC22" s="120"/>
      <c r="BCD22" s="120"/>
      <c r="BCE22" s="120"/>
      <c r="BCF22" s="120"/>
      <c r="BCG22" s="120"/>
      <c r="BCH22" s="120"/>
      <c r="BCI22" s="120"/>
      <c r="BCJ22" s="120"/>
      <c r="BCK22" s="120"/>
      <c r="BCL22" s="120"/>
      <c r="BCM22" s="120"/>
      <c r="BCN22" s="120"/>
      <c r="BCO22" s="120"/>
      <c r="BCP22" s="120"/>
      <c r="BCQ22" s="120"/>
      <c r="BCR22" s="120"/>
      <c r="BCS22" s="120"/>
      <c r="BCT22" s="120"/>
      <c r="BCU22" s="120"/>
      <c r="BCV22" s="120"/>
      <c r="BCW22" s="120"/>
      <c r="BCX22" s="120"/>
      <c r="BCY22" s="120"/>
      <c r="BCZ22" s="120"/>
      <c r="BDA22" s="120"/>
      <c r="BDB22" s="120"/>
      <c r="BDC22" s="120"/>
      <c r="BDD22" s="120"/>
      <c r="BDE22" s="120"/>
      <c r="BDF22" s="120"/>
      <c r="BDG22" s="120"/>
      <c r="BDH22" s="120"/>
      <c r="BDI22" s="120"/>
      <c r="BDJ22" s="120"/>
      <c r="BDK22" s="120"/>
      <c r="BDL22" s="120"/>
      <c r="BDM22" s="120"/>
      <c r="BDN22" s="120"/>
      <c r="BDO22" s="120"/>
      <c r="BDP22" s="120"/>
      <c r="BDQ22" s="120"/>
      <c r="BDR22" s="120"/>
      <c r="BDS22" s="120"/>
      <c r="BDT22" s="120"/>
      <c r="BDU22" s="120"/>
      <c r="BDV22" s="120"/>
      <c r="BDW22" s="120"/>
      <c r="BDX22" s="120"/>
      <c r="BDY22" s="120"/>
      <c r="BDZ22" s="120"/>
      <c r="BEA22" s="120"/>
      <c r="BEB22" s="120"/>
      <c r="BEC22" s="120"/>
      <c r="BED22" s="120"/>
      <c r="BEE22" s="120"/>
      <c r="BEF22" s="120"/>
      <c r="BEG22" s="120"/>
      <c r="BEH22" s="120"/>
      <c r="BEI22" s="120"/>
      <c r="BEJ22" s="120"/>
      <c r="BEK22" s="120"/>
      <c r="BEL22" s="120"/>
      <c r="BEM22" s="120"/>
      <c r="BEN22" s="120"/>
      <c r="BEO22" s="120"/>
      <c r="BEP22" s="120"/>
      <c r="BEQ22" s="120"/>
      <c r="BER22" s="120"/>
      <c r="BES22" s="120"/>
      <c r="BET22" s="120"/>
      <c r="BEU22" s="120"/>
      <c r="BEV22" s="120"/>
      <c r="BEW22" s="120"/>
      <c r="BEX22" s="120"/>
      <c r="BEY22" s="120"/>
      <c r="BEZ22" s="120"/>
      <c r="BFA22" s="120"/>
      <c r="BFB22" s="120"/>
      <c r="BFC22" s="120"/>
      <c r="BFD22" s="120"/>
      <c r="BFE22" s="120"/>
      <c r="BFF22" s="120"/>
      <c r="BFG22" s="120"/>
      <c r="BFH22" s="120"/>
      <c r="BFI22" s="120"/>
      <c r="BFJ22" s="120"/>
      <c r="BFK22" s="120"/>
      <c r="BFL22" s="120"/>
      <c r="BFM22" s="120"/>
      <c r="BFN22" s="120"/>
      <c r="BFO22" s="120"/>
      <c r="BFP22" s="120"/>
      <c r="BFQ22" s="120"/>
      <c r="BFR22" s="120"/>
      <c r="BFS22" s="120"/>
      <c r="BFT22" s="120"/>
      <c r="BFU22" s="120"/>
      <c r="BFV22" s="120"/>
      <c r="BFW22" s="120"/>
      <c r="BFX22" s="120"/>
      <c r="BFY22" s="120"/>
      <c r="BFZ22" s="120"/>
      <c r="BGA22" s="120"/>
      <c r="BGB22" s="120"/>
      <c r="BGC22" s="120"/>
      <c r="BGD22" s="120"/>
      <c r="BGE22" s="120"/>
      <c r="BGF22" s="120"/>
      <c r="BGG22" s="120"/>
      <c r="BGH22" s="120"/>
      <c r="BGI22" s="120"/>
      <c r="BGJ22" s="120"/>
      <c r="BGK22" s="120"/>
      <c r="BGL22" s="120"/>
      <c r="BGM22" s="120"/>
      <c r="BGN22" s="120"/>
      <c r="BGO22" s="120"/>
      <c r="BGP22" s="120"/>
      <c r="BGQ22" s="120"/>
      <c r="BGR22" s="120"/>
      <c r="BGS22" s="120"/>
      <c r="BGT22" s="120"/>
      <c r="BGU22" s="120"/>
      <c r="BGV22" s="120"/>
      <c r="BGW22" s="120"/>
      <c r="BGX22" s="120"/>
      <c r="BGY22" s="120"/>
      <c r="BGZ22" s="120"/>
      <c r="BHA22" s="120"/>
      <c r="BHB22" s="120"/>
      <c r="BHC22" s="120"/>
      <c r="BHD22" s="120"/>
      <c r="BHE22" s="120"/>
      <c r="BHF22" s="120"/>
      <c r="BHG22" s="120"/>
      <c r="BHH22" s="120"/>
      <c r="BHI22" s="120"/>
      <c r="BHJ22" s="120"/>
      <c r="BHK22" s="120"/>
      <c r="BHL22" s="120"/>
      <c r="BHM22" s="120"/>
      <c r="BHN22" s="120"/>
      <c r="BHO22" s="120"/>
      <c r="BHP22" s="120"/>
      <c r="BHQ22" s="120"/>
      <c r="BHR22" s="120"/>
      <c r="BHS22" s="120"/>
      <c r="BHT22" s="120"/>
      <c r="BHU22" s="120"/>
      <c r="BHV22" s="120"/>
      <c r="BHW22" s="120"/>
      <c r="BHX22" s="120"/>
      <c r="BHY22" s="120"/>
      <c r="BHZ22" s="120"/>
      <c r="BIA22" s="120"/>
      <c r="BIB22" s="120"/>
      <c r="BIC22" s="120"/>
      <c r="BID22" s="120"/>
      <c r="BIE22" s="120"/>
      <c r="BIF22" s="120"/>
      <c r="BIG22" s="120"/>
      <c r="BIH22" s="120"/>
      <c r="BII22" s="120"/>
      <c r="BIJ22" s="120"/>
      <c r="BIK22" s="120"/>
      <c r="BIL22" s="120"/>
      <c r="BIM22" s="120"/>
      <c r="BIN22" s="120"/>
      <c r="BIO22" s="120"/>
      <c r="BIP22" s="120"/>
      <c r="BIQ22" s="120"/>
      <c r="BIR22" s="120"/>
      <c r="BIS22" s="120"/>
      <c r="BIT22" s="120"/>
      <c r="BIU22" s="120"/>
      <c r="BIV22" s="120"/>
      <c r="BIW22" s="120"/>
      <c r="BIX22" s="120"/>
      <c r="BIY22" s="120"/>
      <c r="BIZ22" s="120"/>
      <c r="BJA22" s="120"/>
      <c r="BJB22" s="120"/>
      <c r="BJC22" s="120"/>
      <c r="BJD22" s="120"/>
      <c r="BJE22" s="120"/>
      <c r="BJF22" s="120"/>
      <c r="BJG22" s="120"/>
      <c r="BJH22" s="120"/>
      <c r="BJI22" s="120"/>
      <c r="BJJ22" s="120"/>
      <c r="BJK22" s="120"/>
      <c r="BJL22" s="120"/>
      <c r="BJM22" s="120"/>
      <c r="BJN22" s="120"/>
      <c r="BJO22" s="120"/>
      <c r="BJP22" s="120"/>
      <c r="BJQ22" s="120"/>
      <c r="BJR22" s="120"/>
      <c r="BJS22" s="120"/>
      <c r="BJT22" s="120"/>
      <c r="BJU22" s="120"/>
      <c r="BJV22" s="120"/>
      <c r="BJW22" s="120"/>
      <c r="BJX22" s="120"/>
      <c r="BJY22" s="120"/>
      <c r="BJZ22" s="120"/>
      <c r="BKA22" s="120"/>
      <c r="BKB22" s="120"/>
      <c r="BKC22" s="120"/>
      <c r="BKD22" s="120"/>
      <c r="BKE22" s="120"/>
      <c r="BKF22" s="120"/>
      <c r="BKG22" s="120"/>
      <c r="BKH22" s="120"/>
      <c r="BKI22" s="120"/>
      <c r="BKJ22" s="120"/>
      <c r="BKK22" s="120"/>
      <c r="BKL22" s="120"/>
      <c r="BKM22" s="120"/>
      <c r="BKN22" s="120"/>
      <c r="BKO22" s="120"/>
      <c r="BKP22" s="120"/>
      <c r="BKQ22" s="120"/>
      <c r="BKR22" s="120"/>
      <c r="BKS22" s="120"/>
      <c r="BKT22" s="120"/>
      <c r="BKU22" s="120"/>
      <c r="BKV22" s="120"/>
      <c r="BKW22" s="120"/>
      <c r="BKX22" s="120"/>
      <c r="BKY22" s="120"/>
      <c r="BKZ22" s="120"/>
      <c r="BLA22" s="120"/>
      <c r="BLB22" s="120"/>
      <c r="BLC22" s="120"/>
      <c r="BLD22" s="120"/>
      <c r="BLE22" s="120"/>
      <c r="BLF22" s="120"/>
      <c r="BLG22" s="120"/>
      <c r="BLH22" s="120"/>
      <c r="BLI22" s="120"/>
      <c r="BLJ22" s="120"/>
      <c r="BLK22" s="120"/>
      <c r="BLL22" s="120"/>
      <c r="BLM22" s="120"/>
      <c r="BLN22" s="120"/>
      <c r="BLO22" s="120"/>
      <c r="BLP22" s="120"/>
      <c r="BLQ22" s="120"/>
      <c r="BLR22" s="120"/>
      <c r="BLS22" s="120"/>
      <c r="BLT22" s="120"/>
      <c r="BLU22" s="120"/>
      <c r="BLV22" s="120"/>
      <c r="BLW22" s="120"/>
      <c r="BLX22" s="120"/>
      <c r="BLY22" s="120"/>
      <c r="BLZ22" s="120"/>
      <c r="BMA22" s="120"/>
      <c r="BMB22" s="120"/>
      <c r="BMC22" s="120"/>
      <c r="BMD22" s="120"/>
      <c r="BME22" s="120"/>
      <c r="BMF22" s="120"/>
      <c r="BMG22" s="120"/>
      <c r="BMH22" s="120"/>
      <c r="BMI22" s="120"/>
      <c r="BMJ22" s="120"/>
      <c r="BMK22" s="120"/>
      <c r="BML22" s="120"/>
      <c r="BMM22" s="120"/>
      <c r="BMN22" s="120"/>
      <c r="BMO22" s="120"/>
      <c r="BMP22" s="120"/>
      <c r="BMQ22" s="120"/>
      <c r="BMR22" s="120"/>
      <c r="BMS22" s="120"/>
      <c r="BMT22" s="120"/>
      <c r="BMU22" s="120"/>
      <c r="BMV22" s="120"/>
      <c r="BMW22" s="120"/>
      <c r="BMX22" s="120"/>
      <c r="BMY22" s="120"/>
      <c r="BMZ22" s="120"/>
      <c r="BNA22" s="120"/>
      <c r="BNB22" s="120"/>
      <c r="BNC22" s="120"/>
      <c r="BND22" s="120"/>
      <c r="BNE22" s="120"/>
      <c r="BNF22" s="120"/>
      <c r="BNG22" s="120"/>
      <c r="BNH22" s="120"/>
      <c r="BNI22" s="120"/>
      <c r="BNJ22" s="120"/>
      <c r="BNK22" s="120"/>
      <c r="BNL22" s="120"/>
      <c r="BNM22" s="120"/>
      <c r="BNN22" s="120"/>
      <c r="BNO22" s="120"/>
      <c r="BNP22" s="120"/>
      <c r="BNQ22" s="120"/>
      <c r="BNR22" s="120"/>
      <c r="BNS22" s="120"/>
      <c r="BNT22" s="120"/>
      <c r="BNU22" s="120"/>
      <c r="BNV22" s="120"/>
      <c r="BNW22" s="120"/>
      <c r="BNX22" s="120"/>
      <c r="BNY22" s="120"/>
      <c r="BNZ22" s="120"/>
      <c r="BOA22" s="120"/>
      <c r="BOB22" s="120"/>
      <c r="BOC22" s="120"/>
      <c r="BOD22" s="120"/>
      <c r="BOE22" s="120"/>
      <c r="BOF22" s="120"/>
      <c r="BOG22" s="120"/>
      <c r="BOH22" s="120"/>
      <c r="BOI22" s="120"/>
      <c r="BOJ22" s="120"/>
      <c r="BOK22" s="120"/>
      <c r="BOL22" s="120"/>
      <c r="BOM22" s="120"/>
      <c r="BON22" s="120"/>
      <c r="BOO22" s="120"/>
      <c r="BOP22" s="120"/>
      <c r="BOQ22" s="120"/>
      <c r="BOR22" s="120"/>
      <c r="BOS22" s="120"/>
      <c r="BOT22" s="120"/>
      <c r="BOU22" s="120"/>
      <c r="BOV22" s="120"/>
      <c r="BOW22" s="120"/>
      <c r="BOX22" s="120"/>
      <c r="BOY22" s="120"/>
      <c r="BOZ22" s="120"/>
      <c r="BPA22" s="120"/>
      <c r="BPB22" s="120"/>
      <c r="BPC22" s="120"/>
      <c r="BPD22" s="120"/>
      <c r="BPE22" s="120"/>
      <c r="BPF22" s="120"/>
      <c r="BPG22" s="120"/>
      <c r="BPH22" s="120"/>
      <c r="BPI22" s="120"/>
      <c r="BPJ22" s="120"/>
      <c r="BPK22" s="120"/>
      <c r="BPL22" s="120"/>
      <c r="BPM22" s="120"/>
      <c r="BPN22" s="120"/>
      <c r="BPO22" s="120"/>
      <c r="BPP22" s="120"/>
      <c r="BPQ22" s="120"/>
      <c r="BPR22" s="120"/>
      <c r="BPS22" s="120"/>
      <c r="BPT22" s="120"/>
      <c r="BPU22" s="120"/>
      <c r="BPV22" s="120"/>
      <c r="BPW22" s="120"/>
      <c r="BPX22" s="120"/>
      <c r="BPY22" s="120"/>
      <c r="BPZ22" s="120"/>
      <c r="BQA22" s="120"/>
      <c r="BQB22" s="120"/>
      <c r="BQC22" s="120"/>
      <c r="BQD22" s="120"/>
      <c r="BQE22" s="120"/>
      <c r="BQF22" s="120"/>
      <c r="BQG22" s="120"/>
      <c r="BQH22" s="120"/>
      <c r="BQI22" s="120"/>
      <c r="BQJ22" s="120"/>
      <c r="BQK22" s="120"/>
      <c r="BQL22" s="120"/>
      <c r="BQM22" s="120"/>
      <c r="BQN22" s="120"/>
      <c r="BQO22" s="120"/>
      <c r="BQP22" s="120"/>
      <c r="BQQ22" s="120"/>
      <c r="BQR22" s="120"/>
      <c r="BQS22" s="120"/>
      <c r="BQT22" s="120"/>
      <c r="BQU22" s="120"/>
      <c r="BQV22" s="120"/>
      <c r="BQW22" s="120"/>
      <c r="BQX22" s="120"/>
      <c r="BQY22" s="120"/>
      <c r="BQZ22" s="120"/>
      <c r="BRA22" s="120"/>
      <c r="BRB22" s="120"/>
      <c r="BRC22" s="120"/>
      <c r="BRD22" s="120"/>
      <c r="BRE22" s="120"/>
      <c r="BRF22" s="120"/>
      <c r="BRG22" s="120"/>
      <c r="BRH22" s="120"/>
      <c r="BRI22" s="120"/>
      <c r="BRJ22" s="120"/>
      <c r="BRK22" s="120"/>
      <c r="BRL22" s="120"/>
      <c r="BRM22" s="120"/>
      <c r="BRN22" s="120"/>
      <c r="BRO22" s="120"/>
      <c r="BRP22" s="120"/>
      <c r="BRQ22" s="120"/>
      <c r="BRR22" s="120"/>
      <c r="BRS22" s="120"/>
      <c r="BRT22" s="120"/>
      <c r="BRU22" s="120"/>
      <c r="BRV22" s="120"/>
      <c r="BRW22" s="120"/>
      <c r="BRX22" s="120"/>
      <c r="BRY22" s="120"/>
      <c r="BRZ22" s="120"/>
      <c r="BSA22" s="120"/>
      <c r="BSB22" s="120"/>
      <c r="BSC22" s="120"/>
      <c r="BSD22" s="120"/>
      <c r="BSE22" s="120"/>
      <c r="BSF22" s="120"/>
      <c r="BSG22" s="120"/>
      <c r="BSH22" s="120"/>
      <c r="BSI22" s="120"/>
      <c r="BSJ22" s="120"/>
      <c r="BSK22" s="120"/>
      <c r="BSL22" s="120"/>
      <c r="BSM22" s="120"/>
      <c r="BSN22" s="120"/>
      <c r="BSO22" s="120"/>
      <c r="BSP22" s="120"/>
      <c r="BSQ22" s="120"/>
      <c r="BSR22" s="120"/>
      <c r="BSS22" s="120"/>
      <c r="BST22" s="120"/>
      <c r="BSU22" s="120"/>
      <c r="BSV22" s="120"/>
      <c r="BSW22" s="120"/>
      <c r="BSX22" s="120"/>
      <c r="BSY22" s="120"/>
      <c r="BSZ22" s="120"/>
      <c r="BTA22" s="120"/>
      <c r="BTB22" s="120"/>
      <c r="BTC22" s="120"/>
      <c r="BTD22" s="120"/>
      <c r="BTE22" s="120"/>
      <c r="BTF22" s="120"/>
      <c r="BTG22" s="120"/>
      <c r="BTH22" s="120"/>
      <c r="BTI22" s="120"/>
      <c r="BTJ22" s="120"/>
      <c r="BTK22" s="120"/>
      <c r="BTL22" s="120"/>
      <c r="BTM22" s="120"/>
      <c r="BTN22" s="120"/>
      <c r="BTO22" s="120"/>
      <c r="BTP22" s="120"/>
      <c r="BTQ22" s="120"/>
      <c r="BTR22" s="120"/>
      <c r="BTS22" s="120"/>
      <c r="BTT22" s="120"/>
      <c r="BTU22" s="120"/>
      <c r="BTV22" s="120"/>
      <c r="BTW22" s="120"/>
      <c r="BTX22" s="120"/>
      <c r="BTY22" s="120"/>
      <c r="BTZ22" s="120"/>
      <c r="BUA22" s="120"/>
      <c r="BUB22" s="120"/>
      <c r="BUC22" s="120"/>
      <c r="BUD22" s="120"/>
      <c r="BUE22" s="120"/>
      <c r="BUF22" s="120"/>
      <c r="BUG22" s="120"/>
      <c r="BUH22" s="120"/>
      <c r="BUI22" s="120"/>
      <c r="BUJ22" s="120"/>
      <c r="BUK22" s="120"/>
      <c r="BUL22" s="120"/>
      <c r="BUM22" s="120"/>
      <c r="BUN22" s="120"/>
      <c r="BUO22" s="120"/>
      <c r="BUP22" s="120"/>
      <c r="BUQ22" s="120"/>
      <c r="BUR22" s="120"/>
      <c r="BUS22" s="120"/>
      <c r="BUT22" s="120"/>
      <c r="BUU22" s="120"/>
      <c r="BUV22" s="120"/>
      <c r="BUW22" s="120"/>
      <c r="BUX22" s="120"/>
      <c r="BUY22" s="120"/>
      <c r="BUZ22" s="120"/>
      <c r="BVA22" s="120"/>
      <c r="BVB22" s="120"/>
      <c r="BVC22" s="120"/>
      <c r="BVD22" s="120"/>
      <c r="BVE22" s="120"/>
      <c r="BVF22" s="120"/>
      <c r="BVG22" s="120"/>
      <c r="BVH22" s="120"/>
      <c r="BVI22" s="120"/>
      <c r="BVJ22" s="120"/>
      <c r="BVK22" s="120"/>
      <c r="BVL22" s="120"/>
      <c r="BVM22" s="120"/>
      <c r="BVN22" s="120"/>
      <c r="BVO22" s="120"/>
      <c r="BVP22" s="120"/>
      <c r="BVQ22" s="120"/>
      <c r="BVR22" s="120"/>
      <c r="BVS22" s="120"/>
      <c r="BVT22" s="120"/>
      <c r="BVU22" s="120"/>
      <c r="BVV22" s="120"/>
      <c r="BVW22" s="120"/>
      <c r="BVX22" s="120"/>
      <c r="BVY22" s="120"/>
      <c r="BVZ22" s="120"/>
      <c r="BWA22" s="120"/>
      <c r="BWB22" s="120"/>
      <c r="BWC22" s="120"/>
      <c r="BWD22" s="120"/>
      <c r="BWE22" s="120"/>
      <c r="BWF22" s="120"/>
      <c r="BWG22" s="120"/>
      <c r="BWH22" s="120"/>
      <c r="BWI22" s="120"/>
      <c r="BWJ22" s="120"/>
      <c r="BWK22" s="120"/>
      <c r="BWL22" s="120"/>
      <c r="BWM22" s="120"/>
      <c r="BWN22" s="120"/>
      <c r="BWO22" s="120"/>
      <c r="BWP22" s="120"/>
      <c r="BWQ22" s="120"/>
      <c r="BWR22" s="120"/>
      <c r="BWS22" s="120"/>
      <c r="BWT22" s="120"/>
      <c r="BWU22" s="120"/>
      <c r="BWV22" s="120"/>
      <c r="BWW22" s="120"/>
      <c r="BWX22" s="120"/>
      <c r="BWY22" s="120"/>
      <c r="BWZ22" s="120"/>
      <c r="BXA22" s="120"/>
      <c r="BXB22" s="120"/>
      <c r="BXC22" s="120"/>
      <c r="BXD22" s="120"/>
      <c r="BXE22" s="120"/>
      <c r="BXF22" s="120"/>
      <c r="BXG22" s="120"/>
      <c r="BXH22" s="120"/>
      <c r="BXI22" s="120"/>
      <c r="BXJ22" s="120"/>
      <c r="BXK22" s="120"/>
      <c r="BXL22" s="120"/>
      <c r="BXM22" s="120"/>
      <c r="BXN22" s="120"/>
      <c r="BXO22" s="120"/>
      <c r="BXP22" s="120"/>
      <c r="BXQ22" s="120"/>
      <c r="BXR22" s="120"/>
      <c r="BXS22" s="120"/>
      <c r="BXT22" s="120"/>
      <c r="BXU22" s="120"/>
      <c r="BXV22" s="120"/>
      <c r="BXW22" s="120"/>
      <c r="BXX22" s="120"/>
      <c r="BXY22" s="120"/>
      <c r="BXZ22" s="120"/>
      <c r="BYA22" s="120"/>
      <c r="BYB22" s="120"/>
      <c r="BYC22" s="120"/>
      <c r="BYD22" s="120"/>
      <c r="BYE22" s="120"/>
      <c r="BYF22" s="120"/>
      <c r="BYG22" s="120"/>
      <c r="BYH22" s="120"/>
      <c r="BYI22" s="120"/>
      <c r="BYJ22" s="120"/>
      <c r="BYK22" s="120"/>
      <c r="BYL22" s="120"/>
      <c r="BYM22" s="120"/>
      <c r="BYN22" s="120"/>
      <c r="BYO22" s="120"/>
      <c r="BYP22" s="120"/>
      <c r="BYQ22" s="120"/>
      <c r="BYR22" s="120"/>
      <c r="BYS22" s="120"/>
      <c r="BYT22" s="120"/>
      <c r="BYU22" s="120"/>
      <c r="BYV22" s="120"/>
      <c r="BYW22" s="120"/>
      <c r="BYX22" s="120"/>
      <c r="BYY22" s="120"/>
      <c r="BYZ22" s="120"/>
      <c r="BZA22" s="120"/>
      <c r="BZB22" s="120"/>
      <c r="BZC22" s="120"/>
      <c r="BZD22" s="120"/>
      <c r="BZE22" s="120"/>
      <c r="BZF22" s="120"/>
      <c r="BZG22" s="120"/>
      <c r="BZH22" s="120"/>
      <c r="BZI22" s="120"/>
      <c r="BZJ22" s="120"/>
      <c r="BZK22" s="120"/>
      <c r="BZL22" s="120"/>
      <c r="BZM22" s="120"/>
      <c r="BZN22" s="120"/>
      <c r="BZO22" s="120"/>
      <c r="BZP22" s="120"/>
      <c r="BZQ22" s="120"/>
      <c r="BZR22" s="120"/>
      <c r="BZS22" s="120"/>
      <c r="BZT22" s="120"/>
      <c r="BZU22" s="120"/>
      <c r="BZV22" s="120"/>
      <c r="BZW22" s="120"/>
      <c r="BZX22" s="120"/>
      <c r="BZY22" s="120"/>
      <c r="BZZ22" s="120"/>
      <c r="CAA22" s="120"/>
      <c r="CAB22" s="120"/>
      <c r="CAC22" s="120"/>
      <c r="CAD22" s="120"/>
      <c r="CAE22" s="120"/>
      <c r="CAF22" s="120"/>
      <c r="CAG22" s="120"/>
      <c r="CAH22" s="120"/>
      <c r="CAI22" s="120"/>
      <c r="CAJ22" s="120"/>
      <c r="CAK22" s="120"/>
      <c r="CAL22" s="120"/>
      <c r="CAM22" s="120"/>
      <c r="CAN22" s="120"/>
      <c r="CAO22" s="120"/>
      <c r="CAP22" s="120"/>
      <c r="CAQ22" s="120"/>
      <c r="CAR22" s="120"/>
      <c r="CAS22" s="120"/>
      <c r="CAT22" s="120"/>
      <c r="CAU22" s="120"/>
      <c r="CAV22" s="120"/>
      <c r="CAW22" s="120"/>
      <c r="CAX22" s="120"/>
      <c r="CAY22" s="120"/>
      <c r="CAZ22" s="120"/>
      <c r="CBA22" s="120"/>
      <c r="CBB22" s="120"/>
      <c r="CBC22" s="120"/>
      <c r="CBD22" s="120"/>
      <c r="CBE22" s="120"/>
      <c r="CBF22" s="120"/>
      <c r="CBG22" s="120"/>
      <c r="CBH22" s="120"/>
      <c r="CBI22" s="120"/>
      <c r="CBJ22" s="120"/>
      <c r="CBK22" s="120"/>
      <c r="CBL22" s="120"/>
      <c r="CBM22" s="120"/>
      <c r="CBN22" s="120"/>
      <c r="CBO22" s="120"/>
      <c r="CBP22" s="120"/>
      <c r="CBQ22" s="120"/>
      <c r="CBR22" s="120"/>
      <c r="CBS22" s="120"/>
      <c r="CBT22" s="120"/>
      <c r="CBU22" s="120"/>
      <c r="CBV22" s="120"/>
      <c r="CBW22" s="120"/>
      <c r="CBX22" s="120"/>
      <c r="CBY22" s="120"/>
      <c r="CBZ22" s="120"/>
      <c r="CCA22" s="120"/>
      <c r="CCB22" s="120"/>
      <c r="CCC22" s="120"/>
      <c r="CCD22" s="120"/>
      <c r="CCE22" s="120"/>
      <c r="CCF22" s="120"/>
      <c r="CCG22" s="120"/>
      <c r="CCH22" s="120"/>
      <c r="CCI22" s="120"/>
      <c r="CCJ22" s="120"/>
      <c r="CCK22" s="120"/>
      <c r="CCL22" s="120"/>
      <c r="CCM22" s="120"/>
      <c r="CCN22" s="120"/>
      <c r="CCO22" s="120"/>
      <c r="CCP22" s="120"/>
      <c r="CCQ22" s="120"/>
      <c r="CCR22" s="120"/>
      <c r="CCS22" s="120"/>
      <c r="CCT22" s="120"/>
      <c r="CCU22" s="120"/>
      <c r="CCV22" s="120"/>
      <c r="CCW22" s="120"/>
      <c r="CCX22" s="120"/>
      <c r="CCY22" s="120"/>
      <c r="CCZ22" s="120"/>
      <c r="CDA22" s="120"/>
      <c r="CDB22" s="120"/>
      <c r="CDC22" s="120"/>
      <c r="CDD22" s="120"/>
      <c r="CDE22" s="120"/>
      <c r="CDF22" s="120"/>
      <c r="CDG22" s="120"/>
      <c r="CDH22" s="120"/>
      <c r="CDI22" s="120"/>
      <c r="CDJ22" s="120"/>
      <c r="CDK22" s="120"/>
      <c r="CDL22" s="120"/>
      <c r="CDM22" s="120"/>
      <c r="CDN22" s="120"/>
      <c r="CDO22" s="120"/>
      <c r="CDP22" s="120"/>
      <c r="CDQ22" s="120"/>
      <c r="CDR22" s="120"/>
      <c r="CDS22" s="120"/>
      <c r="CDT22" s="120"/>
      <c r="CDU22" s="120"/>
      <c r="CDV22" s="120"/>
      <c r="CDW22" s="120"/>
      <c r="CDX22" s="120"/>
      <c r="CDY22" s="120"/>
      <c r="CDZ22" s="120"/>
      <c r="CEA22" s="120"/>
      <c r="CEB22" s="120"/>
      <c r="CEC22" s="120"/>
      <c r="CED22" s="120"/>
      <c r="CEE22" s="120"/>
      <c r="CEF22" s="120"/>
      <c r="CEG22" s="120"/>
      <c r="CEH22" s="120"/>
      <c r="CEI22" s="120"/>
      <c r="CEJ22" s="120"/>
      <c r="CEK22" s="120"/>
      <c r="CEL22" s="120"/>
      <c r="CEM22" s="120"/>
      <c r="CEN22" s="120"/>
      <c r="CEO22" s="120"/>
      <c r="CEP22" s="120"/>
      <c r="CEQ22" s="120"/>
      <c r="CER22" s="120"/>
      <c r="CES22" s="120"/>
      <c r="CET22" s="120"/>
      <c r="CEU22" s="120"/>
      <c r="CEV22" s="120"/>
      <c r="CEW22" s="120"/>
      <c r="CEX22" s="120"/>
      <c r="CEY22" s="120"/>
      <c r="CEZ22" s="120"/>
      <c r="CFA22" s="120"/>
      <c r="CFB22" s="120"/>
      <c r="CFC22" s="120"/>
      <c r="CFD22" s="120"/>
      <c r="CFE22" s="120"/>
      <c r="CFF22" s="120"/>
      <c r="CFG22" s="120"/>
      <c r="CFH22" s="120"/>
      <c r="CFI22" s="120"/>
      <c r="CFJ22" s="120"/>
      <c r="CFK22" s="120"/>
      <c r="CFL22" s="120"/>
      <c r="CFM22" s="120"/>
      <c r="CFN22" s="120"/>
      <c r="CFO22" s="120"/>
      <c r="CFP22" s="120"/>
      <c r="CFQ22" s="120"/>
      <c r="CFR22" s="120"/>
      <c r="CFS22" s="120"/>
      <c r="CFT22" s="120"/>
      <c r="CFU22" s="120"/>
      <c r="CFV22" s="120"/>
      <c r="CFW22" s="120"/>
      <c r="CFX22" s="120"/>
      <c r="CFY22" s="120"/>
      <c r="CFZ22" s="120"/>
      <c r="CGA22" s="120"/>
      <c r="CGB22" s="120"/>
      <c r="CGC22" s="120"/>
      <c r="CGD22" s="120"/>
      <c r="CGE22" s="120"/>
      <c r="CGF22" s="120"/>
      <c r="CGG22" s="120"/>
      <c r="CGH22" s="120"/>
      <c r="CGI22" s="120"/>
      <c r="CGJ22" s="120"/>
      <c r="CGK22" s="120"/>
      <c r="CGL22" s="120"/>
      <c r="CGM22" s="120"/>
      <c r="CGN22" s="120"/>
      <c r="CGO22" s="120"/>
      <c r="CGP22" s="120"/>
      <c r="CGQ22" s="120"/>
      <c r="CGR22" s="120"/>
      <c r="CGS22" s="120"/>
      <c r="CGT22" s="120"/>
      <c r="CGU22" s="120"/>
      <c r="CGV22" s="120"/>
      <c r="CGW22" s="120"/>
      <c r="CGX22" s="120"/>
      <c r="CGY22" s="120"/>
      <c r="CGZ22" s="120"/>
      <c r="CHA22" s="120"/>
      <c r="CHB22" s="120"/>
      <c r="CHC22" s="120"/>
      <c r="CHD22" s="120"/>
      <c r="CHE22" s="120"/>
      <c r="CHF22" s="120"/>
      <c r="CHG22" s="120"/>
      <c r="CHH22" s="120"/>
      <c r="CHI22" s="120"/>
      <c r="CHJ22" s="120"/>
      <c r="CHK22" s="120"/>
      <c r="CHL22" s="120"/>
      <c r="CHM22" s="120"/>
      <c r="CHN22" s="120"/>
      <c r="CHO22" s="120"/>
      <c r="CHP22" s="120"/>
      <c r="CHQ22" s="120"/>
      <c r="CHR22" s="120"/>
      <c r="CHS22" s="120"/>
      <c r="CHT22" s="120"/>
      <c r="CHU22" s="120"/>
      <c r="CHV22" s="120"/>
      <c r="CHW22" s="120"/>
      <c r="CHX22" s="120"/>
      <c r="CHY22" s="120"/>
      <c r="CHZ22" s="120"/>
      <c r="CIA22" s="120"/>
      <c r="CIB22" s="120"/>
      <c r="CIC22" s="120"/>
      <c r="CID22" s="120"/>
      <c r="CIE22" s="120"/>
      <c r="CIF22" s="120"/>
      <c r="CIG22" s="120"/>
      <c r="CIH22" s="120"/>
      <c r="CII22" s="120"/>
      <c r="CIJ22" s="120"/>
      <c r="CIK22" s="120"/>
      <c r="CIL22" s="120"/>
      <c r="CIM22" s="120"/>
      <c r="CIN22" s="120"/>
      <c r="CIO22" s="120"/>
      <c r="CIP22" s="120"/>
      <c r="CIQ22" s="120"/>
      <c r="CIR22" s="120"/>
      <c r="CIS22" s="120"/>
      <c r="CIT22" s="120"/>
      <c r="CIU22" s="120"/>
      <c r="CIV22" s="120"/>
      <c r="CIW22" s="120"/>
      <c r="CIX22" s="120"/>
      <c r="CIY22" s="120"/>
      <c r="CIZ22" s="120"/>
      <c r="CJA22" s="120"/>
      <c r="CJB22" s="120"/>
      <c r="CJC22" s="120"/>
      <c r="CJD22" s="120"/>
      <c r="CJE22" s="120"/>
      <c r="CJF22" s="120"/>
      <c r="CJG22" s="120"/>
      <c r="CJH22" s="120"/>
      <c r="CJI22" s="120"/>
      <c r="CJJ22" s="120"/>
      <c r="CJK22" s="120"/>
      <c r="CJL22" s="120"/>
      <c r="CJM22" s="120"/>
      <c r="CJN22" s="120"/>
      <c r="CJO22" s="120"/>
      <c r="CJP22" s="120"/>
      <c r="CJQ22" s="120"/>
      <c r="CJR22" s="120"/>
      <c r="CJS22" s="120"/>
      <c r="CJT22" s="120"/>
      <c r="CJU22" s="120"/>
      <c r="CJV22" s="120"/>
      <c r="CJW22" s="120"/>
      <c r="CJX22" s="120"/>
      <c r="CJY22" s="120"/>
      <c r="CJZ22" s="120"/>
      <c r="CKA22" s="120"/>
      <c r="CKB22" s="120"/>
      <c r="CKC22" s="120"/>
      <c r="CKD22" s="120"/>
      <c r="CKE22" s="120"/>
      <c r="CKF22" s="120"/>
      <c r="CKG22" s="120"/>
      <c r="CKH22" s="120"/>
      <c r="CKI22" s="120"/>
      <c r="CKJ22" s="120"/>
      <c r="CKK22" s="120"/>
      <c r="CKL22" s="120"/>
      <c r="CKM22" s="120"/>
      <c r="CKN22" s="120"/>
      <c r="CKO22" s="120"/>
      <c r="CKP22" s="120"/>
      <c r="CKQ22" s="120"/>
      <c r="CKR22" s="120"/>
      <c r="CKS22" s="120"/>
      <c r="CKT22" s="120"/>
      <c r="CKU22" s="120"/>
      <c r="CKV22" s="120"/>
      <c r="CKW22" s="120"/>
      <c r="CKX22" s="120"/>
      <c r="CKY22" s="120"/>
      <c r="CKZ22" s="120"/>
      <c r="CLA22" s="120"/>
      <c r="CLB22" s="120"/>
      <c r="CLC22" s="120"/>
      <c r="CLD22" s="120"/>
      <c r="CLE22" s="120"/>
      <c r="CLF22" s="120"/>
      <c r="CLG22" s="120"/>
      <c r="CLH22" s="120"/>
      <c r="CLI22" s="120"/>
      <c r="CLJ22" s="120"/>
      <c r="CLK22" s="120"/>
      <c r="CLL22" s="120"/>
      <c r="CLM22" s="120"/>
      <c r="CLN22" s="120"/>
      <c r="CLO22" s="120"/>
      <c r="CLP22" s="120"/>
      <c r="CLQ22" s="120"/>
      <c r="CLR22" s="120"/>
      <c r="CLS22" s="120"/>
      <c r="CLT22" s="120"/>
      <c r="CLU22" s="120"/>
      <c r="CLV22" s="120"/>
      <c r="CLW22" s="120"/>
      <c r="CLX22" s="120"/>
      <c r="CLY22" s="120"/>
      <c r="CLZ22" s="120"/>
      <c r="CMA22" s="120"/>
      <c r="CMB22" s="120"/>
      <c r="CMC22" s="120"/>
      <c r="CMD22" s="120"/>
      <c r="CME22" s="120"/>
      <c r="CMF22" s="120"/>
      <c r="CMG22" s="120"/>
      <c r="CMH22" s="120"/>
      <c r="CMI22" s="120"/>
      <c r="CMJ22" s="120"/>
      <c r="CMK22" s="120"/>
      <c r="CML22" s="120"/>
      <c r="CMM22" s="120"/>
      <c r="CMN22" s="120"/>
      <c r="CMO22" s="120"/>
      <c r="CMP22" s="120"/>
      <c r="CMQ22" s="120"/>
      <c r="CMR22" s="120"/>
      <c r="CMS22" s="120"/>
      <c r="CMT22" s="120"/>
      <c r="CMU22" s="120"/>
      <c r="CMV22" s="120"/>
      <c r="CMW22" s="120"/>
      <c r="CMX22" s="120"/>
      <c r="CMY22" s="120"/>
      <c r="CMZ22" s="120"/>
      <c r="CNA22" s="120"/>
      <c r="CNB22" s="120"/>
      <c r="CNC22" s="120"/>
      <c r="CND22" s="120"/>
      <c r="CNE22" s="120"/>
      <c r="CNF22" s="120"/>
      <c r="CNG22" s="120"/>
      <c r="CNH22" s="120"/>
      <c r="CNI22" s="120"/>
      <c r="CNJ22" s="120"/>
      <c r="CNK22" s="120"/>
      <c r="CNL22" s="120"/>
      <c r="CNM22" s="120"/>
      <c r="CNN22" s="120"/>
      <c r="CNO22" s="120"/>
      <c r="CNP22" s="120"/>
      <c r="CNQ22" s="120"/>
      <c r="CNR22" s="120"/>
      <c r="CNS22" s="120"/>
      <c r="CNT22" s="120"/>
      <c r="CNU22" s="120"/>
      <c r="CNV22" s="120"/>
      <c r="CNW22" s="120"/>
      <c r="CNX22" s="120"/>
      <c r="CNY22" s="120"/>
      <c r="CNZ22" s="120"/>
      <c r="COA22" s="120"/>
      <c r="COB22" s="120"/>
      <c r="COC22" s="120"/>
      <c r="COD22" s="120"/>
      <c r="COE22" s="120"/>
      <c r="COF22" s="120"/>
      <c r="COG22" s="120"/>
      <c r="COH22" s="120"/>
      <c r="COI22" s="120"/>
      <c r="COJ22" s="120"/>
      <c r="COK22" s="120"/>
      <c r="COL22" s="120"/>
      <c r="COM22" s="120"/>
      <c r="CON22" s="120"/>
      <c r="COO22" s="120"/>
      <c r="COP22" s="120"/>
      <c r="COQ22" s="120"/>
      <c r="COR22" s="120"/>
      <c r="COS22" s="120"/>
      <c r="COT22" s="120"/>
      <c r="COU22" s="120"/>
      <c r="COV22" s="120"/>
      <c r="COW22" s="120"/>
      <c r="COX22" s="120"/>
      <c r="COY22" s="120"/>
      <c r="COZ22" s="120"/>
      <c r="CPA22" s="120"/>
      <c r="CPB22" s="120"/>
      <c r="CPC22" s="120"/>
      <c r="CPD22" s="120"/>
      <c r="CPE22" s="120"/>
      <c r="CPF22" s="120"/>
      <c r="CPG22" s="120"/>
      <c r="CPH22" s="120"/>
      <c r="CPI22" s="120"/>
      <c r="CPJ22" s="120"/>
      <c r="CPK22" s="120"/>
      <c r="CPL22" s="120"/>
      <c r="CPM22" s="120"/>
      <c r="CPN22" s="120"/>
      <c r="CPO22" s="120"/>
      <c r="CPP22" s="120"/>
      <c r="CPQ22" s="120"/>
      <c r="CPR22" s="120"/>
      <c r="CPS22" s="120"/>
      <c r="CPT22" s="120"/>
      <c r="CPU22" s="120"/>
      <c r="CPV22" s="120"/>
      <c r="CPW22" s="120"/>
      <c r="CPX22" s="120"/>
      <c r="CPY22" s="120"/>
      <c r="CPZ22" s="120"/>
      <c r="CQA22" s="120"/>
      <c r="CQB22" s="120"/>
      <c r="CQC22" s="120"/>
      <c r="CQD22" s="120"/>
      <c r="CQE22" s="120"/>
      <c r="CQF22" s="120"/>
      <c r="CQG22" s="120"/>
      <c r="CQH22" s="120"/>
      <c r="CQI22" s="120"/>
      <c r="CQJ22" s="120"/>
      <c r="CQK22" s="120"/>
      <c r="CQL22" s="120"/>
      <c r="CQM22" s="120"/>
      <c r="CQN22" s="120"/>
      <c r="CQO22" s="120"/>
      <c r="CQP22" s="120"/>
      <c r="CQQ22" s="120"/>
      <c r="CQR22" s="120"/>
      <c r="CQS22" s="120"/>
      <c r="CQT22" s="120"/>
      <c r="CQU22" s="120"/>
      <c r="CQV22" s="120"/>
      <c r="CQW22" s="120"/>
      <c r="CQX22" s="120"/>
      <c r="CQY22" s="120"/>
      <c r="CQZ22" s="120"/>
      <c r="CRA22" s="120"/>
      <c r="CRB22" s="120"/>
      <c r="CRC22" s="120"/>
      <c r="CRD22" s="120"/>
      <c r="CRE22" s="120"/>
      <c r="CRF22" s="120"/>
      <c r="CRG22" s="120"/>
      <c r="CRH22" s="120"/>
      <c r="CRI22" s="120"/>
      <c r="CRJ22" s="120"/>
      <c r="CRK22" s="120"/>
      <c r="CRL22" s="120"/>
      <c r="CRM22" s="120"/>
      <c r="CRN22" s="120"/>
      <c r="CRO22" s="120"/>
      <c r="CRP22" s="120"/>
      <c r="CRQ22" s="120"/>
      <c r="CRR22" s="120"/>
      <c r="CRS22" s="120"/>
      <c r="CRT22" s="120"/>
      <c r="CRU22" s="120"/>
      <c r="CRV22" s="120"/>
      <c r="CRW22" s="120"/>
      <c r="CRX22" s="120"/>
      <c r="CRY22" s="120"/>
      <c r="CRZ22" s="120"/>
      <c r="CSA22" s="120"/>
      <c r="CSB22" s="120"/>
      <c r="CSC22" s="120"/>
      <c r="CSD22" s="120"/>
      <c r="CSE22" s="120"/>
      <c r="CSF22" s="120"/>
      <c r="CSG22" s="120"/>
      <c r="CSH22" s="120"/>
      <c r="CSI22" s="120"/>
      <c r="CSJ22" s="120"/>
      <c r="CSK22" s="120"/>
      <c r="CSL22" s="120"/>
      <c r="CSM22" s="120"/>
      <c r="CSN22" s="120"/>
      <c r="CSO22" s="120"/>
      <c r="CSP22" s="120"/>
      <c r="CSQ22" s="120"/>
      <c r="CSR22" s="120"/>
      <c r="CSS22" s="120"/>
      <c r="CST22" s="120"/>
      <c r="CSU22" s="120"/>
      <c r="CSV22" s="120"/>
      <c r="CSW22" s="120"/>
      <c r="CSX22" s="120"/>
      <c r="CSY22" s="120"/>
      <c r="CSZ22" s="120"/>
      <c r="CTA22" s="120"/>
      <c r="CTB22" s="120"/>
      <c r="CTC22" s="120"/>
      <c r="CTD22" s="120"/>
      <c r="CTE22" s="120"/>
      <c r="CTF22" s="120"/>
      <c r="CTG22" s="120"/>
      <c r="CTH22" s="120"/>
      <c r="CTI22" s="120"/>
      <c r="CTJ22" s="120"/>
      <c r="CTK22" s="120"/>
      <c r="CTL22" s="120"/>
      <c r="CTM22" s="120"/>
      <c r="CTN22" s="120"/>
      <c r="CTO22" s="120"/>
      <c r="CTP22" s="120"/>
      <c r="CTQ22" s="120"/>
      <c r="CTR22" s="120"/>
      <c r="CTS22" s="120"/>
      <c r="CTT22" s="120"/>
      <c r="CTU22" s="120"/>
      <c r="CTV22" s="120"/>
      <c r="CTW22" s="120"/>
      <c r="CTX22" s="120"/>
      <c r="CTY22" s="120"/>
      <c r="CTZ22" s="120"/>
      <c r="CUA22" s="120"/>
      <c r="CUB22" s="120"/>
      <c r="CUC22" s="120"/>
      <c r="CUD22" s="120"/>
      <c r="CUE22" s="120"/>
      <c r="CUF22" s="120"/>
      <c r="CUG22" s="120"/>
      <c r="CUH22" s="120"/>
      <c r="CUI22" s="120"/>
      <c r="CUJ22" s="120"/>
      <c r="CUK22" s="120"/>
      <c r="CUL22" s="120"/>
      <c r="CUM22" s="120"/>
      <c r="CUN22" s="120"/>
      <c r="CUO22" s="120"/>
      <c r="CUP22" s="120"/>
      <c r="CUQ22" s="120"/>
      <c r="CUR22" s="120"/>
      <c r="CUS22" s="120"/>
      <c r="CUT22" s="120"/>
      <c r="CUU22" s="120"/>
      <c r="CUV22" s="120"/>
      <c r="CUW22" s="120"/>
      <c r="CUX22" s="120"/>
      <c r="CUY22" s="120"/>
      <c r="CUZ22" s="120"/>
      <c r="CVA22" s="120"/>
      <c r="CVB22" s="120"/>
      <c r="CVC22" s="120"/>
      <c r="CVD22" s="120"/>
      <c r="CVE22" s="120"/>
      <c r="CVF22" s="120"/>
      <c r="CVG22" s="120"/>
      <c r="CVH22" s="120"/>
      <c r="CVI22" s="120"/>
      <c r="CVJ22" s="120"/>
      <c r="CVK22" s="120"/>
      <c r="CVL22" s="120"/>
      <c r="CVM22" s="120"/>
      <c r="CVN22" s="120"/>
      <c r="CVO22" s="120"/>
      <c r="CVP22" s="120"/>
      <c r="CVQ22" s="120"/>
      <c r="CVR22" s="120"/>
      <c r="CVS22" s="120"/>
      <c r="CVT22" s="120"/>
      <c r="CVU22" s="120"/>
      <c r="CVV22" s="120"/>
      <c r="CVW22" s="120"/>
      <c r="CVX22" s="120"/>
      <c r="CVY22" s="120"/>
      <c r="CVZ22" s="120"/>
      <c r="CWA22" s="120"/>
      <c r="CWB22" s="120"/>
      <c r="CWC22" s="120"/>
      <c r="CWD22" s="120"/>
      <c r="CWE22" s="120"/>
      <c r="CWF22" s="120"/>
      <c r="CWG22" s="120"/>
      <c r="CWH22" s="120"/>
      <c r="CWI22" s="120"/>
      <c r="CWJ22" s="120"/>
      <c r="CWK22" s="120"/>
      <c r="CWL22" s="120"/>
      <c r="CWM22" s="120"/>
      <c r="CWN22" s="120"/>
      <c r="CWO22" s="120"/>
      <c r="CWP22" s="120"/>
      <c r="CWQ22" s="120"/>
      <c r="CWR22" s="120"/>
      <c r="CWS22" s="120"/>
      <c r="CWT22" s="120"/>
      <c r="CWU22" s="120"/>
      <c r="CWV22" s="120"/>
      <c r="CWW22" s="120"/>
      <c r="CWX22" s="120"/>
      <c r="CWY22" s="120"/>
      <c r="CWZ22" s="120"/>
      <c r="CXA22" s="120"/>
      <c r="CXB22" s="120"/>
      <c r="CXC22" s="120"/>
      <c r="CXD22" s="120"/>
      <c r="CXE22" s="120"/>
      <c r="CXF22" s="120"/>
      <c r="CXG22" s="120"/>
      <c r="CXH22" s="120"/>
      <c r="CXI22" s="120"/>
      <c r="CXJ22" s="120"/>
      <c r="CXK22" s="120"/>
      <c r="CXL22" s="120"/>
      <c r="CXM22" s="120"/>
      <c r="CXN22" s="120"/>
      <c r="CXO22" s="120"/>
      <c r="CXP22" s="120"/>
      <c r="CXQ22" s="120"/>
      <c r="CXR22" s="120"/>
      <c r="CXS22" s="120"/>
      <c r="CXT22" s="120"/>
      <c r="CXU22" s="120"/>
      <c r="CXV22" s="120"/>
      <c r="CXW22" s="120"/>
      <c r="CXX22" s="120"/>
      <c r="CXY22" s="120"/>
      <c r="CXZ22" s="120"/>
      <c r="CYA22" s="120"/>
      <c r="CYB22" s="120"/>
      <c r="CYC22" s="120"/>
      <c r="CYD22" s="120"/>
      <c r="CYE22" s="120"/>
      <c r="CYF22" s="120"/>
      <c r="CYG22" s="120"/>
      <c r="CYH22" s="120"/>
      <c r="CYI22" s="120"/>
      <c r="CYJ22" s="120"/>
      <c r="CYK22" s="120"/>
      <c r="CYL22" s="120"/>
      <c r="CYM22" s="120"/>
      <c r="CYN22" s="120"/>
      <c r="CYO22" s="120"/>
      <c r="CYP22" s="120"/>
      <c r="CYQ22" s="120"/>
      <c r="CYR22" s="120"/>
      <c r="CYS22" s="120"/>
      <c r="CYT22" s="120"/>
      <c r="CYU22" s="120"/>
      <c r="CYV22" s="120"/>
      <c r="CYW22" s="120"/>
      <c r="CYX22" s="120"/>
      <c r="CYY22" s="120"/>
      <c r="CYZ22" s="120"/>
      <c r="CZA22" s="120"/>
      <c r="CZB22" s="120"/>
      <c r="CZC22" s="120"/>
      <c r="CZD22" s="120"/>
      <c r="CZE22" s="120"/>
      <c r="CZF22" s="120"/>
      <c r="CZG22" s="120"/>
      <c r="CZH22" s="120"/>
      <c r="CZI22" s="120"/>
      <c r="CZJ22" s="120"/>
      <c r="CZK22" s="120"/>
      <c r="CZL22" s="120"/>
      <c r="CZM22" s="120"/>
      <c r="CZN22" s="120"/>
      <c r="CZO22" s="120"/>
      <c r="CZP22" s="120"/>
      <c r="CZQ22" s="120"/>
      <c r="CZR22" s="120"/>
      <c r="CZS22" s="120"/>
      <c r="CZT22" s="120"/>
      <c r="CZU22" s="120"/>
      <c r="CZV22" s="120"/>
      <c r="CZW22" s="120"/>
      <c r="CZX22" s="120"/>
      <c r="CZY22" s="120"/>
      <c r="CZZ22" s="120"/>
      <c r="DAA22" s="120"/>
      <c r="DAB22" s="120"/>
      <c r="DAC22" s="120"/>
      <c r="DAD22" s="120"/>
      <c r="DAE22" s="120"/>
      <c r="DAF22" s="120"/>
      <c r="DAG22" s="120"/>
      <c r="DAH22" s="120"/>
      <c r="DAI22" s="120"/>
      <c r="DAJ22" s="120"/>
      <c r="DAK22" s="120"/>
      <c r="DAL22" s="120"/>
      <c r="DAM22" s="120"/>
      <c r="DAN22" s="120"/>
      <c r="DAO22" s="120"/>
      <c r="DAP22" s="120"/>
      <c r="DAQ22" s="120"/>
      <c r="DAR22" s="120"/>
      <c r="DAS22" s="120"/>
      <c r="DAT22" s="120"/>
      <c r="DAU22" s="120"/>
      <c r="DAV22" s="120"/>
      <c r="DAW22" s="120"/>
      <c r="DAX22" s="120"/>
      <c r="DAY22" s="120"/>
      <c r="DAZ22" s="120"/>
      <c r="DBA22" s="120"/>
      <c r="DBB22" s="120"/>
      <c r="DBC22" s="120"/>
      <c r="DBD22" s="120"/>
      <c r="DBE22" s="120"/>
      <c r="DBF22" s="120"/>
      <c r="DBG22" s="120"/>
      <c r="DBH22" s="120"/>
      <c r="DBI22" s="120"/>
      <c r="DBJ22" s="120"/>
      <c r="DBK22" s="120"/>
      <c r="DBL22" s="120"/>
      <c r="DBM22" s="120"/>
      <c r="DBN22" s="120"/>
      <c r="DBO22" s="120"/>
      <c r="DBP22" s="120"/>
      <c r="DBQ22" s="120"/>
      <c r="DBR22" s="120"/>
      <c r="DBS22" s="120"/>
      <c r="DBT22" s="120"/>
      <c r="DBU22" s="120"/>
      <c r="DBV22" s="120"/>
      <c r="DBW22" s="120"/>
      <c r="DBX22" s="120"/>
      <c r="DBY22" s="120"/>
      <c r="DBZ22" s="120"/>
      <c r="DCA22" s="120"/>
      <c r="DCB22" s="120"/>
      <c r="DCC22" s="120"/>
      <c r="DCD22" s="120"/>
      <c r="DCE22" s="120"/>
      <c r="DCF22" s="120"/>
      <c r="DCG22" s="120"/>
      <c r="DCH22" s="120"/>
      <c r="DCI22" s="120"/>
      <c r="DCJ22" s="120"/>
      <c r="DCK22" s="120"/>
      <c r="DCL22" s="120"/>
      <c r="DCM22" s="120"/>
      <c r="DCN22" s="120"/>
      <c r="DCO22" s="120"/>
      <c r="DCP22" s="120"/>
      <c r="DCQ22" s="120"/>
      <c r="DCR22" s="120"/>
      <c r="DCS22" s="120"/>
      <c r="DCT22" s="120"/>
      <c r="DCU22" s="120"/>
      <c r="DCV22" s="120"/>
      <c r="DCW22" s="120"/>
      <c r="DCX22" s="120"/>
      <c r="DCY22" s="120"/>
      <c r="DCZ22" s="120"/>
      <c r="DDA22" s="120"/>
      <c r="DDB22" s="120"/>
      <c r="DDC22" s="120"/>
      <c r="DDD22" s="120"/>
      <c r="DDE22" s="120"/>
      <c r="DDF22" s="120"/>
      <c r="DDG22" s="120"/>
      <c r="DDH22" s="120"/>
      <c r="DDI22" s="120"/>
      <c r="DDJ22" s="120"/>
      <c r="DDK22" s="120"/>
      <c r="DDL22" s="120"/>
      <c r="DDM22" s="120"/>
      <c r="DDN22" s="120"/>
      <c r="DDO22" s="120"/>
      <c r="DDP22" s="120"/>
      <c r="DDQ22" s="120"/>
      <c r="DDR22" s="120"/>
      <c r="DDS22" s="120"/>
      <c r="DDT22" s="120"/>
      <c r="DDU22" s="120"/>
      <c r="DDV22" s="120"/>
      <c r="DDW22" s="120"/>
      <c r="DDX22" s="120"/>
      <c r="DDY22" s="120"/>
      <c r="DDZ22" s="120"/>
      <c r="DEA22" s="120"/>
      <c r="DEB22" s="120"/>
      <c r="DEC22" s="120"/>
      <c r="DED22" s="120"/>
      <c r="DEE22" s="120"/>
      <c r="DEF22" s="120"/>
      <c r="DEG22" s="120"/>
      <c r="DEH22" s="120"/>
      <c r="DEI22" s="120"/>
      <c r="DEJ22" s="120"/>
      <c r="DEK22" s="120"/>
      <c r="DEL22" s="120"/>
      <c r="DEM22" s="120"/>
      <c r="DEN22" s="120"/>
      <c r="DEO22" s="120"/>
      <c r="DEP22" s="120"/>
      <c r="DEQ22" s="120"/>
      <c r="DER22" s="120"/>
      <c r="DES22" s="120"/>
      <c r="DET22" s="120"/>
      <c r="DEU22" s="120"/>
      <c r="DEV22" s="120"/>
      <c r="DEW22" s="120"/>
      <c r="DEX22" s="120"/>
      <c r="DEY22" s="120"/>
      <c r="DEZ22" s="120"/>
      <c r="DFA22" s="120"/>
      <c r="DFB22" s="120"/>
      <c r="DFC22" s="120"/>
      <c r="DFD22" s="120"/>
      <c r="DFE22" s="120"/>
      <c r="DFF22" s="120"/>
      <c r="DFG22" s="120"/>
      <c r="DFH22" s="120"/>
      <c r="DFI22" s="120"/>
      <c r="DFJ22" s="120"/>
      <c r="DFK22" s="120"/>
      <c r="DFL22" s="120"/>
      <c r="DFM22" s="120"/>
      <c r="DFN22" s="120"/>
      <c r="DFO22" s="120"/>
      <c r="DFP22" s="120"/>
      <c r="DFQ22" s="120"/>
      <c r="DFR22" s="120"/>
      <c r="DFS22" s="120"/>
      <c r="DFT22" s="120"/>
      <c r="DFU22" s="120"/>
      <c r="DFV22" s="120"/>
      <c r="DFW22" s="120"/>
      <c r="DFX22" s="120"/>
      <c r="DFY22" s="120"/>
      <c r="DFZ22" s="120"/>
      <c r="DGA22" s="120"/>
      <c r="DGB22" s="120"/>
      <c r="DGC22" s="120"/>
      <c r="DGD22" s="120"/>
      <c r="DGE22" s="120"/>
      <c r="DGF22" s="120"/>
      <c r="DGG22" s="120"/>
      <c r="DGH22" s="120"/>
      <c r="DGI22" s="120"/>
      <c r="DGJ22" s="120"/>
      <c r="DGK22" s="120"/>
      <c r="DGL22" s="120"/>
      <c r="DGM22" s="120"/>
      <c r="DGN22" s="120"/>
      <c r="DGO22" s="120"/>
      <c r="DGP22" s="120"/>
      <c r="DGQ22" s="120"/>
      <c r="DGR22" s="120"/>
      <c r="DGS22" s="120"/>
      <c r="DGT22" s="120"/>
      <c r="DGU22" s="120"/>
      <c r="DGV22" s="120"/>
      <c r="DGW22" s="120"/>
      <c r="DGX22" s="120"/>
      <c r="DGY22" s="120"/>
      <c r="DGZ22" s="120"/>
      <c r="DHA22" s="120"/>
      <c r="DHB22" s="120"/>
      <c r="DHC22" s="120"/>
      <c r="DHD22" s="120"/>
      <c r="DHE22" s="120"/>
      <c r="DHF22" s="120"/>
      <c r="DHG22" s="120"/>
      <c r="DHH22" s="120"/>
      <c r="DHI22" s="120"/>
      <c r="DHJ22" s="120"/>
      <c r="DHK22" s="120"/>
      <c r="DHL22" s="120"/>
      <c r="DHM22" s="120"/>
      <c r="DHN22" s="120"/>
      <c r="DHO22" s="120"/>
      <c r="DHP22" s="120"/>
      <c r="DHQ22" s="120"/>
      <c r="DHR22" s="120"/>
      <c r="DHS22" s="120"/>
      <c r="DHT22" s="120"/>
      <c r="DHU22" s="120"/>
      <c r="DHV22" s="120"/>
      <c r="DHW22" s="120"/>
      <c r="DHX22" s="120"/>
      <c r="DHY22" s="120"/>
      <c r="DHZ22" s="120"/>
      <c r="DIA22" s="120"/>
      <c r="DIB22" s="120"/>
      <c r="DIC22" s="120"/>
      <c r="DID22" s="120"/>
      <c r="DIE22" s="120"/>
      <c r="DIF22" s="120"/>
      <c r="DIG22" s="120"/>
      <c r="DIH22" s="120"/>
      <c r="DII22" s="120"/>
      <c r="DIJ22" s="120"/>
      <c r="DIK22" s="120"/>
      <c r="DIL22" s="120"/>
      <c r="DIM22" s="120"/>
      <c r="DIN22" s="120"/>
      <c r="DIO22" s="120"/>
      <c r="DIP22" s="120"/>
      <c r="DIQ22" s="120"/>
      <c r="DIR22" s="120"/>
      <c r="DIS22" s="120"/>
      <c r="DIT22" s="120"/>
      <c r="DIU22" s="120"/>
      <c r="DIV22" s="120"/>
      <c r="DIW22" s="120"/>
      <c r="DIX22" s="120"/>
      <c r="DIY22" s="120"/>
      <c r="DIZ22" s="120"/>
      <c r="DJA22" s="120"/>
      <c r="DJB22" s="120"/>
      <c r="DJC22" s="120"/>
      <c r="DJD22" s="120"/>
      <c r="DJE22" s="120"/>
      <c r="DJF22" s="120"/>
      <c r="DJG22" s="120"/>
      <c r="DJH22" s="120"/>
      <c r="DJI22" s="120"/>
      <c r="DJJ22" s="120"/>
      <c r="DJK22" s="120"/>
      <c r="DJL22" s="120"/>
      <c r="DJM22" s="120"/>
      <c r="DJN22" s="120"/>
      <c r="DJO22" s="120"/>
      <c r="DJP22" s="120"/>
      <c r="DJQ22" s="120"/>
      <c r="DJR22" s="120"/>
      <c r="DJS22" s="120"/>
      <c r="DJT22" s="120"/>
      <c r="DJU22" s="120"/>
      <c r="DJV22" s="120"/>
      <c r="DJW22" s="120"/>
      <c r="DJX22" s="120"/>
      <c r="DJY22" s="120"/>
      <c r="DJZ22" s="120"/>
      <c r="DKA22" s="120"/>
      <c r="DKB22" s="120"/>
      <c r="DKC22" s="120"/>
      <c r="DKD22" s="120"/>
      <c r="DKE22" s="120"/>
      <c r="DKF22" s="120"/>
      <c r="DKG22" s="120"/>
      <c r="DKH22" s="120"/>
      <c r="DKI22" s="120"/>
      <c r="DKJ22" s="120"/>
      <c r="DKK22" s="120"/>
      <c r="DKL22" s="120"/>
      <c r="DKM22" s="120"/>
      <c r="DKN22" s="120"/>
      <c r="DKO22" s="120"/>
      <c r="DKP22" s="120"/>
      <c r="DKQ22" s="120"/>
      <c r="DKR22" s="120"/>
      <c r="DKS22" s="120"/>
      <c r="DKT22" s="120"/>
      <c r="DKU22" s="120"/>
      <c r="DKV22" s="120"/>
      <c r="DKW22" s="120"/>
      <c r="DKX22" s="120"/>
      <c r="DKY22" s="120"/>
      <c r="DKZ22" s="120"/>
      <c r="DLA22" s="120"/>
      <c r="DLB22" s="120"/>
      <c r="DLC22" s="120"/>
      <c r="DLD22" s="120"/>
      <c r="DLE22" s="120"/>
      <c r="DLF22" s="120"/>
      <c r="DLG22" s="120"/>
      <c r="DLH22" s="120"/>
      <c r="DLI22" s="120"/>
      <c r="DLJ22" s="120"/>
      <c r="DLK22" s="120"/>
      <c r="DLL22" s="120"/>
      <c r="DLM22" s="120"/>
      <c r="DLN22" s="120"/>
      <c r="DLO22" s="120"/>
      <c r="DLP22" s="120"/>
      <c r="DLQ22" s="120"/>
      <c r="DLR22" s="120"/>
      <c r="DLS22" s="120"/>
      <c r="DLT22" s="120"/>
      <c r="DLU22" s="120"/>
      <c r="DLV22" s="120"/>
      <c r="DLW22" s="120"/>
      <c r="DLX22" s="120"/>
      <c r="DLY22" s="120"/>
      <c r="DLZ22" s="120"/>
      <c r="DMA22" s="120"/>
      <c r="DMB22" s="120"/>
      <c r="DMC22" s="120"/>
      <c r="DMD22" s="120"/>
      <c r="DME22" s="120"/>
      <c r="DMF22" s="120"/>
      <c r="DMG22" s="120"/>
      <c r="DMH22" s="120"/>
      <c r="DMI22" s="120"/>
      <c r="DMJ22" s="120"/>
      <c r="DMK22" s="120"/>
      <c r="DML22" s="120"/>
      <c r="DMM22" s="120"/>
      <c r="DMN22" s="120"/>
      <c r="DMO22" s="120"/>
      <c r="DMP22" s="120"/>
      <c r="DMQ22" s="120"/>
      <c r="DMR22" s="120"/>
      <c r="DMS22" s="120"/>
      <c r="DMT22" s="120"/>
      <c r="DMU22" s="120"/>
      <c r="DMV22" s="120"/>
      <c r="DMW22" s="120"/>
      <c r="DMX22" s="120"/>
      <c r="DMY22" s="120"/>
      <c r="DMZ22" s="120"/>
      <c r="DNA22" s="120"/>
      <c r="DNB22" s="120"/>
      <c r="DNC22" s="120"/>
      <c r="DND22" s="120"/>
      <c r="DNE22" s="120"/>
      <c r="DNF22" s="120"/>
      <c r="DNG22" s="120"/>
      <c r="DNH22" s="120"/>
      <c r="DNI22" s="120"/>
      <c r="DNJ22" s="120"/>
      <c r="DNK22" s="120"/>
      <c r="DNL22" s="120"/>
      <c r="DNM22" s="120"/>
      <c r="DNN22" s="120"/>
      <c r="DNO22" s="120"/>
      <c r="DNP22" s="120"/>
      <c r="DNQ22" s="120"/>
      <c r="DNR22" s="120"/>
      <c r="DNS22" s="120"/>
      <c r="DNT22" s="120"/>
      <c r="DNU22" s="120"/>
      <c r="DNV22" s="120"/>
      <c r="DNW22" s="120"/>
      <c r="DNX22" s="120"/>
      <c r="DNY22" s="120"/>
      <c r="DNZ22" s="120"/>
      <c r="DOA22" s="120"/>
      <c r="DOB22" s="120"/>
      <c r="DOC22" s="120"/>
      <c r="DOD22" s="120"/>
      <c r="DOE22" s="120"/>
      <c r="DOF22" s="120"/>
      <c r="DOG22" s="120"/>
      <c r="DOH22" s="120"/>
      <c r="DOI22" s="120"/>
      <c r="DOJ22" s="120"/>
      <c r="DOK22" s="120"/>
      <c r="DOL22" s="120"/>
      <c r="DOM22" s="120"/>
      <c r="DON22" s="120"/>
      <c r="DOO22" s="120"/>
      <c r="DOP22" s="120"/>
      <c r="DOQ22" s="120"/>
      <c r="DOR22" s="120"/>
      <c r="DOS22" s="120"/>
      <c r="DOT22" s="120"/>
      <c r="DOU22" s="120"/>
      <c r="DOV22" s="120"/>
      <c r="DOW22" s="120"/>
      <c r="DOX22" s="120"/>
      <c r="DOY22" s="120"/>
      <c r="DOZ22" s="120"/>
      <c r="DPA22" s="120"/>
      <c r="DPB22" s="120"/>
      <c r="DPC22" s="120"/>
      <c r="DPD22" s="120"/>
      <c r="DPE22" s="120"/>
      <c r="DPF22" s="120"/>
      <c r="DPG22" s="120"/>
      <c r="DPH22" s="120"/>
      <c r="DPI22" s="120"/>
      <c r="DPJ22" s="120"/>
      <c r="DPK22" s="120"/>
      <c r="DPL22" s="120"/>
      <c r="DPM22" s="120"/>
      <c r="DPN22" s="120"/>
      <c r="DPO22" s="120"/>
      <c r="DPP22" s="120"/>
      <c r="DPQ22" s="120"/>
      <c r="DPR22" s="120"/>
      <c r="DPS22" s="120"/>
      <c r="DPT22" s="120"/>
      <c r="DPU22" s="120"/>
      <c r="DPV22" s="120"/>
      <c r="DPW22" s="120"/>
      <c r="DPX22" s="120"/>
      <c r="DPY22" s="120"/>
      <c r="DPZ22" s="120"/>
      <c r="DQA22" s="120"/>
      <c r="DQB22" s="120"/>
      <c r="DQC22" s="120"/>
      <c r="DQD22" s="120"/>
      <c r="DQE22" s="120"/>
      <c r="DQF22" s="120"/>
      <c r="DQG22" s="120"/>
      <c r="DQH22" s="120"/>
      <c r="DQI22" s="120"/>
      <c r="DQJ22" s="120"/>
      <c r="DQK22" s="120"/>
      <c r="DQL22" s="120"/>
      <c r="DQM22" s="120"/>
      <c r="DQN22" s="120"/>
      <c r="DQO22" s="120"/>
      <c r="DQP22" s="120"/>
      <c r="DQQ22" s="120"/>
      <c r="DQR22" s="120"/>
      <c r="DQS22" s="120"/>
      <c r="DQT22" s="120"/>
      <c r="DQU22" s="120"/>
      <c r="DQV22" s="120"/>
      <c r="DQW22" s="120"/>
      <c r="DQX22" s="120"/>
      <c r="DQY22" s="120"/>
      <c r="DQZ22" s="120"/>
      <c r="DRA22" s="120"/>
      <c r="DRB22" s="120"/>
      <c r="DRC22" s="120"/>
      <c r="DRD22" s="120"/>
      <c r="DRE22" s="120"/>
      <c r="DRF22" s="120"/>
      <c r="DRG22" s="120"/>
      <c r="DRH22" s="120"/>
      <c r="DRI22" s="120"/>
      <c r="DRJ22" s="120"/>
      <c r="DRK22" s="120"/>
      <c r="DRL22" s="120"/>
      <c r="DRM22" s="120"/>
      <c r="DRN22" s="120"/>
      <c r="DRO22" s="120"/>
      <c r="DRP22" s="120"/>
      <c r="DRQ22" s="120"/>
      <c r="DRR22" s="120"/>
      <c r="DRS22" s="120"/>
      <c r="DRT22" s="120"/>
      <c r="DRU22" s="120"/>
      <c r="DRV22" s="120"/>
      <c r="DRW22" s="120"/>
      <c r="DRX22" s="120"/>
      <c r="DRY22" s="120"/>
      <c r="DRZ22" s="120"/>
      <c r="DSA22" s="120"/>
      <c r="DSB22" s="120"/>
      <c r="DSC22" s="120"/>
      <c r="DSD22" s="120"/>
      <c r="DSE22" s="120"/>
      <c r="DSF22" s="120"/>
      <c r="DSG22" s="120"/>
      <c r="DSH22" s="120"/>
      <c r="DSI22" s="120"/>
      <c r="DSJ22" s="120"/>
      <c r="DSK22" s="120"/>
      <c r="DSL22" s="120"/>
      <c r="DSM22" s="120"/>
      <c r="DSN22" s="120"/>
      <c r="DSO22" s="120"/>
      <c r="DSP22" s="120"/>
      <c r="DSQ22" s="120"/>
      <c r="DSR22" s="120"/>
      <c r="DSS22" s="120"/>
      <c r="DST22" s="120"/>
      <c r="DSU22" s="120"/>
      <c r="DSV22" s="120"/>
      <c r="DSW22" s="120"/>
      <c r="DSX22" s="120"/>
      <c r="DSY22" s="120"/>
      <c r="DSZ22" s="120"/>
      <c r="DTA22" s="120"/>
      <c r="DTB22" s="120"/>
      <c r="DTC22" s="120"/>
      <c r="DTD22" s="120"/>
      <c r="DTE22" s="120"/>
      <c r="DTF22" s="120"/>
      <c r="DTG22" s="120"/>
      <c r="DTH22" s="120"/>
      <c r="DTI22" s="120"/>
      <c r="DTJ22" s="120"/>
      <c r="DTK22" s="120"/>
      <c r="DTL22" s="120"/>
      <c r="DTM22" s="120"/>
      <c r="DTN22" s="120"/>
      <c r="DTO22" s="120"/>
      <c r="DTP22" s="120"/>
      <c r="DTQ22" s="120"/>
      <c r="DTR22" s="120"/>
      <c r="DTS22" s="120"/>
      <c r="DTT22" s="120"/>
      <c r="DTU22" s="120"/>
      <c r="DTV22" s="120"/>
      <c r="DTW22" s="120"/>
      <c r="DTX22" s="120"/>
      <c r="DTY22" s="120"/>
      <c r="DTZ22" s="120"/>
      <c r="DUA22" s="120"/>
      <c r="DUB22" s="120"/>
      <c r="DUC22" s="120"/>
      <c r="DUD22" s="120"/>
      <c r="DUE22" s="120"/>
      <c r="DUF22" s="120"/>
      <c r="DUG22" s="120"/>
      <c r="DUH22" s="120"/>
      <c r="DUI22" s="120"/>
      <c r="DUJ22" s="120"/>
      <c r="DUK22" s="120"/>
      <c r="DUL22" s="120"/>
      <c r="DUM22" s="120"/>
      <c r="DUN22" s="120"/>
      <c r="DUO22" s="120"/>
      <c r="DUP22" s="120"/>
      <c r="DUQ22" s="120"/>
      <c r="DUR22" s="120"/>
      <c r="DUS22" s="120"/>
      <c r="DUT22" s="120"/>
      <c r="DUU22" s="120"/>
      <c r="DUV22" s="120"/>
      <c r="DUW22" s="120"/>
      <c r="DUX22" s="120"/>
      <c r="DUY22" s="120"/>
      <c r="DUZ22" s="120"/>
      <c r="DVA22" s="120"/>
      <c r="DVB22" s="120"/>
      <c r="DVC22" s="120"/>
      <c r="DVD22" s="120"/>
      <c r="DVE22" s="120"/>
      <c r="DVF22" s="120"/>
      <c r="DVG22" s="120"/>
      <c r="DVH22" s="120"/>
      <c r="DVI22" s="120"/>
      <c r="DVJ22" s="120"/>
      <c r="DVK22" s="120"/>
      <c r="DVL22" s="120"/>
      <c r="DVM22" s="120"/>
      <c r="DVN22" s="120"/>
      <c r="DVO22" s="120"/>
      <c r="DVP22" s="120"/>
      <c r="DVQ22" s="120"/>
      <c r="DVR22" s="120"/>
      <c r="DVS22" s="120"/>
      <c r="DVT22" s="120"/>
      <c r="DVU22" s="120"/>
      <c r="DVV22" s="120"/>
      <c r="DVW22" s="120"/>
      <c r="DVX22" s="120"/>
      <c r="DVY22" s="120"/>
      <c r="DVZ22" s="120"/>
      <c r="DWA22" s="120"/>
      <c r="DWB22" s="120"/>
      <c r="DWC22" s="120"/>
      <c r="DWD22" s="120"/>
      <c r="DWE22" s="120"/>
      <c r="DWF22" s="120"/>
      <c r="DWG22" s="120"/>
      <c r="DWH22" s="120"/>
      <c r="DWI22" s="120"/>
      <c r="DWJ22" s="120"/>
      <c r="DWK22" s="120"/>
      <c r="DWL22" s="120"/>
      <c r="DWM22" s="120"/>
      <c r="DWN22" s="120"/>
      <c r="DWO22" s="120"/>
      <c r="DWP22" s="120"/>
      <c r="DWQ22" s="120"/>
      <c r="DWR22" s="120"/>
      <c r="DWS22" s="120"/>
      <c r="DWT22" s="120"/>
      <c r="DWU22" s="120"/>
      <c r="DWV22" s="120"/>
      <c r="DWW22" s="120"/>
      <c r="DWX22" s="120"/>
      <c r="DWY22" s="120"/>
      <c r="DWZ22" s="120"/>
      <c r="DXA22" s="120"/>
      <c r="DXB22" s="120"/>
      <c r="DXC22" s="120"/>
      <c r="DXD22" s="120"/>
      <c r="DXE22" s="120"/>
      <c r="DXF22" s="120"/>
      <c r="DXG22" s="120"/>
      <c r="DXH22" s="120"/>
      <c r="DXI22" s="120"/>
      <c r="DXJ22" s="120"/>
      <c r="DXK22" s="120"/>
      <c r="DXL22" s="120"/>
      <c r="DXM22" s="120"/>
      <c r="DXN22" s="120"/>
      <c r="DXO22" s="120"/>
      <c r="DXP22" s="120"/>
      <c r="DXQ22" s="120"/>
      <c r="DXR22" s="120"/>
      <c r="DXS22" s="120"/>
      <c r="DXT22" s="120"/>
      <c r="DXU22" s="120"/>
      <c r="DXV22" s="120"/>
      <c r="DXW22" s="120"/>
      <c r="DXX22" s="120"/>
      <c r="DXY22" s="120"/>
      <c r="DXZ22" s="120"/>
      <c r="DYA22" s="120"/>
      <c r="DYB22" s="120"/>
      <c r="DYC22" s="120"/>
      <c r="DYD22" s="120"/>
      <c r="DYE22" s="120"/>
      <c r="DYF22" s="120"/>
      <c r="DYG22" s="120"/>
      <c r="DYH22" s="120"/>
      <c r="DYI22" s="120"/>
      <c r="DYJ22" s="120"/>
      <c r="DYK22" s="120"/>
      <c r="DYL22" s="120"/>
      <c r="DYM22" s="120"/>
      <c r="DYN22" s="120"/>
      <c r="DYO22" s="120"/>
      <c r="DYP22" s="120"/>
      <c r="DYQ22" s="120"/>
      <c r="DYR22" s="120"/>
      <c r="DYS22" s="120"/>
      <c r="DYT22" s="120"/>
      <c r="DYU22" s="120"/>
      <c r="DYV22" s="120"/>
      <c r="DYW22" s="120"/>
      <c r="DYX22" s="120"/>
      <c r="DYY22" s="120"/>
      <c r="DYZ22" s="120"/>
      <c r="DZA22" s="120"/>
      <c r="DZB22" s="120"/>
      <c r="DZC22" s="120"/>
      <c r="DZD22" s="120"/>
      <c r="DZE22" s="120"/>
      <c r="DZF22" s="120"/>
      <c r="DZG22" s="120"/>
      <c r="DZH22" s="120"/>
      <c r="DZI22" s="120"/>
      <c r="DZJ22" s="120"/>
      <c r="DZK22" s="120"/>
      <c r="DZL22" s="120"/>
      <c r="DZM22" s="120"/>
      <c r="DZN22" s="120"/>
      <c r="DZO22" s="120"/>
      <c r="DZP22" s="120"/>
      <c r="DZQ22" s="120"/>
      <c r="DZR22" s="120"/>
      <c r="DZS22" s="120"/>
      <c r="DZT22" s="120"/>
      <c r="DZU22" s="120"/>
      <c r="DZV22" s="120"/>
      <c r="DZW22" s="120"/>
      <c r="DZX22" s="120"/>
      <c r="DZY22" s="120"/>
      <c r="DZZ22" s="120"/>
      <c r="EAA22" s="120"/>
      <c r="EAB22" s="120"/>
      <c r="EAC22" s="120"/>
      <c r="EAD22" s="120"/>
      <c r="EAE22" s="120"/>
      <c r="EAF22" s="120"/>
      <c r="EAG22" s="120"/>
      <c r="EAH22" s="120"/>
      <c r="EAI22" s="120"/>
      <c r="EAJ22" s="120"/>
      <c r="EAK22" s="120"/>
      <c r="EAL22" s="120"/>
      <c r="EAM22" s="120"/>
      <c r="EAN22" s="120"/>
      <c r="EAO22" s="120"/>
      <c r="EAP22" s="120"/>
      <c r="EAQ22" s="120"/>
      <c r="EAR22" s="120"/>
      <c r="EAS22" s="120"/>
      <c r="EAT22" s="120"/>
      <c r="EAU22" s="120"/>
      <c r="EAV22" s="120"/>
      <c r="EAW22" s="120"/>
      <c r="EAX22" s="120"/>
      <c r="EAY22" s="120"/>
      <c r="EAZ22" s="120"/>
      <c r="EBA22" s="120"/>
      <c r="EBB22" s="120"/>
      <c r="EBC22" s="120"/>
      <c r="EBD22" s="120"/>
      <c r="EBE22" s="120"/>
      <c r="EBF22" s="120"/>
      <c r="EBG22" s="120"/>
      <c r="EBH22" s="120"/>
      <c r="EBI22" s="120"/>
      <c r="EBJ22" s="120"/>
      <c r="EBK22" s="120"/>
      <c r="EBL22" s="120"/>
      <c r="EBM22" s="120"/>
      <c r="EBN22" s="120"/>
      <c r="EBO22" s="120"/>
      <c r="EBP22" s="120"/>
      <c r="EBQ22" s="120"/>
      <c r="EBR22" s="120"/>
      <c r="EBS22" s="120"/>
      <c r="EBT22" s="120"/>
      <c r="EBU22" s="120"/>
      <c r="EBV22" s="120"/>
      <c r="EBW22" s="120"/>
      <c r="EBX22" s="120"/>
      <c r="EBY22" s="120"/>
      <c r="EBZ22" s="120"/>
      <c r="ECA22" s="120"/>
      <c r="ECB22" s="120"/>
      <c r="ECC22" s="120"/>
      <c r="ECD22" s="120"/>
      <c r="ECE22" s="120"/>
      <c r="ECF22" s="120"/>
      <c r="ECG22" s="120"/>
      <c r="ECH22" s="120"/>
      <c r="ECI22" s="120"/>
      <c r="ECJ22" s="120"/>
      <c r="ECK22" s="120"/>
      <c r="ECL22" s="120"/>
      <c r="ECM22" s="120"/>
      <c r="ECN22" s="120"/>
      <c r="ECO22" s="120"/>
      <c r="ECP22" s="120"/>
      <c r="ECQ22" s="120"/>
      <c r="ECR22" s="120"/>
      <c r="ECS22" s="120"/>
      <c r="ECT22" s="120"/>
      <c r="ECU22" s="120"/>
      <c r="ECV22" s="120"/>
      <c r="ECW22" s="120"/>
      <c r="ECX22" s="120"/>
      <c r="ECY22" s="120"/>
      <c r="ECZ22" s="120"/>
      <c r="EDA22" s="120"/>
      <c r="EDB22" s="120"/>
      <c r="EDC22" s="120"/>
      <c r="EDD22" s="120"/>
      <c r="EDE22" s="120"/>
      <c r="EDF22" s="120"/>
      <c r="EDG22" s="120"/>
      <c r="EDH22" s="120"/>
      <c r="EDI22" s="120"/>
      <c r="EDJ22" s="120"/>
      <c r="EDK22" s="120"/>
      <c r="EDL22" s="120"/>
      <c r="EDM22" s="120"/>
      <c r="EDN22" s="120"/>
      <c r="EDO22" s="120"/>
      <c r="EDP22" s="120"/>
      <c r="EDQ22" s="120"/>
      <c r="EDR22" s="120"/>
      <c r="EDS22" s="120"/>
      <c r="EDT22" s="120"/>
      <c r="EDU22" s="120"/>
      <c r="EDV22" s="120"/>
      <c r="EDW22" s="120"/>
      <c r="EDX22" s="120"/>
      <c r="EDY22" s="120"/>
      <c r="EDZ22" s="120"/>
      <c r="EEA22" s="120"/>
      <c r="EEB22" s="120"/>
      <c r="EEC22" s="120"/>
      <c r="EED22" s="120"/>
      <c r="EEE22" s="120"/>
      <c r="EEF22" s="120"/>
      <c r="EEG22" s="120"/>
      <c r="EEH22" s="120"/>
      <c r="EEI22" s="120"/>
      <c r="EEJ22" s="120"/>
      <c r="EEK22" s="120"/>
      <c r="EEL22" s="120"/>
      <c r="EEM22" s="120"/>
      <c r="EEN22" s="120"/>
      <c r="EEO22" s="120"/>
      <c r="EEP22" s="120"/>
      <c r="EEQ22" s="120"/>
      <c r="EER22" s="120"/>
      <c r="EES22" s="120"/>
      <c r="EET22" s="120"/>
      <c r="EEU22" s="120"/>
      <c r="EEV22" s="120"/>
      <c r="EEW22" s="120"/>
      <c r="EEX22" s="120"/>
      <c r="EEY22" s="120"/>
      <c r="EEZ22" s="120"/>
      <c r="EFA22" s="120"/>
      <c r="EFB22" s="120"/>
      <c r="EFC22" s="120"/>
      <c r="EFD22" s="120"/>
      <c r="EFE22" s="120"/>
      <c r="EFF22" s="120"/>
      <c r="EFG22" s="120"/>
      <c r="EFH22" s="120"/>
      <c r="EFI22" s="120"/>
      <c r="EFJ22" s="120"/>
      <c r="EFK22" s="120"/>
      <c r="EFL22" s="120"/>
      <c r="EFM22" s="120"/>
      <c r="EFN22" s="120"/>
      <c r="EFO22" s="120"/>
      <c r="EFP22" s="120"/>
      <c r="EFQ22" s="120"/>
      <c r="EFR22" s="120"/>
      <c r="EFS22" s="120"/>
      <c r="EFT22" s="120"/>
      <c r="EFU22" s="120"/>
      <c r="EFV22" s="120"/>
      <c r="EFW22" s="120"/>
      <c r="EFX22" s="120"/>
      <c r="EFY22" s="120"/>
      <c r="EFZ22" s="120"/>
      <c r="EGA22" s="120"/>
      <c r="EGB22" s="120"/>
      <c r="EGC22" s="120"/>
      <c r="EGD22" s="120"/>
      <c r="EGE22" s="120"/>
      <c r="EGF22" s="120"/>
      <c r="EGG22" s="120"/>
      <c r="EGH22" s="120"/>
      <c r="EGI22" s="120"/>
      <c r="EGJ22" s="120"/>
      <c r="EGK22" s="120"/>
      <c r="EGL22" s="120"/>
      <c r="EGM22" s="120"/>
      <c r="EGN22" s="120"/>
      <c r="EGO22" s="120"/>
      <c r="EGP22" s="120"/>
      <c r="EGQ22" s="120"/>
      <c r="EGR22" s="120"/>
      <c r="EGS22" s="120"/>
      <c r="EGT22" s="120"/>
      <c r="EGU22" s="120"/>
      <c r="EGV22" s="120"/>
      <c r="EGW22" s="120"/>
      <c r="EGX22" s="120"/>
      <c r="EGY22" s="120"/>
      <c r="EGZ22" s="120"/>
      <c r="EHA22" s="120"/>
      <c r="EHB22" s="120"/>
      <c r="EHC22" s="120"/>
      <c r="EHD22" s="120"/>
      <c r="EHE22" s="120"/>
      <c r="EHF22" s="120"/>
      <c r="EHG22" s="120"/>
      <c r="EHH22" s="120"/>
      <c r="EHI22" s="120"/>
      <c r="EHJ22" s="120"/>
      <c r="EHK22" s="120"/>
      <c r="EHL22" s="120"/>
      <c r="EHM22" s="120"/>
      <c r="EHN22" s="120"/>
      <c r="EHO22" s="120"/>
      <c r="EHP22" s="120"/>
      <c r="EHQ22" s="120"/>
      <c r="EHR22" s="120"/>
      <c r="EHS22" s="120"/>
      <c r="EHT22" s="120"/>
      <c r="EHU22" s="120"/>
      <c r="EHV22" s="120"/>
      <c r="EHW22" s="120"/>
      <c r="EHX22" s="120"/>
      <c r="EHY22" s="120"/>
      <c r="EHZ22" s="120"/>
      <c r="EIA22" s="120"/>
      <c r="EIB22" s="120"/>
      <c r="EIC22" s="120"/>
      <c r="EID22" s="120"/>
      <c r="EIE22" s="120"/>
      <c r="EIF22" s="120"/>
      <c r="EIG22" s="120"/>
      <c r="EIH22" s="120"/>
      <c r="EII22" s="120"/>
      <c r="EIJ22" s="120"/>
      <c r="EIK22" s="120"/>
      <c r="EIL22" s="120"/>
      <c r="EIM22" s="120"/>
      <c r="EIN22" s="120"/>
      <c r="EIO22" s="120"/>
      <c r="EIP22" s="120"/>
      <c r="EIQ22" s="120"/>
      <c r="EIR22" s="120"/>
      <c r="EIS22" s="120"/>
      <c r="EIT22" s="120"/>
      <c r="EIU22" s="120"/>
      <c r="EIV22" s="120"/>
      <c r="EIW22" s="120"/>
      <c r="EIX22" s="120"/>
      <c r="EIY22" s="120"/>
      <c r="EIZ22" s="120"/>
      <c r="EJA22" s="120"/>
      <c r="EJB22" s="120"/>
      <c r="EJC22" s="120"/>
      <c r="EJD22" s="120"/>
      <c r="EJE22" s="120"/>
      <c r="EJF22" s="120"/>
      <c r="EJG22" s="120"/>
      <c r="EJH22" s="120"/>
      <c r="EJI22" s="120"/>
      <c r="EJJ22" s="120"/>
      <c r="EJK22" s="120"/>
      <c r="EJL22" s="120"/>
      <c r="EJM22" s="120"/>
      <c r="EJN22" s="120"/>
      <c r="EJO22" s="120"/>
      <c r="EJP22" s="120"/>
      <c r="EJQ22" s="120"/>
      <c r="EJR22" s="120"/>
      <c r="EJS22" s="120"/>
      <c r="EJT22" s="120"/>
      <c r="EJU22" s="120"/>
      <c r="EJV22" s="120"/>
      <c r="EJW22" s="120"/>
      <c r="EJX22" s="120"/>
      <c r="EJY22" s="120"/>
      <c r="EJZ22" s="120"/>
      <c r="EKA22" s="120"/>
      <c r="EKB22" s="120"/>
      <c r="EKC22" s="120"/>
      <c r="EKD22" s="120"/>
      <c r="EKE22" s="120"/>
      <c r="EKF22" s="120"/>
      <c r="EKG22" s="120"/>
      <c r="EKH22" s="120"/>
      <c r="EKI22" s="120"/>
      <c r="EKJ22" s="120"/>
      <c r="EKK22" s="120"/>
      <c r="EKL22" s="120"/>
      <c r="EKM22" s="120"/>
      <c r="EKN22" s="120"/>
      <c r="EKO22" s="120"/>
      <c r="EKP22" s="120"/>
      <c r="EKQ22" s="120"/>
      <c r="EKR22" s="120"/>
      <c r="EKS22" s="120"/>
      <c r="EKT22" s="120"/>
      <c r="EKU22" s="120"/>
      <c r="EKV22" s="120"/>
      <c r="EKW22" s="120"/>
      <c r="EKX22" s="120"/>
      <c r="EKY22" s="120"/>
      <c r="EKZ22" s="120"/>
      <c r="ELA22" s="120"/>
      <c r="ELB22" s="120"/>
      <c r="ELC22" s="120"/>
      <c r="ELD22" s="120"/>
      <c r="ELE22" s="120"/>
      <c r="ELF22" s="120"/>
      <c r="ELG22" s="120"/>
      <c r="ELH22" s="120"/>
      <c r="ELI22" s="120"/>
      <c r="ELJ22" s="120"/>
      <c r="ELK22" s="120"/>
      <c r="ELL22" s="120"/>
      <c r="ELM22" s="120"/>
      <c r="ELN22" s="120"/>
      <c r="ELO22" s="120"/>
      <c r="ELP22" s="120"/>
      <c r="ELQ22" s="120"/>
      <c r="ELR22" s="120"/>
      <c r="ELS22" s="120"/>
      <c r="ELT22" s="120"/>
      <c r="ELU22" s="120"/>
      <c r="ELV22" s="120"/>
      <c r="ELW22" s="120"/>
      <c r="ELX22" s="120"/>
      <c r="ELY22" s="120"/>
      <c r="ELZ22" s="120"/>
      <c r="EMA22" s="120"/>
      <c r="EMB22" s="120"/>
      <c r="EMC22" s="120"/>
      <c r="EMD22" s="120"/>
      <c r="EME22" s="120"/>
      <c r="EMF22" s="120"/>
      <c r="EMG22" s="120"/>
      <c r="EMH22" s="120"/>
      <c r="EMI22" s="120"/>
      <c r="EMJ22" s="120"/>
      <c r="EMK22" s="120"/>
      <c r="EML22" s="120"/>
      <c r="EMM22" s="120"/>
      <c r="EMN22" s="120"/>
      <c r="EMO22" s="120"/>
      <c r="EMP22" s="120"/>
      <c r="EMQ22" s="120"/>
      <c r="EMR22" s="120"/>
      <c r="EMS22" s="120"/>
      <c r="EMT22" s="120"/>
      <c r="EMU22" s="120"/>
      <c r="EMV22" s="120"/>
      <c r="EMW22" s="120"/>
      <c r="EMX22" s="120"/>
      <c r="EMY22" s="120"/>
      <c r="EMZ22" s="120"/>
      <c r="ENA22" s="120"/>
      <c r="ENB22" s="120"/>
      <c r="ENC22" s="120"/>
      <c r="END22" s="120"/>
      <c r="ENE22" s="120"/>
      <c r="ENF22" s="120"/>
      <c r="ENG22" s="120"/>
      <c r="ENH22" s="120"/>
      <c r="ENI22" s="120"/>
      <c r="ENJ22" s="120"/>
      <c r="ENK22" s="120"/>
      <c r="ENL22" s="120"/>
      <c r="ENM22" s="120"/>
      <c r="ENN22" s="120"/>
      <c r="ENO22" s="120"/>
      <c r="ENP22" s="120"/>
      <c r="ENQ22" s="120"/>
      <c r="ENR22" s="120"/>
      <c r="ENS22" s="120"/>
      <c r="ENT22" s="120"/>
      <c r="ENU22" s="120"/>
      <c r="ENV22" s="120"/>
      <c r="ENW22" s="120"/>
      <c r="ENX22" s="120"/>
      <c r="ENY22" s="120"/>
      <c r="ENZ22" s="120"/>
      <c r="EOA22" s="120"/>
      <c r="EOB22" s="120"/>
      <c r="EOC22" s="120"/>
      <c r="EOD22" s="120"/>
      <c r="EOE22" s="120"/>
      <c r="EOF22" s="120"/>
      <c r="EOG22" s="120"/>
      <c r="EOH22" s="120"/>
      <c r="EOI22" s="120"/>
      <c r="EOJ22" s="120"/>
      <c r="EOK22" s="120"/>
      <c r="EOL22" s="120"/>
      <c r="EOM22" s="120"/>
      <c r="EON22" s="120"/>
      <c r="EOO22" s="120"/>
      <c r="EOP22" s="120"/>
      <c r="EOQ22" s="120"/>
      <c r="EOR22" s="120"/>
      <c r="EOS22" s="120"/>
      <c r="EOT22" s="120"/>
      <c r="EOU22" s="120"/>
      <c r="EOV22" s="120"/>
      <c r="EOW22" s="120"/>
      <c r="EOX22" s="120"/>
      <c r="EOY22" s="120"/>
      <c r="EOZ22" s="120"/>
      <c r="EPA22" s="120"/>
      <c r="EPB22" s="120"/>
      <c r="EPC22" s="120"/>
      <c r="EPD22" s="120"/>
      <c r="EPE22" s="120"/>
      <c r="EPF22" s="120"/>
      <c r="EPG22" s="120"/>
      <c r="EPH22" s="120"/>
      <c r="EPI22" s="120"/>
      <c r="EPJ22" s="120"/>
      <c r="EPK22" s="120"/>
      <c r="EPL22" s="120"/>
      <c r="EPM22" s="120"/>
      <c r="EPN22" s="120"/>
      <c r="EPO22" s="120"/>
      <c r="EPP22" s="120"/>
      <c r="EPQ22" s="120"/>
      <c r="EPR22" s="120"/>
      <c r="EPS22" s="120"/>
      <c r="EPT22" s="120"/>
      <c r="EPU22" s="120"/>
      <c r="EPV22" s="120"/>
      <c r="EPW22" s="120"/>
      <c r="EPX22" s="120"/>
      <c r="EPY22" s="120"/>
      <c r="EPZ22" s="120"/>
      <c r="EQA22" s="120"/>
      <c r="EQB22" s="120"/>
      <c r="EQC22" s="120"/>
      <c r="EQD22" s="120"/>
      <c r="EQE22" s="120"/>
      <c r="EQF22" s="120"/>
      <c r="EQG22" s="120"/>
      <c r="EQH22" s="120"/>
      <c r="EQI22" s="120"/>
      <c r="EQJ22" s="120"/>
      <c r="EQK22" s="120"/>
      <c r="EQL22" s="120"/>
      <c r="EQM22" s="120"/>
      <c r="EQN22" s="120"/>
      <c r="EQO22" s="120"/>
      <c r="EQP22" s="120"/>
      <c r="EQQ22" s="120"/>
      <c r="EQR22" s="120"/>
      <c r="EQS22" s="120"/>
      <c r="EQT22" s="120"/>
      <c r="EQU22" s="120"/>
      <c r="EQV22" s="120"/>
      <c r="EQW22" s="120"/>
      <c r="EQX22" s="120"/>
      <c r="EQY22" s="120"/>
      <c r="EQZ22" s="120"/>
      <c r="ERA22" s="120"/>
      <c r="ERB22" s="120"/>
      <c r="ERC22" s="120"/>
      <c r="ERD22" s="120"/>
      <c r="ERE22" s="120"/>
      <c r="ERF22" s="120"/>
      <c r="ERG22" s="120"/>
      <c r="ERH22" s="120"/>
      <c r="ERI22" s="120"/>
      <c r="ERJ22" s="120"/>
      <c r="ERK22" s="120"/>
      <c r="ERL22" s="120"/>
      <c r="ERM22" s="120"/>
      <c r="ERN22" s="120"/>
      <c r="ERO22" s="120"/>
      <c r="ERP22" s="120"/>
      <c r="ERQ22" s="120"/>
      <c r="ERR22" s="120"/>
      <c r="ERS22" s="120"/>
      <c r="ERT22" s="120"/>
      <c r="ERU22" s="120"/>
      <c r="ERV22" s="120"/>
      <c r="ERW22" s="120"/>
      <c r="ERX22" s="120"/>
      <c r="ERY22" s="120"/>
      <c r="ERZ22" s="120"/>
      <c r="ESA22" s="120"/>
      <c r="ESB22" s="120"/>
      <c r="ESC22" s="120"/>
      <c r="ESD22" s="120"/>
      <c r="ESE22" s="120"/>
      <c r="ESF22" s="120"/>
      <c r="ESG22" s="120"/>
      <c r="ESH22" s="120"/>
      <c r="ESI22" s="120"/>
      <c r="ESJ22" s="120"/>
      <c r="ESK22" s="120"/>
      <c r="ESL22" s="120"/>
      <c r="ESM22" s="120"/>
      <c r="ESN22" s="120"/>
      <c r="ESO22" s="120"/>
      <c r="ESP22" s="120"/>
      <c r="ESQ22" s="120"/>
      <c r="ESR22" s="120"/>
      <c r="ESS22" s="120"/>
      <c r="EST22" s="120"/>
      <c r="ESU22" s="120"/>
      <c r="ESV22" s="120"/>
      <c r="ESW22" s="120"/>
      <c r="ESX22" s="120"/>
      <c r="ESY22" s="120"/>
      <c r="ESZ22" s="120"/>
      <c r="ETA22" s="120"/>
      <c r="ETB22" s="120"/>
      <c r="ETC22" s="120"/>
      <c r="ETD22" s="120"/>
      <c r="ETE22" s="120"/>
      <c r="ETF22" s="120"/>
      <c r="ETG22" s="120"/>
      <c r="ETH22" s="120"/>
      <c r="ETI22" s="120"/>
      <c r="ETJ22" s="120"/>
      <c r="ETK22" s="120"/>
      <c r="ETL22" s="120"/>
      <c r="ETM22" s="120"/>
      <c r="ETN22" s="120"/>
      <c r="ETO22" s="120"/>
      <c r="ETP22" s="120"/>
      <c r="ETQ22" s="120"/>
      <c r="ETR22" s="120"/>
      <c r="ETS22" s="120"/>
      <c r="ETT22" s="120"/>
      <c r="ETU22" s="120"/>
      <c r="ETV22" s="120"/>
      <c r="ETW22" s="120"/>
      <c r="ETX22" s="120"/>
      <c r="ETY22" s="120"/>
      <c r="ETZ22" s="120"/>
      <c r="EUA22" s="120"/>
      <c r="EUB22" s="120"/>
      <c r="EUC22" s="120"/>
      <c r="EUD22" s="120"/>
      <c r="EUE22" s="120"/>
      <c r="EUF22" s="120"/>
      <c r="EUG22" s="120"/>
      <c r="EUH22" s="120"/>
      <c r="EUI22" s="120"/>
      <c r="EUJ22" s="120"/>
      <c r="EUK22" s="120"/>
      <c r="EUL22" s="120"/>
      <c r="EUM22" s="120"/>
      <c r="EUN22" s="120"/>
      <c r="EUO22" s="120"/>
      <c r="EUP22" s="120"/>
      <c r="EUQ22" s="120"/>
      <c r="EUR22" s="120"/>
      <c r="EUS22" s="120"/>
      <c r="EUT22" s="120"/>
      <c r="EUU22" s="120"/>
      <c r="EUV22" s="120"/>
      <c r="EUW22" s="120"/>
      <c r="EUX22" s="120"/>
      <c r="EUY22" s="120"/>
      <c r="EUZ22" s="120"/>
      <c r="EVA22" s="120"/>
      <c r="EVB22" s="120"/>
      <c r="EVC22" s="120"/>
      <c r="EVD22" s="120"/>
      <c r="EVE22" s="120"/>
      <c r="EVF22" s="120"/>
      <c r="EVG22" s="120"/>
      <c r="EVH22" s="120"/>
      <c r="EVI22" s="120"/>
      <c r="EVJ22" s="120"/>
      <c r="EVK22" s="120"/>
      <c r="EVL22" s="120"/>
      <c r="EVM22" s="120"/>
      <c r="EVN22" s="120"/>
      <c r="EVO22" s="120"/>
      <c r="EVP22" s="120"/>
      <c r="EVQ22" s="120"/>
      <c r="EVR22" s="120"/>
      <c r="EVS22" s="120"/>
      <c r="EVT22" s="120"/>
      <c r="EVU22" s="120"/>
      <c r="EVV22" s="120"/>
      <c r="EVW22" s="120"/>
      <c r="EVX22" s="120"/>
      <c r="EVY22" s="120"/>
      <c r="EVZ22" s="120"/>
      <c r="EWA22" s="120"/>
      <c r="EWB22" s="120"/>
      <c r="EWC22" s="120"/>
      <c r="EWD22" s="120"/>
      <c r="EWE22" s="120"/>
      <c r="EWF22" s="120"/>
      <c r="EWG22" s="120"/>
      <c r="EWH22" s="120"/>
      <c r="EWI22" s="120"/>
      <c r="EWJ22" s="120"/>
      <c r="EWK22" s="120"/>
      <c r="EWL22" s="120"/>
      <c r="EWM22" s="120"/>
      <c r="EWN22" s="120"/>
      <c r="EWO22" s="120"/>
      <c r="EWP22" s="120"/>
      <c r="EWQ22" s="120"/>
      <c r="EWR22" s="120"/>
      <c r="EWS22" s="120"/>
      <c r="EWT22" s="120"/>
      <c r="EWU22" s="120"/>
      <c r="EWV22" s="120"/>
      <c r="EWW22" s="120"/>
      <c r="EWX22" s="120"/>
      <c r="EWY22" s="120"/>
      <c r="EWZ22" s="120"/>
      <c r="EXA22" s="120"/>
      <c r="EXB22" s="120"/>
      <c r="EXC22" s="120"/>
      <c r="EXD22" s="120"/>
      <c r="EXE22" s="120"/>
      <c r="EXF22" s="120"/>
      <c r="EXG22" s="120"/>
      <c r="EXH22" s="120"/>
      <c r="EXI22" s="120"/>
      <c r="EXJ22" s="120"/>
      <c r="EXK22" s="120"/>
      <c r="EXL22" s="120"/>
      <c r="EXM22" s="120"/>
      <c r="EXN22" s="120"/>
      <c r="EXO22" s="120"/>
      <c r="EXP22" s="120"/>
      <c r="EXQ22" s="120"/>
      <c r="EXR22" s="120"/>
      <c r="EXS22" s="120"/>
      <c r="EXT22" s="120"/>
      <c r="EXU22" s="120"/>
      <c r="EXV22" s="120"/>
      <c r="EXW22" s="120"/>
      <c r="EXX22" s="120"/>
      <c r="EXY22" s="120"/>
      <c r="EXZ22" s="120"/>
      <c r="EYA22" s="120"/>
      <c r="EYB22" s="120"/>
      <c r="EYC22" s="120"/>
      <c r="EYD22" s="120"/>
      <c r="EYE22" s="120"/>
      <c r="EYF22" s="120"/>
      <c r="EYG22" s="120"/>
      <c r="EYH22" s="120"/>
      <c r="EYI22" s="120"/>
      <c r="EYJ22" s="120"/>
      <c r="EYK22" s="120"/>
      <c r="EYL22" s="120"/>
      <c r="EYM22" s="120"/>
      <c r="EYN22" s="120"/>
      <c r="EYO22" s="120"/>
      <c r="EYP22" s="120"/>
      <c r="EYQ22" s="120"/>
      <c r="EYR22" s="120"/>
      <c r="EYS22" s="120"/>
      <c r="EYT22" s="120"/>
      <c r="EYU22" s="120"/>
      <c r="EYV22" s="120"/>
      <c r="EYW22" s="120"/>
      <c r="EYX22" s="120"/>
      <c r="EYY22" s="120"/>
      <c r="EYZ22" s="120"/>
      <c r="EZA22" s="120"/>
      <c r="EZB22" s="120"/>
      <c r="EZC22" s="120"/>
      <c r="EZD22" s="120"/>
      <c r="EZE22" s="120"/>
      <c r="EZF22" s="120"/>
      <c r="EZG22" s="120"/>
      <c r="EZH22" s="120"/>
      <c r="EZI22" s="120"/>
      <c r="EZJ22" s="120"/>
      <c r="EZK22" s="120"/>
      <c r="EZL22" s="120"/>
      <c r="EZM22" s="120"/>
      <c r="EZN22" s="120"/>
      <c r="EZO22" s="120"/>
      <c r="EZP22" s="120"/>
      <c r="EZQ22" s="120"/>
      <c r="EZR22" s="120"/>
      <c r="EZS22" s="120"/>
      <c r="EZT22" s="120"/>
      <c r="EZU22" s="120"/>
      <c r="EZV22" s="120"/>
      <c r="EZW22" s="120"/>
      <c r="EZX22" s="120"/>
      <c r="EZY22" s="120"/>
      <c r="EZZ22" s="120"/>
      <c r="FAA22" s="120"/>
      <c r="FAB22" s="120"/>
      <c r="FAC22" s="120"/>
      <c r="FAD22" s="120"/>
      <c r="FAE22" s="120"/>
      <c r="FAF22" s="120"/>
      <c r="FAG22" s="120"/>
      <c r="FAH22" s="120"/>
      <c r="FAI22" s="120"/>
      <c r="FAJ22" s="120"/>
      <c r="FAK22" s="120"/>
      <c r="FAL22" s="120"/>
      <c r="FAM22" s="120"/>
      <c r="FAN22" s="120"/>
      <c r="FAO22" s="120"/>
      <c r="FAP22" s="120"/>
      <c r="FAQ22" s="120"/>
      <c r="FAR22" s="120"/>
      <c r="FAS22" s="120"/>
      <c r="FAT22" s="120"/>
      <c r="FAU22" s="120"/>
      <c r="FAV22" s="120"/>
      <c r="FAW22" s="120"/>
      <c r="FAX22" s="120"/>
      <c r="FAY22" s="120"/>
      <c r="FAZ22" s="120"/>
      <c r="FBA22" s="120"/>
      <c r="FBB22" s="120"/>
      <c r="FBC22" s="120"/>
      <c r="FBD22" s="120"/>
      <c r="FBE22" s="120"/>
      <c r="FBF22" s="120"/>
      <c r="FBG22" s="120"/>
      <c r="FBH22" s="120"/>
      <c r="FBI22" s="120"/>
      <c r="FBJ22" s="120"/>
      <c r="FBK22" s="120"/>
      <c r="FBL22" s="120"/>
      <c r="FBM22" s="120"/>
      <c r="FBN22" s="120"/>
      <c r="FBO22" s="120"/>
      <c r="FBP22" s="120"/>
      <c r="FBQ22" s="120"/>
      <c r="FBR22" s="120"/>
      <c r="FBS22" s="120"/>
      <c r="FBT22" s="120"/>
      <c r="FBU22" s="120"/>
      <c r="FBV22" s="120"/>
      <c r="FBW22" s="120"/>
      <c r="FBX22" s="120"/>
      <c r="FBY22" s="120"/>
      <c r="FBZ22" s="120"/>
      <c r="FCA22" s="120"/>
      <c r="FCB22" s="120"/>
      <c r="FCC22" s="120"/>
      <c r="FCD22" s="120"/>
      <c r="FCE22" s="120"/>
      <c r="FCF22" s="120"/>
      <c r="FCG22" s="120"/>
      <c r="FCH22" s="120"/>
      <c r="FCI22" s="120"/>
      <c r="FCJ22" s="120"/>
      <c r="FCK22" s="120"/>
      <c r="FCL22" s="120"/>
      <c r="FCM22" s="120"/>
      <c r="FCN22" s="120"/>
      <c r="FCO22" s="120"/>
      <c r="FCP22" s="120"/>
      <c r="FCQ22" s="120"/>
      <c r="FCR22" s="120"/>
      <c r="FCS22" s="120"/>
      <c r="FCT22" s="120"/>
      <c r="FCU22" s="120"/>
      <c r="FCV22" s="120"/>
      <c r="FCW22" s="120"/>
      <c r="FCX22" s="120"/>
      <c r="FCY22" s="120"/>
      <c r="FCZ22" s="120"/>
      <c r="FDA22" s="120"/>
      <c r="FDB22" s="120"/>
      <c r="FDC22" s="120"/>
      <c r="FDD22" s="120"/>
      <c r="FDE22" s="120"/>
      <c r="FDF22" s="120"/>
      <c r="FDG22" s="120"/>
      <c r="FDH22" s="120"/>
      <c r="FDI22" s="120"/>
      <c r="FDJ22" s="120"/>
      <c r="FDK22" s="120"/>
      <c r="FDL22" s="120"/>
      <c r="FDM22" s="120"/>
      <c r="FDN22" s="120"/>
      <c r="FDO22" s="120"/>
      <c r="FDP22" s="120"/>
      <c r="FDQ22" s="120"/>
      <c r="FDR22" s="120"/>
      <c r="FDS22" s="120"/>
      <c r="FDT22" s="120"/>
      <c r="FDU22" s="120"/>
      <c r="FDV22" s="120"/>
      <c r="FDW22" s="120"/>
      <c r="FDX22" s="120"/>
      <c r="FDY22" s="120"/>
      <c r="FDZ22" s="120"/>
      <c r="FEA22" s="120"/>
      <c r="FEB22" s="120"/>
      <c r="FEC22" s="120"/>
      <c r="FED22" s="120"/>
      <c r="FEE22" s="120"/>
      <c r="FEF22" s="120"/>
      <c r="FEG22" s="120"/>
      <c r="FEH22" s="120"/>
      <c r="FEI22" s="120"/>
      <c r="FEJ22" s="120"/>
      <c r="FEK22" s="120"/>
      <c r="FEL22" s="120"/>
      <c r="FEM22" s="120"/>
      <c r="FEN22" s="120"/>
      <c r="FEO22" s="120"/>
      <c r="FEP22" s="120"/>
      <c r="FEQ22" s="120"/>
      <c r="FER22" s="120"/>
      <c r="FES22" s="120"/>
      <c r="FET22" s="120"/>
      <c r="FEU22" s="120"/>
      <c r="FEV22" s="120"/>
      <c r="FEW22" s="120"/>
      <c r="FEX22" s="120"/>
      <c r="FEY22" s="120"/>
      <c r="FEZ22" s="120"/>
      <c r="FFA22" s="120"/>
      <c r="FFB22" s="120"/>
      <c r="FFC22" s="120"/>
      <c r="FFD22" s="120"/>
      <c r="FFE22" s="120"/>
      <c r="FFF22" s="120"/>
      <c r="FFG22" s="120"/>
      <c r="FFH22" s="120"/>
      <c r="FFI22" s="120"/>
      <c r="FFJ22" s="120"/>
      <c r="FFK22" s="120"/>
      <c r="FFL22" s="120"/>
      <c r="FFM22" s="120"/>
      <c r="FFN22" s="120"/>
      <c r="FFO22" s="120"/>
      <c r="FFP22" s="120"/>
      <c r="FFQ22" s="120"/>
      <c r="FFR22" s="120"/>
      <c r="FFS22" s="120"/>
      <c r="FFT22" s="120"/>
      <c r="FFU22" s="120"/>
      <c r="FFV22" s="120"/>
      <c r="FFW22" s="120"/>
      <c r="FFX22" s="120"/>
      <c r="FFY22" s="120"/>
      <c r="FFZ22" s="120"/>
      <c r="FGA22" s="120"/>
      <c r="FGB22" s="120"/>
      <c r="FGC22" s="120"/>
      <c r="FGD22" s="120"/>
      <c r="FGE22" s="120"/>
      <c r="FGF22" s="120"/>
      <c r="FGG22" s="120"/>
      <c r="FGH22" s="120"/>
      <c r="FGI22" s="120"/>
      <c r="FGJ22" s="120"/>
      <c r="FGK22" s="120"/>
      <c r="FGL22" s="120"/>
      <c r="FGM22" s="120"/>
      <c r="FGN22" s="120"/>
      <c r="FGO22" s="120"/>
      <c r="FGP22" s="120"/>
      <c r="FGQ22" s="120"/>
      <c r="FGR22" s="120"/>
      <c r="FGS22" s="120"/>
      <c r="FGT22" s="120"/>
      <c r="FGU22" s="120"/>
      <c r="FGV22" s="120"/>
      <c r="FGW22" s="120"/>
      <c r="FGX22" s="120"/>
      <c r="FGY22" s="120"/>
      <c r="FGZ22" s="120"/>
      <c r="FHA22" s="120"/>
      <c r="FHB22" s="120"/>
      <c r="FHC22" s="120"/>
      <c r="FHD22" s="120"/>
      <c r="FHE22" s="120"/>
      <c r="FHF22" s="120"/>
      <c r="FHG22" s="120"/>
      <c r="FHH22" s="120"/>
      <c r="FHI22" s="120"/>
      <c r="FHJ22" s="120"/>
      <c r="FHK22" s="120"/>
      <c r="FHL22" s="120"/>
      <c r="FHM22" s="120"/>
      <c r="FHN22" s="120"/>
      <c r="FHO22" s="120"/>
      <c r="FHP22" s="120"/>
      <c r="FHQ22" s="120"/>
      <c r="FHR22" s="120"/>
      <c r="FHS22" s="120"/>
      <c r="FHT22" s="120"/>
      <c r="FHU22" s="120"/>
      <c r="FHV22" s="120"/>
      <c r="FHW22" s="120"/>
      <c r="FHX22" s="120"/>
      <c r="FHY22" s="120"/>
      <c r="FHZ22" s="120"/>
      <c r="FIA22" s="120"/>
      <c r="FIB22" s="120"/>
      <c r="FIC22" s="120"/>
      <c r="FID22" s="120"/>
      <c r="FIE22" s="120"/>
      <c r="FIF22" s="120"/>
      <c r="FIG22" s="120"/>
      <c r="FIH22" s="120"/>
      <c r="FII22" s="120"/>
      <c r="FIJ22" s="120"/>
      <c r="FIK22" s="120"/>
      <c r="FIL22" s="120"/>
      <c r="FIM22" s="120"/>
      <c r="FIN22" s="120"/>
      <c r="FIO22" s="120"/>
      <c r="FIP22" s="120"/>
      <c r="FIQ22" s="120"/>
      <c r="FIR22" s="120"/>
      <c r="FIS22" s="120"/>
      <c r="FIT22" s="120"/>
      <c r="FIU22" s="120"/>
      <c r="FIV22" s="120"/>
      <c r="FIW22" s="120"/>
      <c r="FIX22" s="120"/>
      <c r="FIY22" s="120"/>
      <c r="FIZ22" s="120"/>
      <c r="FJA22" s="120"/>
      <c r="FJB22" s="120"/>
      <c r="FJC22" s="120"/>
      <c r="FJD22" s="120"/>
      <c r="FJE22" s="120"/>
      <c r="FJF22" s="120"/>
      <c r="FJG22" s="120"/>
      <c r="FJH22" s="120"/>
      <c r="FJI22" s="120"/>
      <c r="FJJ22" s="120"/>
      <c r="FJK22" s="120"/>
      <c r="FJL22" s="120"/>
      <c r="FJM22" s="120"/>
      <c r="FJN22" s="120"/>
      <c r="FJO22" s="120"/>
      <c r="FJP22" s="120"/>
      <c r="FJQ22" s="120"/>
      <c r="FJR22" s="120"/>
      <c r="FJS22" s="120"/>
      <c r="FJT22" s="120"/>
      <c r="FJU22" s="120"/>
      <c r="FJV22" s="120"/>
      <c r="FJW22" s="120"/>
      <c r="FJX22" s="120"/>
      <c r="FJY22" s="120"/>
      <c r="FJZ22" s="120"/>
      <c r="FKA22" s="120"/>
      <c r="FKB22" s="120"/>
      <c r="FKC22" s="120"/>
      <c r="FKD22" s="120"/>
      <c r="FKE22" s="120"/>
      <c r="FKF22" s="120"/>
      <c r="FKG22" s="120"/>
      <c r="FKH22" s="120"/>
      <c r="FKI22" s="120"/>
      <c r="FKJ22" s="120"/>
      <c r="FKK22" s="120"/>
      <c r="FKL22" s="120"/>
      <c r="FKM22" s="120"/>
      <c r="FKN22" s="120"/>
      <c r="FKO22" s="120"/>
      <c r="FKP22" s="120"/>
      <c r="FKQ22" s="120"/>
      <c r="FKR22" s="120"/>
      <c r="FKS22" s="120"/>
      <c r="FKT22" s="120"/>
      <c r="FKU22" s="120"/>
      <c r="FKV22" s="120"/>
      <c r="FKW22" s="120"/>
      <c r="FKX22" s="120"/>
      <c r="FKY22" s="120"/>
      <c r="FKZ22" s="120"/>
      <c r="FLA22" s="120"/>
      <c r="FLB22" s="120"/>
      <c r="FLC22" s="120"/>
      <c r="FLD22" s="120"/>
      <c r="FLE22" s="120"/>
      <c r="FLF22" s="120"/>
      <c r="FLG22" s="120"/>
      <c r="FLH22" s="120"/>
      <c r="FLI22" s="120"/>
      <c r="FLJ22" s="120"/>
      <c r="FLK22" s="120"/>
      <c r="FLL22" s="120"/>
      <c r="FLM22" s="120"/>
      <c r="FLN22" s="120"/>
      <c r="FLO22" s="120"/>
      <c r="FLP22" s="120"/>
      <c r="FLQ22" s="120"/>
      <c r="FLR22" s="120"/>
      <c r="FLS22" s="120"/>
      <c r="FLT22" s="120"/>
      <c r="FLU22" s="120"/>
      <c r="FLV22" s="120"/>
      <c r="FLW22" s="120"/>
      <c r="FLX22" s="120"/>
      <c r="FLY22" s="120"/>
      <c r="FLZ22" s="120"/>
      <c r="FMA22" s="120"/>
      <c r="FMB22" s="120"/>
      <c r="FMC22" s="120"/>
      <c r="FMD22" s="120"/>
      <c r="FME22" s="120"/>
      <c r="FMF22" s="120"/>
      <c r="FMG22" s="120"/>
      <c r="FMH22" s="120"/>
      <c r="FMI22" s="120"/>
      <c r="FMJ22" s="120"/>
      <c r="FMK22" s="120"/>
      <c r="FML22" s="120"/>
      <c r="FMM22" s="120"/>
      <c r="FMN22" s="120"/>
      <c r="FMO22" s="120"/>
      <c r="FMP22" s="120"/>
      <c r="FMQ22" s="120"/>
      <c r="FMR22" s="120"/>
      <c r="FMS22" s="120"/>
      <c r="FMT22" s="120"/>
      <c r="FMU22" s="120"/>
      <c r="FMV22" s="120"/>
      <c r="FMW22" s="120"/>
      <c r="FMX22" s="120"/>
      <c r="FMY22" s="120"/>
      <c r="FMZ22" s="120"/>
      <c r="FNA22" s="120"/>
      <c r="FNB22" s="120"/>
      <c r="FNC22" s="120"/>
      <c r="FND22" s="120"/>
      <c r="FNE22" s="120"/>
      <c r="FNF22" s="120"/>
      <c r="FNG22" s="120"/>
      <c r="FNH22" s="120"/>
      <c r="FNI22" s="120"/>
      <c r="FNJ22" s="120"/>
      <c r="FNK22" s="120"/>
      <c r="FNL22" s="120"/>
      <c r="FNM22" s="120"/>
      <c r="FNN22" s="120"/>
      <c r="FNO22" s="120"/>
      <c r="FNP22" s="120"/>
      <c r="FNQ22" s="120"/>
      <c r="FNR22" s="120"/>
      <c r="FNS22" s="120"/>
      <c r="FNT22" s="120"/>
      <c r="FNU22" s="120"/>
      <c r="FNV22" s="120"/>
      <c r="FNW22" s="120"/>
      <c r="FNX22" s="120"/>
      <c r="FNY22" s="120"/>
      <c r="FNZ22" s="120"/>
      <c r="FOA22" s="120"/>
      <c r="FOB22" s="120"/>
      <c r="FOC22" s="120"/>
      <c r="FOD22" s="120"/>
      <c r="FOE22" s="120"/>
      <c r="FOF22" s="120"/>
      <c r="FOG22" s="120"/>
      <c r="FOH22" s="120"/>
      <c r="FOI22" s="120"/>
      <c r="FOJ22" s="120"/>
      <c r="FOK22" s="120"/>
      <c r="FOL22" s="120"/>
      <c r="FOM22" s="120"/>
      <c r="FON22" s="120"/>
      <c r="FOO22" s="120"/>
      <c r="FOP22" s="120"/>
      <c r="FOQ22" s="120"/>
      <c r="FOR22" s="120"/>
      <c r="FOS22" s="120"/>
      <c r="FOT22" s="120"/>
      <c r="FOU22" s="120"/>
      <c r="FOV22" s="120"/>
      <c r="FOW22" s="120"/>
      <c r="FOX22" s="120"/>
      <c r="FOY22" s="120"/>
      <c r="FOZ22" s="120"/>
      <c r="FPA22" s="120"/>
      <c r="FPB22" s="120"/>
      <c r="FPC22" s="120"/>
      <c r="FPD22" s="120"/>
      <c r="FPE22" s="120"/>
      <c r="FPF22" s="120"/>
      <c r="FPG22" s="120"/>
      <c r="FPH22" s="120"/>
      <c r="FPI22" s="120"/>
      <c r="FPJ22" s="120"/>
      <c r="FPK22" s="120"/>
      <c r="FPL22" s="120"/>
      <c r="FPM22" s="120"/>
      <c r="FPN22" s="120"/>
      <c r="FPO22" s="120"/>
      <c r="FPP22" s="120"/>
      <c r="FPQ22" s="120"/>
      <c r="FPR22" s="120"/>
      <c r="FPS22" s="120"/>
      <c r="FPT22" s="120"/>
      <c r="FPU22" s="120"/>
      <c r="FPV22" s="120"/>
      <c r="FPW22" s="120"/>
      <c r="FPX22" s="120"/>
      <c r="FPY22" s="120"/>
      <c r="FPZ22" s="120"/>
      <c r="FQA22" s="120"/>
      <c r="FQB22" s="120"/>
      <c r="FQC22" s="120"/>
      <c r="FQD22" s="120"/>
      <c r="FQE22" s="120"/>
      <c r="FQF22" s="120"/>
      <c r="FQG22" s="120"/>
      <c r="FQH22" s="120"/>
      <c r="FQI22" s="120"/>
      <c r="FQJ22" s="120"/>
      <c r="FQK22" s="120"/>
      <c r="FQL22" s="120"/>
      <c r="FQM22" s="120"/>
      <c r="FQN22" s="120"/>
      <c r="FQO22" s="120"/>
      <c r="FQP22" s="120"/>
      <c r="FQQ22" s="120"/>
      <c r="FQR22" s="120"/>
      <c r="FQS22" s="120"/>
      <c r="FQT22" s="120"/>
      <c r="FQU22" s="120"/>
      <c r="FQV22" s="120"/>
      <c r="FQW22" s="120"/>
      <c r="FQX22" s="120"/>
      <c r="FQY22" s="120"/>
      <c r="FQZ22" s="120"/>
      <c r="FRA22" s="120"/>
      <c r="FRB22" s="120"/>
      <c r="FRC22" s="120"/>
      <c r="FRD22" s="120"/>
      <c r="FRE22" s="120"/>
      <c r="FRF22" s="120"/>
      <c r="FRG22" s="120"/>
      <c r="FRH22" s="120"/>
      <c r="FRI22" s="120"/>
      <c r="FRJ22" s="120"/>
      <c r="FRK22" s="120"/>
      <c r="FRL22" s="120"/>
      <c r="FRM22" s="120"/>
      <c r="FRN22" s="120"/>
      <c r="FRO22" s="120"/>
      <c r="FRP22" s="120"/>
      <c r="FRQ22" s="120"/>
      <c r="FRR22" s="120"/>
      <c r="FRS22" s="120"/>
      <c r="FRT22" s="120"/>
      <c r="FRU22" s="120"/>
      <c r="FRV22" s="120"/>
      <c r="FRW22" s="120"/>
      <c r="FRX22" s="120"/>
      <c r="FRY22" s="120"/>
      <c r="FRZ22" s="120"/>
      <c r="FSA22" s="120"/>
      <c r="FSB22" s="120"/>
      <c r="FSC22" s="120"/>
      <c r="FSD22" s="120"/>
      <c r="FSE22" s="120"/>
      <c r="FSF22" s="120"/>
      <c r="FSG22" s="120"/>
      <c r="FSH22" s="120"/>
      <c r="FSI22" s="120"/>
      <c r="FSJ22" s="120"/>
      <c r="FSK22" s="120"/>
      <c r="FSL22" s="120"/>
      <c r="FSM22" s="120"/>
      <c r="FSN22" s="120"/>
      <c r="FSO22" s="120"/>
      <c r="FSP22" s="120"/>
      <c r="FSQ22" s="120"/>
      <c r="FSR22" s="120"/>
      <c r="FSS22" s="120"/>
      <c r="FST22" s="120"/>
      <c r="FSU22" s="120"/>
      <c r="FSV22" s="120"/>
      <c r="FSW22" s="120"/>
      <c r="FSX22" s="120"/>
      <c r="FSY22" s="120"/>
      <c r="FSZ22" s="120"/>
      <c r="FTA22" s="120"/>
      <c r="FTB22" s="120"/>
      <c r="FTC22" s="120"/>
      <c r="FTD22" s="120"/>
      <c r="FTE22" s="120"/>
      <c r="FTF22" s="120"/>
      <c r="FTG22" s="120"/>
      <c r="FTH22" s="120"/>
      <c r="FTI22" s="120"/>
      <c r="FTJ22" s="120"/>
      <c r="FTK22" s="120"/>
      <c r="FTL22" s="120"/>
      <c r="FTM22" s="120"/>
      <c r="FTN22" s="120"/>
      <c r="FTO22" s="120"/>
      <c r="FTP22" s="120"/>
      <c r="FTQ22" s="120"/>
      <c r="FTR22" s="120"/>
      <c r="FTS22" s="120"/>
      <c r="FTT22" s="120"/>
      <c r="FTU22" s="120"/>
      <c r="FTV22" s="120"/>
      <c r="FTW22" s="120"/>
      <c r="FTX22" s="120"/>
      <c r="FTY22" s="120"/>
      <c r="FTZ22" s="120"/>
      <c r="FUA22" s="120"/>
      <c r="FUB22" s="120"/>
      <c r="FUC22" s="120"/>
      <c r="FUD22" s="120"/>
      <c r="FUE22" s="120"/>
      <c r="FUF22" s="120"/>
      <c r="FUG22" s="120"/>
      <c r="FUH22" s="120"/>
      <c r="FUI22" s="120"/>
      <c r="FUJ22" s="120"/>
      <c r="FUK22" s="120"/>
      <c r="FUL22" s="120"/>
      <c r="FUM22" s="120"/>
      <c r="FUN22" s="120"/>
      <c r="FUO22" s="120"/>
      <c r="FUP22" s="120"/>
      <c r="FUQ22" s="120"/>
      <c r="FUR22" s="120"/>
      <c r="FUS22" s="120"/>
      <c r="FUT22" s="120"/>
      <c r="FUU22" s="120"/>
      <c r="FUV22" s="120"/>
      <c r="FUW22" s="120"/>
      <c r="FUX22" s="120"/>
      <c r="FUY22" s="120"/>
      <c r="FUZ22" s="120"/>
      <c r="FVA22" s="120"/>
      <c r="FVB22" s="120"/>
      <c r="FVC22" s="120"/>
      <c r="FVD22" s="120"/>
      <c r="FVE22" s="120"/>
      <c r="FVF22" s="120"/>
      <c r="FVG22" s="120"/>
      <c r="FVH22" s="120"/>
      <c r="FVI22" s="120"/>
      <c r="FVJ22" s="120"/>
      <c r="FVK22" s="120"/>
      <c r="FVL22" s="120"/>
      <c r="FVM22" s="120"/>
      <c r="FVN22" s="120"/>
      <c r="FVO22" s="120"/>
      <c r="FVP22" s="120"/>
      <c r="FVQ22" s="120"/>
      <c r="FVR22" s="120"/>
      <c r="FVS22" s="120"/>
      <c r="FVT22" s="120"/>
      <c r="FVU22" s="120"/>
      <c r="FVV22" s="120"/>
      <c r="FVW22" s="120"/>
      <c r="FVX22" s="120"/>
      <c r="FVY22" s="120"/>
      <c r="FVZ22" s="120"/>
      <c r="FWA22" s="120"/>
      <c r="FWB22" s="120"/>
      <c r="FWC22" s="120"/>
      <c r="FWD22" s="120"/>
      <c r="FWE22" s="120"/>
      <c r="FWF22" s="120"/>
      <c r="FWG22" s="120"/>
      <c r="FWH22" s="120"/>
      <c r="FWI22" s="120"/>
      <c r="FWJ22" s="120"/>
      <c r="FWK22" s="120"/>
      <c r="FWL22" s="120"/>
      <c r="FWM22" s="120"/>
      <c r="FWN22" s="120"/>
      <c r="FWO22" s="120"/>
      <c r="FWP22" s="120"/>
      <c r="FWQ22" s="120"/>
      <c r="FWR22" s="120"/>
      <c r="FWS22" s="120"/>
      <c r="FWT22" s="120"/>
      <c r="FWU22" s="120"/>
      <c r="FWV22" s="120"/>
      <c r="FWW22" s="120"/>
      <c r="FWX22" s="120"/>
      <c r="FWY22" s="120"/>
      <c r="FWZ22" s="120"/>
      <c r="FXA22" s="120"/>
      <c r="FXB22" s="120"/>
      <c r="FXC22" s="120"/>
      <c r="FXD22" s="120"/>
      <c r="FXE22" s="120"/>
      <c r="FXF22" s="120"/>
      <c r="FXG22" s="120"/>
      <c r="FXH22" s="120"/>
      <c r="FXI22" s="120"/>
      <c r="FXJ22" s="120"/>
      <c r="FXK22" s="120"/>
      <c r="FXL22" s="120"/>
      <c r="FXM22" s="120"/>
      <c r="FXN22" s="120"/>
      <c r="FXO22" s="120"/>
      <c r="FXP22" s="120"/>
      <c r="FXQ22" s="120"/>
      <c r="FXR22" s="120"/>
      <c r="FXS22" s="120"/>
      <c r="FXT22" s="120"/>
      <c r="FXU22" s="120"/>
      <c r="FXV22" s="120"/>
      <c r="FXW22" s="120"/>
      <c r="FXX22" s="120"/>
      <c r="FXY22" s="120"/>
      <c r="FXZ22" s="120"/>
      <c r="FYA22" s="120"/>
      <c r="FYB22" s="120"/>
      <c r="FYC22" s="120"/>
      <c r="FYD22" s="120"/>
      <c r="FYE22" s="120"/>
      <c r="FYF22" s="120"/>
      <c r="FYG22" s="120"/>
      <c r="FYH22" s="120"/>
      <c r="FYI22" s="120"/>
      <c r="FYJ22" s="120"/>
      <c r="FYK22" s="120"/>
      <c r="FYL22" s="120"/>
      <c r="FYM22" s="120"/>
      <c r="FYN22" s="120"/>
      <c r="FYO22" s="120"/>
      <c r="FYP22" s="120"/>
      <c r="FYQ22" s="120"/>
      <c r="FYR22" s="120"/>
      <c r="FYS22" s="120"/>
      <c r="FYT22" s="120"/>
      <c r="FYU22" s="120"/>
      <c r="FYV22" s="120"/>
      <c r="FYW22" s="120"/>
      <c r="FYX22" s="120"/>
      <c r="FYY22" s="120"/>
      <c r="FYZ22" s="120"/>
      <c r="FZA22" s="120"/>
      <c r="FZB22" s="120"/>
      <c r="FZC22" s="120"/>
      <c r="FZD22" s="120"/>
      <c r="FZE22" s="120"/>
      <c r="FZF22" s="120"/>
      <c r="FZG22" s="120"/>
      <c r="FZH22" s="120"/>
      <c r="FZI22" s="120"/>
      <c r="FZJ22" s="120"/>
      <c r="FZK22" s="120"/>
      <c r="FZL22" s="120"/>
      <c r="FZM22" s="120"/>
      <c r="FZN22" s="120"/>
      <c r="FZO22" s="120"/>
      <c r="FZP22" s="120"/>
      <c r="FZQ22" s="120"/>
      <c r="FZR22" s="120"/>
      <c r="FZS22" s="120"/>
      <c r="FZT22" s="120"/>
      <c r="FZU22" s="120"/>
      <c r="FZV22" s="120"/>
      <c r="FZW22" s="120"/>
      <c r="FZX22" s="120"/>
      <c r="FZY22" s="120"/>
      <c r="FZZ22" s="120"/>
      <c r="GAA22" s="120"/>
      <c r="GAB22" s="120"/>
      <c r="GAC22" s="120"/>
      <c r="GAD22" s="120"/>
      <c r="GAE22" s="120"/>
      <c r="GAF22" s="120"/>
      <c r="GAG22" s="120"/>
      <c r="GAH22" s="120"/>
      <c r="GAI22" s="120"/>
      <c r="GAJ22" s="120"/>
      <c r="GAK22" s="120"/>
      <c r="GAL22" s="120"/>
      <c r="GAM22" s="120"/>
      <c r="GAN22" s="120"/>
      <c r="GAO22" s="120"/>
      <c r="GAP22" s="120"/>
      <c r="GAQ22" s="120"/>
      <c r="GAR22" s="120"/>
      <c r="GAS22" s="120"/>
      <c r="GAT22" s="120"/>
      <c r="GAU22" s="120"/>
      <c r="GAV22" s="120"/>
      <c r="GAW22" s="120"/>
      <c r="GAX22" s="120"/>
      <c r="GAY22" s="120"/>
      <c r="GAZ22" s="120"/>
      <c r="GBA22" s="120"/>
      <c r="GBB22" s="120"/>
      <c r="GBC22" s="120"/>
      <c r="GBD22" s="120"/>
      <c r="GBE22" s="120"/>
      <c r="GBF22" s="120"/>
      <c r="GBG22" s="120"/>
      <c r="GBH22" s="120"/>
      <c r="GBI22" s="120"/>
      <c r="GBJ22" s="120"/>
      <c r="GBK22" s="120"/>
      <c r="GBL22" s="120"/>
      <c r="GBM22" s="120"/>
      <c r="GBN22" s="120"/>
      <c r="GBO22" s="120"/>
      <c r="GBP22" s="120"/>
      <c r="GBQ22" s="120"/>
      <c r="GBR22" s="120"/>
      <c r="GBS22" s="120"/>
      <c r="GBT22" s="120"/>
      <c r="GBU22" s="120"/>
      <c r="GBV22" s="120"/>
      <c r="GBW22" s="120"/>
      <c r="GBX22" s="120"/>
      <c r="GBY22" s="120"/>
      <c r="GBZ22" s="120"/>
      <c r="GCA22" s="120"/>
      <c r="GCB22" s="120"/>
      <c r="GCC22" s="120"/>
      <c r="GCD22" s="120"/>
      <c r="GCE22" s="120"/>
      <c r="GCF22" s="120"/>
      <c r="GCG22" s="120"/>
      <c r="GCH22" s="120"/>
      <c r="GCI22" s="120"/>
      <c r="GCJ22" s="120"/>
      <c r="GCK22" s="120"/>
      <c r="GCL22" s="120"/>
      <c r="GCM22" s="120"/>
      <c r="GCN22" s="120"/>
      <c r="GCO22" s="120"/>
      <c r="GCP22" s="120"/>
      <c r="GCQ22" s="120"/>
      <c r="GCR22" s="120"/>
      <c r="GCS22" s="120"/>
      <c r="GCT22" s="120"/>
      <c r="GCU22" s="120"/>
      <c r="GCV22" s="120"/>
      <c r="GCW22" s="120"/>
      <c r="GCX22" s="120"/>
      <c r="GCY22" s="120"/>
      <c r="GCZ22" s="120"/>
      <c r="GDA22" s="120"/>
      <c r="GDB22" s="120"/>
      <c r="GDC22" s="120"/>
      <c r="GDD22" s="120"/>
      <c r="GDE22" s="120"/>
      <c r="GDF22" s="120"/>
      <c r="GDG22" s="120"/>
      <c r="GDH22" s="120"/>
      <c r="GDI22" s="120"/>
      <c r="GDJ22" s="120"/>
      <c r="GDK22" s="120"/>
      <c r="GDL22" s="120"/>
      <c r="GDM22" s="120"/>
      <c r="GDN22" s="120"/>
      <c r="GDO22" s="120"/>
      <c r="GDP22" s="120"/>
      <c r="GDQ22" s="120"/>
      <c r="GDR22" s="120"/>
      <c r="GDS22" s="120"/>
      <c r="GDT22" s="120"/>
      <c r="GDU22" s="120"/>
      <c r="GDV22" s="120"/>
      <c r="GDW22" s="120"/>
      <c r="GDX22" s="120"/>
      <c r="GDY22" s="120"/>
      <c r="GDZ22" s="120"/>
      <c r="GEA22" s="120"/>
      <c r="GEB22" s="120"/>
      <c r="GEC22" s="120"/>
      <c r="GED22" s="120"/>
      <c r="GEE22" s="120"/>
      <c r="GEF22" s="120"/>
      <c r="GEG22" s="120"/>
      <c r="GEH22" s="120"/>
      <c r="GEI22" s="120"/>
      <c r="GEJ22" s="120"/>
      <c r="GEK22" s="120"/>
      <c r="GEL22" s="120"/>
      <c r="GEM22" s="120"/>
      <c r="GEN22" s="120"/>
      <c r="GEO22" s="120"/>
      <c r="GEP22" s="120"/>
      <c r="GEQ22" s="120"/>
      <c r="GER22" s="120"/>
      <c r="GES22" s="120"/>
      <c r="GET22" s="120"/>
      <c r="GEU22" s="120"/>
      <c r="GEV22" s="120"/>
      <c r="GEW22" s="120"/>
      <c r="GEX22" s="120"/>
      <c r="GEY22" s="120"/>
      <c r="GEZ22" s="120"/>
      <c r="GFA22" s="120"/>
      <c r="GFB22" s="120"/>
      <c r="GFC22" s="120"/>
      <c r="GFD22" s="120"/>
      <c r="GFE22" s="120"/>
      <c r="GFF22" s="120"/>
      <c r="GFG22" s="120"/>
      <c r="GFH22" s="120"/>
      <c r="GFI22" s="120"/>
      <c r="GFJ22" s="120"/>
      <c r="GFK22" s="120"/>
      <c r="GFL22" s="120"/>
      <c r="GFM22" s="120"/>
      <c r="GFN22" s="120"/>
      <c r="GFO22" s="120"/>
      <c r="GFP22" s="120"/>
      <c r="GFQ22" s="120"/>
      <c r="GFR22" s="120"/>
      <c r="GFS22" s="120"/>
      <c r="GFT22" s="120"/>
      <c r="GFU22" s="120"/>
      <c r="GFV22" s="120"/>
      <c r="GFW22" s="120"/>
      <c r="GFX22" s="120"/>
      <c r="GFY22" s="120"/>
      <c r="GFZ22" s="120"/>
      <c r="GGA22" s="120"/>
      <c r="GGB22" s="120"/>
      <c r="GGC22" s="120"/>
      <c r="GGD22" s="120"/>
      <c r="GGE22" s="120"/>
      <c r="GGF22" s="120"/>
      <c r="GGG22" s="120"/>
      <c r="GGH22" s="120"/>
      <c r="GGI22" s="120"/>
      <c r="GGJ22" s="120"/>
      <c r="GGK22" s="120"/>
      <c r="GGL22" s="120"/>
      <c r="GGM22" s="120"/>
      <c r="GGN22" s="120"/>
      <c r="GGO22" s="120"/>
      <c r="GGP22" s="120"/>
      <c r="GGQ22" s="120"/>
      <c r="GGR22" s="120"/>
      <c r="GGS22" s="120"/>
      <c r="GGT22" s="120"/>
      <c r="GGU22" s="120"/>
      <c r="GGV22" s="120"/>
      <c r="GGW22" s="120"/>
      <c r="GGX22" s="120"/>
      <c r="GGY22" s="120"/>
      <c r="GGZ22" s="120"/>
      <c r="GHA22" s="120"/>
      <c r="GHB22" s="120"/>
      <c r="GHC22" s="120"/>
      <c r="GHD22" s="120"/>
      <c r="GHE22" s="120"/>
      <c r="GHF22" s="120"/>
      <c r="GHG22" s="120"/>
      <c r="GHH22" s="120"/>
      <c r="GHI22" s="120"/>
      <c r="GHJ22" s="120"/>
      <c r="GHK22" s="120"/>
      <c r="GHL22" s="120"/>
      <c r="GHM22" s="120"/>
      <c r="GHN22" s="120"/>
      <c r="GHO22" s="120"/>
      <c r="GHP22" s="120"/>
      <c r="GHQ22" s="120"/>
      <c r="GHR22" s="120"/>
      <c r="GHS22" s="120"/>
      <c r="GHT22" s="120"/>
      <c r="GHU22" s="120"/>
      <c r="GHV22" s="120"/>
      <c r="GHW22" s="120"/>
      <c r="GHX22" s="120"/>
      <c r="GHY22" s="120"/>
      <c r="GHZ22" s="120"/>
      <c r="GIA22" s="120"/>
      <c r="GIB22" s="120"/>
      <c r="GIC22" s="120"/>
      <c r="GID22" s="120"/>
      <c r="GIE22" s="120"/>
      <c r="GIF22" s="120"/>
      <c r="GIG22" s="120"/>
      <c r="GIH22" s="120"/>
      <c r="GII22" s="120"/>
      <c r="GIJ22" s="120"/>
      <c r="GIK22" s="120"/>
      <c r="GIL22" s="120"/>
      <c r="GIM22" s="120"/>
      <c r="GIN22" s="120"/>
      <c r="GIO22" s="120"/>
      <c r="GIP22" s="120"/>
      <c r="GIQ22" s="120"/>
      <c r="GIR22" s="120"/>
      <c r="GIS22" s="120"/>
      <c r="GIT22" s="120"/>
      <c r="GIU22" s="120"/>
      <c r="GIV22" s="120"/>
      <c r="GIW22" s="120"/>
      <c r="GIX22" s="120"/>
      <c r="GIY22" s="120"/>
      <c r="GIZ22" s="120"/>
      <c r="GJA22" s="120"/>
      <c r="GJB22" s="120"/>
      <c r="GJC22" s="120"/>
      <c r="GJD22" s="120"/>
      <c r="GJE22" s="120"/>
      <c r="GJF22" s="120"/>
      <c r="GJG22" s="120"/>
      <c r="GJH22" s="120"/>
      <c r="GJI22" s="120"/>
      <c r="GJJ22" s="120"/>
      <c r="GJK22" s="120"/>
      <c r="GJL22" s="120"/>
      <c r="GJM22" s="120"/>
      <c r="GJN22" s="120"/>
      <c r="GJO22" s="120"/>
      <c r="GJP22" s="120"/>
      <c r="GJQ22" s="120"/>
      <c r="GJR22" s="120"/>
      <c r="GJS22" s="120"/>
      <c r="GJT22" s="120"/>
      <c r="GJU22" s="120"/>
      <c r="GJV22" s="120"/>
      <c r="GJW22" s="120"/>
      <c r="GJX22" s="120"/>
      <c r="GJY22" s="120"/>
      <c r="GJZ22" s="120"/>
      <c r="GKA22" s="120"/>
      <c r="GKB22" s="120"/>
      <c r="GKC22" s="120"/>
      <c r="GKD22" s="120"/>
      <c r="GKE22" s="120"/>
      <c r="GKF22" s="120"/>
      <c r="GKG22" s="120"/>
      <c r="GKH22" s="120"/>
      <c r="GKI22" s="120"/>
      <c r="GKJ22" s="120"/>
      <c r="GKK22" s="120"/>
      <c r="GKL22" s="120"/>
      <c r="GKM22" s="120"/>
      <c r="GKN22" s="120"/>
      <c r="GKO22" s="120"/>
      <c r="GKP22" s="120"/>
      <c r="GKQ22" s="120"/>
      <c r="GKR22" s="120"/>
      <c r="GKS22" s="120"/>
      <c r="GKT22" s="120"/>
      <c r="GKU22" s="120"/>
      <c r="GKV22" s="120"/>
      <c r="GKW22" s="120"/>
      <c r="GKX22" s="120"/>
      <c r="GKY22" s="120"/>
      <c r="GKZ22" s="120"/>
      <c r="GLA22" s="120"/>
      <c r="GLB22" s="120"/>
      <c r="GLC22" s="120"/>
      <c r="GLD22" s="120"/>
      <c r="GLE22" s="120"/>
      <c r="GLF22" s="120"/>
      <c r="GLG22" s="120"/>
      <c r="GLH22" s="120"/>
      <c r="GLI22" s="120"/>
      <c r="GLJ22" s="120"/>
      <c r="GLK22" s="120"/>
      <c r="GLL22" s="120"/>
      <c r="GLM22" s="120"/>
      <c r="GLN22" s="120"/>
      <c r="GLO22" s="120"/>
      <c r="GLP22" s="120"/>
      <c r="GLQ22" s="120"/>
      <c r="GLR22" s="120"/>
      <c r="GLS22" s="120"/>
      <c r="GLT22" s="120"/>
      <c r="GLU22" s="120"/>
      <c r="GLV22" s="120"/>
      <c r="GLW22" s="120"/>
      <c r="GLX22" s="120"/>
      <c r="GLY22" s="120"/>
      <c r="GLZ22" s="120"/>
      <c r="GMA22" s="120"/>
      <c r="GMB22" s="120"/>
      <c r="GMC22" s="120"/>
      <c r="GMD22" s="120"/>
      <c r="GME22" s="120"/>
      <c r="GMF22" s="120"/>
      <c r="GMG22" s="120"/>
      <c r="GMH22" s="120"/>
      <c r="GMI22" s="120"/>
      <c r="GMJ22" s="120"/>
      <c r="GMK22" s="120"/>
      <c r="GML22" s="120"/>
      <c r="GMM22" s="120"/>
      <c r="GMN22" s="120"/>
      <c r="GMO22" s="120"/>
      <c r="GMP22" s="120"/>
      <c r="GMQ22" s="120"/>
      <c r="GMR22" s="120"/>
      <c r="GMS22" s="120"/>
      <c r="GMT22" s="120"/>
      <c r="GMU22" s="120"/>
      <c r="GMV22" s="120"/>
      <c r="GMW22" s="120"/>
      <c r="GMX22" s="120"/>
      <c r="GMY22" s="120"/>
      <c r="GMZ22" s="120"/>
      <c r="GNA22" s="120"/>
      <c r="GNB22" s="120"/>
      <c r="GNC22" s="120"/>
      <c r="GND22" s="120"/>
      <c r="GNE22" s="120"/>
      <c r="GNF22" s="120"/>
      <c r="GNG22" s="120"/>
      <c r="GNH22" s="120"/>
      <c r="GNI22" s="120"/>
      <c r="GNJ22" s="120"/>
      <c r="GNK22" s="120"/>
      <c r="GNL22" s="120"/>
      <c r="GNM22" s="120"/>
      <c r="GNN22" s="120"/>
      <c r="GNO22" s="120"/>
      <c r="GNP22" s="120"/>
      <c r="GNQ22" s="120"/>
      <c r="GNR22" s="120"/>
      <c r="GNS22" s="120"/>
      <c r="GNT22" s="120"/>
      <c r="GNU22" s="120"/>
      <c r="GNV22" s="120"/>
      <c r="GNW22" s="120"/>
      <c r="GNX22" s="120"/>
      <c r="GNY22" s="120"/>
      <c r="GNZ22" s="120"/>
      <c r="GOA22" s="120"/>
      <c r="GOB22" s="120"/>
      <c r="GOC22" s="120"/>
      <c r="GOD22" s="120"/>
      <c r="GOE22" s="120"/>
      <c r="GOF22" s="120"/>
      <c r="GOG22" s="120"/>
      <c r="GOH22" s="120"/>
      <c r="GOI22" s="120"/>
      <c r="GOJ22" s="120"/>
      <c r="GOK22" s="120"/>
      <c r="GOL22" s="120"/>
      <c r="GOM22" s="120"/>
      <c r="GON22" s="120"/>
      <c r="GOO22" s="120"/>
      <c r="GOP22" s="120"/>
      <c r="GOQ22" s="120"/>
      <c r="GOR22" s="120"/>
      <c r="GOS22" s="120"/>
      <c r="GOT22" s="120"/>
      <c r="GOU22" s="120"/>
      <c r="GOV22" s="120"/>
      <c r="GOW22" s="120"/>
      <c r="GOX22" s="120"/>
      <c r="GOY22" s="120"/>
      <c r="GOZ22" s="120"/>
      <c r="GPA22" s="120"/>
      <c r="GPB22" s="120"/>
      <c r="GPC22" s="120"/>
      <c r="GPD22" s="120"/>
      <c r="GPE22" s="120"/>
      <c r="GPF22" s="120"/>
      <c r="GPG22" s="120"/>
      <c r="GPH22" s="120"/>
      <c r="GPI22" s="120"/>
      <c r="GPJ22" s="120"/>
      <c r="GPK22" s="120"/>
      <c r="GPL22" s="120"/>
      <c r="GPM22" s="120"/>
      <c r="GPN22" s="120"/>
      <c r="GPO22" s="120"/>
      <c r="GPP22" s="120"/>
      <c r="GPQ22" s="120"/>
      <c r="GPR22" s="120"/>
      <c r="GPS22" s="120"/>
      <c r="GPT22" s="120"/>
      <c r="GPU22" s="120"/>
      <c r="GPV22" s="120"/>
      <c r="GPW22" s="120"/>
      <c r="GPX22" s="120"/>
      <c r="GPY22" s="120"/>
      <c r="GPZ22" s="120"/>
      <c r="GQA22" s="120"/>
      <c r="GQB22" s="120"/>
      <c r="GQC22" s="120"/>
      <c r="GQD22" s="120"/>
      <c r="GQE22" s="120"/>
      <c r="GQF22" s="120"/>
      <c r="GQG22" s="120"/>
      <c r="GQH22" s="120"/>
      <c r="GQI22" s="120"/>
      <c r="GQJ22" s="120"/>
      <c r="GQK22" s="120"/>
      <c r="GQL22" s="120"/>
      <c r="GQM22" s="120"/>
      <c r="GQN22" s="120"/>
      <c r="GQO22" s="120"/>
      <c r="GQP22" s="120"/>
      <c r="GQQ22" s="120"/>
      <c r="GQR22" s="120"/>
      <c r="GQS22" s="120"/>
      <c r="GQT22" s="120"/>
      <c r="GQU22" s="120"/>
      <c r="GQV22" s="120"/>
      <c r="GQW22" s="120"/>
      <c r="GQX22" s="120"/>
      <c r="GQY22" s="120"/>
      <c r="GQZ22" s="120"/>
      <c r="GRA22" s="120"/>
      <c r="GRB22" s="120"/>
      <c r="GRC22" s="120"/>
      <c r="GRD22" s="120"/>
      <c r="GRE22" s="120"/>
      <c r="GRF22" s="120"/>
      <c r="GRG22" s="120"/>
      <c r="GRH22" s="120"/>
      <c r="GRI22" s="120"/>
      <c r="GRJ22" s="120"/>
      <c r="GRK22" s="120"/>
      <c r="GRL22" s="120"/>
      <c r="GRM22" s="120"/>
      <c r="GRN22" s="120"/>
      <c r="GRO22" s="120"/>
      <c r="GRP22" s="120"/>
      <c r="GRQ22" s="120"/>
      <c r="GRR22" s="120"/>
      <c r="GRS22" s="120"/>
      <c r="GRT22" s="120"/>
      <c r="GRU22" s="120"/>
      <c r="GRV22" s="120"/>
      <c r="GRW22" s="120"/>
      <c r="GRX22" s="120"/>
      <c r="GRY22" s="120"/>
      <c r="GRZ22" s="120"/>
      <c r="GSA22" s="120"/>
      <c r="GSB22" s="120"/>
      <c r="GSC22" s="120"/>
      <c r="GSD22" s="120"/>
      <c r="GSE22" s="120"/>
      <c r="GSF22" s="120"/>
      <c r="GSG22" s="120"/>
      <c r="GSH22" s="120"/>
      <c r="GSI22" s="120"/>
      <c r="GSJ22" s="120"/>
      <c r="GSK22" s="120"/>
      <c r="GSL22" s="120"/>
      <c r="GSM22" s="120"/>
      <c r="GSN22" s="120"/>
      <c r="GSO22" s="120"/>
      <c r="GSP22" s="120"/>
      <c r="GSQ22" s="120"/>
      <c r="GSR22" s="120"/>
      <c r="GSS22" s="120"/>
      <c r="GST22" s="120"/>
      <c r="GSU22" s="120"/>
      <c r="GSV22" s="120"/>
      <c r="GSW22" s="120"/>
      <c r="GSX22" s="120"/>
      <c r="GSY22" s="120"/>
      <c r="GSZ22" s="120"/>
      <c r="GTA22" s="120"/>
      <c r="GTB22" s="120"/>
      <c r="GTC22" s="120"/>
      <c r="GTD22" s="120"/>
      <c r="GTE22" s="120"/>
      <c r="GTF22" s="120"/>
      <c r="GTG22" s="120"/>
      <c r="GTH22" s="120"/>
      <c r="GTI22" s="120"/>
      <c r="GTJ22" s="120"/>
      <c r="GTK22" s="120"/>
      <c r="GTL22" s="120"/>
      <c r="GTM22" s="120"/>
      <c r="GTN22" s="120"/>
      <c r="GTO22" s="120"/>
      <c r="GTP22" s="120"/>
      <c r="GTQ22" s="120"/>
      <c r="GTR22" s="120"/>
      <c r="GTS22" s="120"/>
      <c r="GTT22" s="120"/>
      <c r="GTU22" s="120"/>
      <c r="GTV22" s="120"/>
      <c r="GTW22" s="120"/>
      <c r="GTX22" s="120"/>
      <c r="GTY22" s="120"/>
      <c r="GTZ22" s="120"/>
      <c r="GUA22" s="120"/>
      <c r="GUB22" s="120"/>
      <c r="GUC22" s="120"/>
      <c r="GUD22" s="120"/>
      <c r="GUE22" s="120"/>
      <c r="GUF22" s="120"/>
      <c r="GUG22" s="120"/>
      <c r="GUH22" s="120"/>
      <c r="GUI22" s="120"/>
      <c r="GUJ22" s="120"/>
      <c r="GUK22" s="120"/>
      <c r="GUL22" s="120"/>
      <c r="GUM22" s="120"/>
      <c r="GUN22" s="120"/>
      <c r="GUO22" s="120"/>
      <c r="GUP22" s="120"/>
      <c r="GUQ22" s="120"/>
      <c r="GUR22" s="120"/>
      <c r="GUS22" s="120"/>
      <c r="GUT22" s="120"/>
      <c r="GUU22" s="120"/>
      <c r="GUV22" s="120"/>
      <c r="GUW22" s="120"/>
      <c r="GUX22" s="120"/>
      <c r="GUY22" s="120"/>
      <c r="GUZ22" s="120"/>
      <c r="GVA22" s="120"/>
      <c r="GVB22" s="120"/>
      <c r="GVC22" s="120"/>
      <c r="GVD22" s="120"/>
      <c r="GVE22" s="120"/>
      <c r="GVF22" s="120"/>
      <c r="GVG22" s="120"/>
      <c r="GVH22" s="120"/>
      <c r="GVI22" s="120"/>
      <c r="GVJ22" s="120"/>
      <c r="GVK22" s="120"/>
      <c r="GVL22" s="120"/>
      <c r="GVM22" s="120"/>
      <c r="GVN22" s="120"/>
      <c r="GVO22" s="120"/>
      <c r="GVP22" s="120"/>
      <c r="GVQ22" s="120"/>
      <c r="GVR22" s="120"/>
      <c r="GVS22" s="120"/>
      <c r="GVT22" s="120"/>
      <c r="GVU22" s="120"/>
      <c r="GVV22" s="120"/>
      <c r="GVW22" s="120"/>
      <c r="GVX22" s="120"/>
      <c r="GVY22" s="120"/>
      <c r="GVZ22" s="120"/>
      <c r="GWA22" s="120"/>
      <c r="GWB22" s="120"/>
      <c r="GWC22" s="120"/>
      <c r="GWD22" s="120"/>
      <c r="GWE22" s="120"/>
      <c r="GWF22" s="120"/>
      <c r="GWG22" s="120"/>
      <c r="GWH22" s="120"/>
      <c r="GWI22" s="120"/>
      <c r="GWJ22" s="120"/>
      <c r="GWK22" s="120"/>
      <c r="GWL22" s="120"/>
      <c r="GWM22" s="120"/>
      <c r="GWN22" s="120"/>
      <c r="GWO22" s="120"/>
      <c r="GWP22" s="120"/>
      <c r="GWQ22" s="120"/>
      <c r="GWR22" s="120"/>
      <c r="GWS22" s="120"/>
      <c r="GWT22" s="120"/>
      <c r="GWU22" s="120"/>
      <c r="GWV22" s="120"/>
      <c r="GWW22" s="120"/>
      <c r="GWX22" s="120"/>
      <c r="GWY22" s="120"/>
      <c r="GWZ22" s="120"/>
      <c r="GXA22" s="120"/>
      <c r="GXB22" s="120"/>
      <c r="GXC22" s="120"/>
      <c r="GXD22" s="120"/>
      <c r="GXE22" s="120"/>
      <c r="GXF22" s="120"/>
      <c r="GXG22" s="120"/>
      <c r="GXH22" s="120"/>
      <c r="GXI22" s="120"/>
      <c r="GXJ22" s="120"/>
      <c r="GXK22" s="120"/>
      <c r="GXL22" s="120"/>
      <c r="GXM22" s="120"/>
      <c r="GXN22" s="120"/>
      <c r="GXO22" s="120"/>
      <c r="GXP22" s="120"/>
      <c r="GXQ22" s="120"/>
      <c r="GXR22" s="120"/>
      <c r="GXS22" s="120"/>
      <c r="GXT22" s="120"/>
      <c r="GXU22" s="120"/>
      <c r="GXV22" s="120"/>
      <c r="GXW22" s="120"/>
      <c r="GXX22" s="120"/>
      <c r="GXY22" s="120"/>
      <c r="GXZ22" s="120"/>
      <c r="GYA22" s="120"/>
      <c r="GYB22" s="120"/>
      <c r="GYC22" s="120"/>
      <c r="GYD22" s="120"/>
      <c r="GYE22" s="120"/>
      <c r="GYF22" s="120"/>
      <c r="GYG22" s="120"/>
      <c r="GYH22" s="120"/>
      <c r="GYI22" s="120"/>
      <c r="GYJ22" s="120"/>
      <c r="GYK22" s="120"/>
      <c r="GYL22" s="120"/>
      <c r="GYM22" s="120"/>
      <c r="GYN22" s="120"/>
      <c r="GYO22" s="120"/>
      <c r="GYP22" s="120"/>
      <c r="GYQ22" s="120"/>
      <c r="GYR22" s="120"/>
      <c r="GYS22" s="120"/>
      <c r="GYT22" s="120"/>
      <c r="GYU22" s="120"/>
      <c r="GYV22" s="120"/>
      <c r="GYW22" s="120"/>
      <c r="GYX22" s="120"/>
      <c r="GYY22" s="120"/>
      <c r="GYZ22" s="120"/>
      <c r="GZA22" s="120"/>
      <c r="GZB22" s="120"/>
      <c r="GZC22" s="120"/>
      <c r="GZD22" s="120"/>
      <c r="GZE22" s="120"/>
      <c r="GZF22" s="120"/>
      <c r="GZG22" s="120"/>
      <c r="GZH22" s="120"/>
      <c r="GZI22" s="120"/>
      <c r="GZJ22" s="120"/>
      <c r="GZK22" s="120"/>
      <c r="GZL22" s="120"/>
      <c r="GZM22" s="120"/>
      <c r="GZN22" s="120"/>
      <c r="GZO22" s="120"/>
      <c r="GZP22" s="120"/>
      <c r="GZQ22" s="120"/>
      <c r="GZR22" s="120"/>
      <c r="GZS22" s="120"/>
      <c r="GZT22" s="120"/>
      <c r="GZU22" s="120"/>
      <c r="GZV22" s="120"/>
      <c r="GZW22" s="120"/>
      <c r="GZX22" s="120"/>
      <c r="GZY22" s="120"/>
      <c r="GZZ22" s="120"/>
      <c r="HAA22" s="120"/>
      <c r="HAB22" s="120"/>
      <c r="HAC22" s="120"/>
      <c r="HAD22" s="120"/>
      <c r="HAE22" s="120"/>
      <c r="HAF22" s="120"/>
      <c r="HAG22" s="120"/>
      <c r="HAH22" s="120"/>
      <c r="HAI22" s="120"/>
      <c r="HAJ22" s="120"/>
      <c r="HAK22" s="120"/>
      <c r="HAL22" s="120"/>
      <c r="HAM22" s="120"/>
      <c r="HAN22" s="120"/>
      <c r="HAO22" s="120"/>
      <c r="HAP22" s="120"/>
      <c r="HAQ22" s="120"/>
      <c r="HAR22" s="120"/>
      <c r="HAS22" s="120"/>
      <c r="HAT22" s="120"/>
      <c r="HAU22" s="120"/>
      <c r="HAV22" s="120"/>
      <c r="HAW22" s="120"/>
      <c r="HAX22" s="120"/>
      <c r="HAY22" s="120"/>
      <c r="HAZ22" s="120"/>
      <c r="HBA22" s="120"/>
      <c r="HBB22" s="120"/>
      <c r="HBC22" s="120"/>
      <c r="HBD22" s="120"/>
      <c r="HBE22" s="120"/>
      <c r="HBF22" s="120"/>
      <c r="HBG22" s="120"/>
      <c r="HBH22" s="120"/>
      <c r="HBI22" s="120"/>
      <c r="HBJ22" s="120"/>
      <c r="HBK22" s="120"/>
      <c r="HBL22" s="120"/>
      <c r="HBM22" s="120"/>
      <c r="HBN22" s="120"/>
      <c r="HBO22" s="120"/>
      <c r="HBP22" s="120"/>
      <c r="HBQ22" s="120"/>
      <c r="HBR22" s="120"/>
      <c r="HBS22" s="120"/>
      <c r="HBT22" s="120"/>
      <c r="HBU22" s="120"/>
      <c r="HBV22" s="120"/>
      <c r="HBW22" s="120"/>
      <c r="HBX22" s="120"/>
      <c r="HBY22" s="120"/>
      <c r="HBZ22" s="120"/>
      <c r="HCA22" s="120"/>
      <c r="HCB22" s="120"/>
      <c r="HCC22" s="120"/>
      <c r="HCD22" s="120"/>
      <c r="HCE22" s="120"/>
      <c r="HCF22" s="120"/>
      <c r="HCG22" s="120"/>
      <c r="HCH22" s="120"/>
      <c r="HCI22" s="120"/>
      <c r="HCJ22" s="120"/>
      <c r="HCK22" s="120"/>
      <c r="HCL22" s="120"/>
      <c r="HCM22" s="120"/>
      <c r="HCN22" s="120"/>
      <c r="HCO22" s="120"/>
      <c r="HCP22" s="120"/>
      <c r="HCQ22" s="120"/>
      <c r="HCR22" s="120"/>
      <c r="HCS22" s="120"/>
      <c r="HCT22" s="120"/>
      <c r="HCU22" s="120"/>
      <c r="HCV22" s="120"/>
      <c r="HCW22" s="120"/>
      <c r="HCX22" s="120"/>
      <c r="HCY22" s="120"/>
      <c r="HCZ22" s="120"/>
      <c r="HDA22" s="120"/>
      <c r="HDB22" s="120"/>
      <c r="HDC22" s="120"/>
      <c r="HDD22" s="120"/>
      <c r="HDE22" s="120"/>
      <c r="HDF22" s="120"/>
      <c r="HDG22" s="120"/>
      <c r="HDH22" s="120"/>
      <c r="HDI22" s="120"/>
      <c r="HDJ22" s="120"/>
      <c r="HDK22" s="120"/>
      <c r="HDL22" s="120"/>
      <c r="HDM22" s="120"/>
      <c r="HDN22" s="120"/>
      <c r="HDO22" s="120"/>
      <c r="HDP22" s="120"/>
      <c r="HDQ22" s="120"/>
      <c r="HDR22" s="120"/>
      <c r="HDS22" s="120"/>
      <c r="HDT22" s="120"/>
      <c r="HDU22" s="120"/>
      <c r="HDV22" s="120"/>
      <c r="HDW22" s="120"/>
      <c r="HDX22" s="120"/>
      <c r="HDY22" s="120"/>
      <c r="HDZ22" s="120"/>
      <c r="HEA22" s="120"/>
      <c r="HEB22" s="120"/>
      <c r="HEC22" s="120"/>
      <c r="HED22" s="120"/>
      <c r="HEE22" s="120"/>
      <c r="HEF22" s="120"/>
      <c r="HEG22" s="120"/>
      <c r="HEH22" s="120"/>
      <c r="HEI22" s="120"/>
      <c r="HEJ22" s="120"/>
      <c r="HEK22" s="120"/>
      <c r="HEL22" s="120"/>
      <c r="HEM22" s="120"/>
      <c r="HEN22" s="120"/>
      <c r="HEO22" s="120"/>
      <c r="HEP22" s="120"/>
      <c r="HEQ22" s="120"/>
      <c r="HER22" s="120"/>
      <c r="HES22" s="120"/>
      <c r="HET22" s="120"/>
      <c r="HEU22" s="120"/>
      <c r="HEV22" s="120"/>
      <c r="HEW22" s="120"/>
      <c r="HEX22" s="120"/>
      <c r="HEY22" s="120"/>
      <c r="HEZ22" s="120"/>
      <c r="HFA22" s="120"/>
      <c r="HFB22" s="120"/>
      <c r="HFC22" s="120"/>
      <c r="HFD22" s="120"/>
      <c r="HFE22" s="120"/>
      <c r="HFF22" s="120"/>
      <c r="HFG22" s="120"/>
      <c r="HFH22" s="120"/>
      <c r="HFI22" s="120"/>
      <c r="HFJ22" s="120"/>
      <c r="HFK22" s="120"/>
      <c r="HFL22" s="120"/>
      <c r="HFM22" s="120"/>
      <c r="HFN22" s="120"/>
      <c r="HFO22" s="120"/>
      <c r="HFP22" s="120"/>
      <c r="HFQ22" s="120"/>
      <c r="HFR22" s="120"/>
      <c r="HFS22" s="120"/>
      <c r="HFT22" s="120"/>
      <c r="HFU22" s="120"/>
      <c r="HFV22" s="120"/>
      <c r="HFW22" s="120"/>
      <c r="HFX22" s="120"/>
      <c r="HFY22" s="120"/>
      <c r="HFZ22" s="120"/>
      <c r="HGA22" s="120"/>
      <c r="HGB22" s="120"/>
      <c r="HGC22" s="120"/>
      <c r="HGD22" s="120"/>
      <c r="HGE22" s="120"/>
      <c r="HGF22" s="120"/>
      <c r="HGG22" s="120"/>
      <c r="HGH22" s="120"/>
      <c r="HGI22" s="120"/>
      <c r="HGJ22" s="120"/>
      <c r="HGK22" s="120"/>
      <c r="HGL22" s="120"/>
      <c r="HGM22" s="120"/>
      <c r="HGN22" s="120"/>
      <c r="HGO22" s="120"/>
      <c r="HGP22" s="120"/>
      <c r="HGQ22" s="120"/>
      <c r="HGR22" s="120"/>
      <c r="HGS22" s="120"/>
      <c r="HGT22" s="120"/>
      <c r="HGU22" s="120"/>
      <c r="HGV22" s="120"/>
      <c r="HGW22" s="120"/>
      <c r="HGX22" s="120"/>
      <c r="HGY22" s="120"/>
      <c r="HGZ22" s="120"/>
      <c r="HHA22" s="120"/>
      <c r="HHB22" s="120"/>
      <c r="HHC22" s="120"/>
      <c r="HHD22" s="120"/>
      <c r="HHE22" s="120"/>
      <c r="HHF22" s="120"/>
      <c r="HHG22" s="120"/>
      <c r="HHH22" s="120"/>
      <c r="HHI22" s="120"/>
      <c r="HHJ22" s="120"/>
      <c r="HHK22" s="120"/>
      <c r="HHL22" s="120"/>
      <c r="HHM22" s="120"/>
      <c r="HHN22" s="120"/>
      <c r="HHO22" s="120"/>
      <c r="HHP22" s="120"/>
      <c r="HHQ22" s="120"/>
      <c r="HHR22" s="120"/>
      <c r="HHS22" s="120"/>
      <c r="HHT22" s="120"/>
      <c r="HHU22" s="120"/>
      <c r="HHV22" s="120"/>
      <c r="HHW22" s="120"/>
      <c r="HHX22" s="120"/>
      <c r="HHY22" s="120"/>
      <c r="HHZ22" s="120"/>
      <c r="HIA22" s="120"/>
      <c r="HIB22" s="120"/>
      <c r="HIC22" s="120"/>
      <c r="HID22" s="120"/>
      <c r="HIE22" s="120"/>
      <c r="HIF22" s="120"/>
      <c r="HIG22" s="120"/>
      <c r="HIH22" s="120"/>
      <c r="HII22" s="120"/>
      <c r="HIJ22" s="120"/>
      <c r="HIK22" s="120"/>
      <c r="HIL22" s="120"/>
      <c r="HIM22" s="120"/>
      <c r="HIN22" s="120"/>
      <c r="HIO22" s="120"/>
      <c r="HIP22" s="120"/>
      <c r="HIQ22" s="120"/>
      <c r="HIR22" s="120"/>
      <c r="HIS22" s="120"/>
      <c r="HIT22" s="120"/>
      <c r="HIU22" s="120"/>
      <c r="HIV22" s="120"/>
      <c r="HIW22" s="120"/>
      <c r="HIX22" s="120"/>
      <c r="HIY22" s="120"/>
      <c r="HIZ22" s="120"/>
      <c r="HJA22" s="120"/>
      <c r="HJB22" s="120"/>
      <c r="HJC22" s="120"/>
      <c r="HJD22" s="120"/>
      <c r="HJE22" s="120"/>
      <c r="HJF22" s="120"/>
      <c r="HJG22" s="120"/>
      <c r="HJH22" s="120"/>
      <c r="HJI22" s="120"/>
      <c r="HJJ22" s="120"/>
      <c r="HJK22" s="120"/>
      <c r="HJL22" s="120"/>
      <c r="HJM22" s="120"/>
      <c r="HJN22" s="120"/>
      <c r="HJO22" s="120"/>
      <c r="HJP22" s="120"/>
      <c r="HJQ22" s="120"/>
      <c r="HJR22" s="120"/>
      <c r="HJS22" s="120"/>
      <c r="HJT22" s="120"/>
      <c r="HJU22" s="120"/>
      <c r="HJV22" s="120"/>
      <c r="HJW22" s="120"/>
      <c r="HJX22" s="120"/>
      <c r="HJY22" s="120"/>
      <c r="HJZ22" s="120"/>
      <c r="HKA22" s="120"/>
      <c r="HKB22" s="120"/>
      <c r="HKC22" s="120"/>
      <c r="HKD22" s="120"/>
      <c r="HKE22" s="120"/>
      <c r="HKF22" s="120"/>
      <c r="HKG22" s="120"/>
      <c r="HKH22" s="120"/>
      <c r="HKI22" s="120"/>
      <c r="HKJ22" s="120"/>
      <c r="HKK22" s="120"/>
      <c r="HKL22" s="120"/>
      <c r="HKM22" s="120"/>
      <c r="HKN22" s="120"/>
      <c r="HKO22" s="120"/>
      <c r="HKP22" s="120"/>
      <c r="HKQ22" s="120"/>
      <c r="HKR22" s="120"/>
      <c r="HKS22" s="120"/>
      <c r="HKT22" s="120"/>
      <c r="HKU22" s="120"/>
      <c r="HKV22" s="120"/>
      <c r="HKW22" s="120"/>
      <c r="HKX22" s="120"/>
      <c r="HKY22" s="120"/>
      <c r="HKZ22" s="120"/>
      <c r="HLA22" s="120"/>
      <c r="HLB22" s="120"/>
      <c r="HLC22" s="120"/>
      <c r="HLD22" s="120"/>
      <c r="HLE22" s="120"/>
      <c r="HLF22" s="120"/>
      <c r="HLG22" s="120"/>
      <c r="HLH22" s="120"/>
      <c r="HLI22" s="120"/>
      <c r="HLJ22" s="120"/>
      <c r="HLK22" s="120"/>
      <c r="HLL22" s="120"/>
      <c r="HLM22" s="120"/>
      <c r="HLN22" s="120"/>
      <c r="HLO22" s="120"/>
      <c r="HLP22" s="120"/>
      <c r="HLQ22" s="120"/>
      <c r="HLR22" s="120"/>
      <c r="HLS22" s="120"/>
      <c r="HLT22" s="120"/>
      <c r="HLU22" s="120"/>
      <c r="HLV22" s="120"/>
      <c r="HLW22" s="120"/>
      <c r="HLX22" s="120"/>
      <c r="HLY22" s="120"/>
      <c r="HLZ22" s="120"/>
      <c r="HMA22" s="120"/>
      <c r="HMB22" s="120"/>
      <c r="HMC22" s="120"/>
      <c r="HMD22" s="120"/>
      <c r="HME22" s="120"/>
      <c r="HMF22" s="120"/>
      <c r="HMG22" s="120"/>
      <c r="HMH22" s="120"/>
      <c r="HMI22" s="120"/>
      <c r="HMJ22" s="120"/>
      <c r="HMK22" s="120"/>
      <c r="HML22" s="120"/>
      <c r="HMM22" s="120"/>
      <c r="HMN22" s="120"/>
      <c r="HMO22" s="120"/>
      <c r="HMP22" s="120"/>
      <c r="HMQ22" s="120"/>
      <c r="HMR22" s="120"/>
      <c r="HMS22" s="120"/>
      <c r="HMT22" s="120"/>
      <c r="HMU22" s="120"/>
      <c r="HMV22" s="120"/>
      <c r="HMW22" s="120"/>
      <c r="HMX22" s="120"/>
      <c r="HMY22" s="120"/>
      <c r="HMZ22" s="120"/>
      <c r="HNA22" s="120"/>
      <c r="HNB22" s="120"/>
      <c r="HNC22" s="120"/>
      <c r="HND22" s="120"/>
      <c r="HNE22" s="120"/>
      <c r="HNF22" s="120"/>
      <c r="HNG22" s="120"/>
      <c r="HNH22" s="120"/>
      <c r="HNI22" s="120"/>
      <c r="HNJ22" s="120"/>
      <c r="HNK22" s="120"/>
      <c r="HNL22" s="120"/>
      <c r="HNM22" s="120"/>
      <c r="HNN22" s="120"/>
      <c r="HNO22" s="120"/>
      <c r="HNP22" s="120"/>
      <c r="HNQ22" s="120"/>
      <c r="HNR22" s="120"/>
      <c r="HNS22" s="120"/>
      <c r="HNT22" s="120"/>
      <c r="HNU22" s="120"/>
      <c r="HNV22" s="120"/>
      <c r="HNW22" s="120"/>
      <c r="HNX22" s="120"/>
      <c r="HNY22" s="120"/>
      <c r="HNZ22" s="120"/>
      <c r="HOA22" s="120"/>
      <c r="HOB22" s="120"/>
      <c r="HOC22" s="120"/>
      <c r="HOD22" s="120"/>
      <c r="HOE22" s="120"/>
      <c r="HOF22" s="120"/>
      <c r="HOG22" s="120"/>
      <c r="HOH22" s="120"/>
      <c r="HOI22" s="120"/>
      <c r="HOJ22" s="120"/>
      <c r="HOK22" s="120"/>
      <c r="HOL22" s="120"/>
      <c r="HOM22" s="120"/>
      <c r="HON22" s="120"/>
      <c r="HOO22" s="120"/>
      <c r="HOP22" s="120"/>
      <c r="HOQ22" s="120"/>
      <c r="HOR22" s="120"/>
      <c r="HOS22" s="120"/>
      <c r="HOT22" s="120"/>
      <c r="HOU22" s="120"/>
      <c r="HOV22" s="120"/>
      <c r="HOW22" s="120"/>
      <c r="HOX22" s="120"/>
      <c r="HOY22" s="120"/>
      <c r="HOZ22" s="120"/>
      <c r="HPA22" s="120"/>
      <c r="HPB22" s="120"/>
      <c r="HPC22" s="120"/>
      <c r="HPD22" s="120"/>
      <c r="HPE22" s="120"/>
      <c r="HPF22" s="120"/>
      <c r="HPG22" s="120"/>
      <c r="HPH22" s="120"/>
      <c r="HPI22" s="120"/>
      <c r="HPJ22" s="120"/>
      <c r="HPK22" s="120"/>
      <c r="HPL22" s="120"/>
      <c r="HPM22" s="120"/>
      <c r="HPN22" s="120"/>
      <c r="HPO22" s="120"/>
      <c r="HPP22" s="120"/>
      <c r="HPQ22" s="120"/>
      <c r="HPR22" s="120"/>
      <c r="HPS22" s="120"/>
      <c r="HPT22" s="120"/>
      <c r="HPU22" s="120"/>
      <c r="HPV22" s="120"/>
      <c r="HPW22" s="120"/>
      <c r="HPX22" s="120"/>
      <c r="HPY22" s="120"/>
      <c r="HPZ22" s="120"/>
      <c r="HQA22" s="120"/>
      <c r="HQB22" s="120"/>
      <c r="HQC22" s="120"/>
      <c r="HQD22" s="120"/>
      <c r="HQE22" s="120"/>
      <c r="HQF22" s="120"/>
      <c r="HQG22" s="120"/>
      <c r="HQH22" s="120"/>
      <c r="HQI22" s="120"/>
      <c r="HQJ22" s="120"/>
      <c r="HQK22" s="120"/>
      <c r="HQL22" s="120"/>
      <c r="HQM22" s="120"/>
      <c r="HQN22" s="120"/>
      <c r="HQO22" s="120"/>
      <c r="HQP22" s="120"/>
      <c r="HQQ22" s="120"/>
      <c r="HQR22" s="120"/>
      <c r="HQS22" s="120"/>
      <c r="HQT22" s="120"/>
      <c r="HQU22" s="120"/>
      <c r="HQV22" s="120"/>
      <c r="HQW22" s="120"/>
      <c r="HQX22" s="120"/>
      <c r="HQY22" s="120"/>
      <c r="HQZ22" s="120"/>
      <c r="HRA22" s="120"/>
      <c r="HRB22" s="120"/>
      <c r="HRC22" s="120"/>
      <c r="HRD22" s="120"/>
      <c r="HRE22" s="120"/>
      <c r="HRF22" s="120"/>
      <c r="HRG22" s="120"/>
      <c r="HRH22" s="120"/>
      <c r="HRI22" s="120"/>
      <c r="HRJ22" s="120"/>
      <c r="HRK22" s="120"/>
      <c r="HRL22" s="120"/>
      <c r="HRM22" s="120"/>
      <c r="HRN22" s="120"/>
      <c r="HRO22" s="120"/>
      <c r="HRP22" s="120"/>
      <c r="HRQ22" s="120"/>
      <c r="HRR22" s="120"/>
      <c r="HRS22" s="120"/>
      <c r="HRT22" s="120"/>
      <c r="HRU22" s="120"/>
      <c r="HRV22" s="120"/>
      <c r="HRW22" s="120"/>
      <c r="HRX22" s="120"/>
      <c r="HRY22" s="120"/>
      <c r="HRZ22" s="120"/>
      <c r="HSA22" s="120"/>
      <c r="HSB22" s="120"/>
      <c r="HSC22" s="120"/>
      <c r="HSD22" s="120"/>
      <c r="HSE22" s="120"/>
      <c r="HSF22" s="120"/>
      <c r="HSG22" s="120"/>
      <c r="HSH22" s="120"/>
      <c r="HSI22" s="120"/>
      <c r="HSJ22" s="120"/>
      <c r="HSK22" s="120"/>
      <c r="HSL22" s="120"/>
      <c r="HSM22" s="120"/>
      <c r="HSN22" s="120"/>
      <c r="HSO22" s="120"/>
      <c r="HSP22" s="120"/>
      <c r="HSQ22" s="120"/>
      <c r="HSR22" s="120"/>
      <c r="HSS22" s="120"/>
      <c r="HST22" s="120"/>
      <c r="HSU22" s="120"/>
      <c r="HSV22" s="120"/>
      <c r="HSW22" s="120"/>
      <c r="HSX22" s="120"/>
      <c r="HSY22" s="120"/>
      <c r="HSZ22" s="120"/>
      <c r="HTA22" s="120"/>
      <c r="HTB22" s="120"/>
      <c r="HTC22" s="120"/>
      <c r="HTD22" s="120"/>
      <c r="HTE22" s="120"/>
      <c r="HTF22" s="120"/>
      <c r="HTG22" s="120"/>
      <c r="HTH22" s="120"/>
      <c r="HTI22" s="120"/>
      <c r="HTJ22" s="120"/>
      <c r="HTK22" s="120"/>
      <c r="HTL22" s="120"/>
      <c r="HTM22" s="120"/>
      <c r="HTN22" s="120"/>
      <c r="HTO22" s="120"/>
      <c r="HTP22" s="120"/>
      <c r="HTQ22" s="120"/>
      <c r="HTR22" s="120"/>
      <c r="HTS22" s="120"/>
      <c r="HTT22" s="120"/>
      <c r="HTU22" s="120"/>
      <c r="HTV22" s="120"/>
      <c r="HTW22" s="120"/>
      <c r="HTX22" s="120"/>
      <c r="HTY22" s="120"/>
      <c r="HTZ22" s="120"/>
      <c r="HUA22" s="120"/>
      <c r="HUB22" s="120"/>
      <c r="HUC22" s="120"/>
      <c r="HUD22" s="120"/>
      <c r="HUE22" s="120"/>
      <c r="HUF22" s="120"/>
      <c r="HUG22" s="120"/>
      <c r="HUH22" s="120"/>
      <c r="HUI22" s="120"/>
      <c r="HUJ22" s="120"/>
      <c r="HUK22" s="120"/>
      <c r="HUL22" s="120"/>
      <c r="HUM22" s="120"/>
      <c r="HUN22" s="120"/>
      <c r="HUO22" s="120"/>
      <c r="HUP22" s="120"/>
      <c r="HUQ22" s="120"/>
      <c r="HUR22" s="120"/>
      <c r="HUS22" s="120"/>
      <c r="HUT22" s="120"/>
      <c r="HUU22" s="120"/>
      <c r="HUV22" s="120"/>
      <c r="HUW22" s="120"/>
      <c r="HUX22" s="120"/>
      <c r="HUY22" s="120"/>
      <c r="HUZ22" s="120"/>
      <c r="HVA22" s="120"/>
      <c r="HVB22" s="120"/>
      <c r="HVC22" s="120"/>
      <c r="HVD22" s="120"/>
      <c r="HVE22" s="120"/>
      <c r="HVF22" s="120"/>
      <c r="HVG22" s="120"/>
      <c r="HVH22" s="120"/>
      <c r="HVI22" s="120"/>
      <c r="HVJ22" s="120"/>
      <c r="HVK22" s="120"/>
      <c r="HVL22" s="120"/>
      <c r="HVM22" s="120"/>
      <c r="HVN22" s="120"/>
      <c r="HVO22" s="120"/>
      <c r="HVP22" s="120"/>
      <c r="HVQ22" s="120"/>
      <c r="HVR22" s="120"/>
      <c r="HVS22" s="120"/>
      <c r="HVT22" s="120"/>
      <c r="HVU22" s="120"/>
      <c r="HVV22" s="120"/>
      <c r="HVW22" s="120"/>
      <c r="HVX22" s="120"/>
      <c r="HVY22" s="120"/>
      <c r="HVZ22" s="120"/>
      <c r="HWA22" s="120"/>
      <c r="HWB22" s="120"/>
      <c r="HWC22" s="120"/>
      <c r="HWD22" s="120"/>
      <c r="HWE22" s="120"/>
      <c r="HWF22" s="120"/>
      <c r="HWG22" s="120"/>
      <c r="HWH22" s="120"/>
      <c r="HWI22" s="120"/>
      <c r="HWJ22" s="120"/>
      <c r="HWK22" s="120"/>
      <c r="HWL22" s="120"/>
      <c r="HWM22" s="120"/>
      <c r="HWN22" s="120"/>
      <c r="HWO22" s="120"/>
      <c r="HWP22" s="120"/>
      <c r="HWQ22" s="120"/>
      <c r="HWR22" s="120"/>
      <c r="HWS22" s="120"/>
      <c r="HWT22" s="120"/>
      <c r="HWU22" s="120"/>
      <c r="HWV22" s="120"/>
      <c r="HWW22" s="120"/>
      <c r="HWX22" s="120"/>
      <c r="HWY22" s="120"/>
      <c r="HWZ22" s="120"/>
      <c r="HXA22" s="120"/>
      <c r="HXB22" s="120"/>
      <c r="HXC22" s="120"/>
      <c r="HXD22" s="120"/>
      <c r="HXE22" s="120"/>
      <c r="HXF22" s="120"/>
      <c r="HXG22" s="120"/>
      <c r="HXH22" s="120"/>
      <c r="HXI22" s="120"/>
      <c r="HXJ22" s="120"/>
      <c r="HXK22" s="120"/>
      <c r="HXL22" s="120"/>
      <c r="HXM22" s="120"/>
      <c r="HXN22" s="120"/>
      <c r="HXO22" s="120"/>
      <c r="HXP22" s="120"/>
      <c r="HXQ22" s="120"/>
      <c r="HXR22" s="120"/>
      <c r="HXS22" s="120"/>
      <c r="HXT22" s="120"/>
      <c r="HXU22" s="120"/>
      <c r="HXV22" s="120"/>
      <c r="HXW22" s="120"/>
      <c r="HXX22" s="120"/>
      <c r="HXY22" s="120"/>
      <c r="HXZ22" s="120"/>
      <c r="HYA22" s="120"/>
      <c r="HYB22" s="120"/>
      <c r="HYC22" s="120"/>
      <c r="HYD22" s="120"/>
      <c r="HYE22" s="120"/>
      <c r="HYF22" s="120"/>
      <c r="HYG22" s="120"/>
      <c r="HYH22" s="120"/>
      <c r="HYI22" s="120"/>
      <c r="HYJ22" s="120"/>
      <c r="HYK22" s="120"/>
      <c r="HYL22" s="120"/>
      <c r="HYM22" s="120"/>
      <c r="HYN22" s="120"/>
      <c r="HYO22" s="120"/>
      <c r="HYP22" s="120"/>
      <c r="HYQ22" s="120"/>
      <c r="HYR22" s="120"/>
      <c r="HYS22" s="120"/>
      <c r="HYT22" s="120"/>
      <c r="HYU22" s="120"/>
      <c r="HYV22" s="120"/>
      <c r="HYW22" s="120"/>
      <c r="HYX22" s="120"/>
      <c r="HYY22" s="120"/>
      <c r="HYZ22" s="120"/>
      <c r="HZA22" s="120"/>
      <c r="HZB22" s="120"/>
      <c r="HZC22" s="120"/>
      <c r="HZD22" s="120"/>
      <c r="HZE22" s="120"/>
      <c r="HZF22" s="120"/>
      <c r="HZG22" s="120"/>
      <c r="HZH22" s="120"/>
      <c r="HZI22" s="120"/>
      <c r="HZJ22" s="120"/>
      <c r="HZK22" s="120"/>
      <c r="HZL22" s="120"/>
      <c r="HZM22" s="120"/>
      <c r="HZN22" s="120"/>
      <c r="HZO22" s="120"/>
      <c r="HZP22" s="120"/>
      <c r="HZQ22" s="120"/>
      <c r="HZR22" s="120"/>
      <c r="HZS22" s="120"/>
      <c r="HZT22" s="120"/>
      <c r="HZU22" s="120"/>
      <c r="HZV22" s="120"/>
      <c r="HZW22" s="120"/>
      <c r="HZX22" s="120"/>
      <c r="HZY22" s="120"/>
      <c r="HZZ22" s="120"/>
      <c r="IAA22" s="120"/>
      <c r="IAB22" s="120"/>
      <c r="IAC22" s="120"/>
      <c r="IAD22" s="120"/>
      <c r="IAE22" s="120"/>
      <c r="IAF22" s="120"/>
      <c r="IAG22" s="120"/>
      <c r="IAH22" s="120"/>
      <c r="IAI22" s="120"/>
      <c r="IAJ22" s="120"/>
      <c r="IAK22" s="120"/>
      <c r="IAL22" s="120"/>
      <c r="IAM22" s="120"/>
      <c r="IAN22" s="120"/>
      <c r="IAO22" s="120"/>
      <c r="IAP22" s="120"/>
      <c r="IAQ22" s="120"/>
      <c r="IAR22" s="120"/>
      <c r="IAS22" s="120"/>
      <c r="IAT22" s="120"/>
      <c r="IAU22" s="120"/>
      <c r="IAV22" s="120"/>
      <c r="IAW22" s="120"/>
      <c r="IAX22" s="120"/>
      <c r="IAY22" s="120"/>
      <c r="IAZ22" s="120"/>
      <c r="IBA22" s="120"/>
      <c r="IBB22" s="120"/>
      <c r="IBC22" s="120"/>
      <c r="IBD22" s="120"/>
      <c r="IBE22" s="120"/>
      <c r="IBF22" s="120"/>
      <c r="IBG22" s="120"/>
      <c r="IBH22" s="120"/>
      <c r="IBI22" s="120"/>
      <c r="IBJ22" s="120"/>
      <c r="IBK22" s="120"/>
      <c r="IBL22" s="120"/>
      <c r="IBM22" s="120"/>
      <c r="IBN22" s="120"/>
      <c r="IBO22" s="120"/>
      <c r="IBP22" s="120"/>
      <c r="IBQ22" s="120"/>
      <c r="IBR22" s="120"/>
      <c r="IBS22" s="120"/>
      <c r="IBT22" s="120"/>
      <c r="IBU22" s="120"/>
      <c r="IBV22" s="120"/>
      <c r="IBW22" s="120"/>
      <c r="IBX22" s="120"/>
      <c r="IBY22" s="120"/>
      <c r="IBZ22" s="120"/>
      <c r="ICA22" s="120"/>
      <c r="ICB22" s="120"/>
      <c r="ICC22" s="120"/>
      <c r="ICD22" s="120"/>
      <c r="ICE22" s="120"/>
      <c r="ICF22" s="120"/>
      <c r="ICG22" s="120"/>
      <c r="ICH22" s="120"/>
      <c r="ICI22" s="120"/>
      <c r="ICJ22" s="120"/>
      <c r="ICK22" s="120"/>
      <c r="ICL22" s="120"/>
      <c r="ICM22" s="120"/>
      <c r="ICN22" s="120"/>
      <c r="ICO22" s="120"/>
      <c r="ICP22" s="120"/>
      <c r="ICQ22" s="120"/>
      <c r="ICR22" s="120"/>
      <c r="ICS22" s="120"/>
      <c r="ICT22" s="120"/>
      <c r="ICU22" s="120"/>
      <c r="ICV22" s="120"/>
      <c r="ICW22" s="120"/>
      <c r="ICX22" s="120"/>
      <c r="ICY22" s="120"/>
      <c r="ICZ22" s="120"/>
      <c r="IDA22" s="120"/>
      <c r="IDB22" s="120"/>
      <c r="IDC22" s="120"/>
      <c r="IDD22" s="120"/>
      <c r="IDE22" s="120"/>
      <c r="IDF22" s="120"/>
      <c r="IDG22" s="120"/>
      <c r="IDH22" s="120"/>
      <c r="IDI22" s="120"/>
      <c r="IDJ22" s="120"/>
      <c r="IDK22" s="120"/>
      <c r="IDL22" s="120"/>
      <c r="IDM22" s="120"/>
      <c r="IDN22" s="120"/>
      <c r="IDO22" s="120"/>
      <c r="IDP22" s="120"/>
      <c r="IDQ22" s="120"/>
      <c r="IDR22" s="120"/>
      <c r="IDS22" s="120"/>
      <c r="IDT22" s="120"/>
      <c r="IDU22" s="120"/>
      <c r="IDV22" s="120"/>
      <c r="IDW22" s="120"/>
      <c r="IDX22" s="120"/>
      <c r="IDY22" s="120"/>
      <c r="IDZ22" s="120"/>
      <c r="IEA22" s="120"/>
      <c r="IEB22" s="120"/>
      <c r="IEC22" s="120"/>
      <c r="IED22" s="120"/>
      <c r="IEE22" s="120"/>
      <c r="IEF22" s="120"/>
      <c r="IEG22" s="120"/>
      <c r="IEH22" s="120"/>
      <c r="IEI22" s="120"/>
      <c r="IEJ22" s="120"/>
      <c r="IEK22" s="120"/>
      <c r="IEL22" s="120"/>
      <c r="IEM22" s="120"/>
      <c r="IEN22" s="120"/>
      <c r="IEO22" s="120"/>
      <c r="IEP22" s="120"/>
      <c r="IEQ22" s="120"/>
      <c r="IER22" s="120"/>
      <c r="IES22" s="120"/>
      <c r="IET22" s="120"/>
      <c r="IEU22" s="120"/>
      <c r="IEV22" s="120"/>
      <c r="IEW22" s="120"/>
      <c r="IEX22" s="120"/>
      <c r="IEY22" s="120"/>
      <c r="IEZ22" s="120"/>
      <c r="IFA22" s="120"/>
      <c r="IFB22" s="120"/>
      <c r="IFC22" s="120"/>
      <c r="IFD22" s="120"/>
      <c r="IFE22" s="120"/>
      <c r="IFF22" s="120"/>
      <c r="IFG22" s="120"/>
      <c r="IFH22" s="120"/>
      <c r="IFI22" s="120"/>
      <c r="IFJ22" s="120"/>
      <c r="IFK22" s="120"/>
      <c r="IFL22" s="120"/>
      <c r="IFM22" s="120"/>
      <c r="IFN22" s="120"/>
      <c r="IFO22" s="120"/>
      <c r="IFP22" s="120"/>
      <c r="IFQ22" s="120"/>
      <c r="IFR22" s="120"/>
      <c r="IFS22" s="120"/>
      <c r="IFT22" s="120"/>
      <c r="IFU22" s="120"/>
      <c r="IFV22" s="120"/>
      <c r="IFW22" s="120"/>
      <c r="IFX22" s="120"/>
      <c r="IFY22" s="120"/>
      <c r="IFZ22" s="120"/>
      <c r="IGA22" s="120"/>
      <c r="IGB22" s="120"/>
      <c r="IGC22" s="120"/>
      <c r="IGD22" s="120"/>
      <c r="IGE22" s="120"/>
      <c r="IGF22" s="120"/>
      <c r="IGG22" s="120"/>
      <c r="IGH22" s="120"/>
      <c r="IGI22" s="120"/>
      <c r="IGJ22" s="120"/>
      <c r="IGK22" s="120"/>
      <c r="IGL22" s="120"/>
      <c r="IGM22" s="120"/>
      <c r="IGN22" s="120"/>
      <c r="IGO22" s="120"/>
      <c r="IGP22" s="120"/>
      <c r="IGQ22" s="120"/>
      <c r="IGR22" s="120"/>
      <c r="IGS22" s="120"/>
      <c r="IGT22" s="120"/>
      <c r="IGU22" s="120"/>
      <c r="IGV22" s="120"/>
      <c r="IGW22" s="120"/>
      <c r="IGX22" s="120"/>
      <c r="IGY22" s="120"/>
      <c r="IGZ22" s="120"/>
      <c r="IHA22" s="120"/>
      <c r="IHB22" s="120"/>
      <c r="IHC22" s="120"/>
      <c r="IHD22" s="120"/>
      <c r="IHE22" s="120"/>
      <c r="IHF22" s="120"/>
      <c r="IHG22" s="120"/>
      <c r="IHH22" s="120"/>
      <c r="IHI22" s="120"/>
      <c r="IHJ22" s="120"/>
      <c r="IHK22" s="120"/>
      <c r="IHL22" s="120"/>
      <c r="IHM22" s="120"/>
      <c r="IHN22" s="120"/>
      <c r="IHO22" s="120"/>
      <c r="IHP22" s="120"/>
      <c r="IHQ22" s="120"/>
      <c r="IHR22" s="120"/>
      <c r="IHS22" s="120"/>
      <c r="IHT22" s="120"/>
      <c r="IHU22" s="120"/>
      <c r="IHV22" s="120"/>
      <c r="IHW22" s="120"/>
      <c r="IHX22" s="120"/>
      <c r="IHY22" s="120"/>
      <c r="IHZ22" s="120"/>
      <c r="IIA22" s="120"/>
      <c r="IIB22" s="120"/>
      <c r="IIC22" s="120"/>
      <c r="IID22" s="120"/>
      <c r="IIE22" s="120"/>
      <c r="IIF22" s="120"/>
      <c r="IIG22" s="120"/>
      <c r="IIH22" s="120"/>
      <c r="III22" s="120"/>
      <c r="IIJ22" s="120"/>
      <c r="IIK22" s="120"/>
      <c r="IIL22" s="120"/>
      <c r="IIM22" s="120"/>
      <c r="IIN22" s="120"/>
      <c r="IIO22" s="120"/>
      <c r="IIP22" s="120"/>
      <c r="IIQ22" s="120"/>
      <c r="IIR22" s="120"/>
      <c r="IIS22" s="120"/>
      <c r="IIT22" s="120"/>
      <c r="IIU22" s="120"/>
      <c r="IIV22" s="120"/>
      <c r="IIW22" s="120"/>
      <c r="IIX22" s="120"/>
      <c r="IIY22" s="120"/>
      <c r="IIZ22" s="120"/>
      <c r="IJA22" s="120"/>
      <c r="IJB22" s="120"/>
      <c r="IJC22" s="120"/>
      <c r="IJD22" s="120"/>
      <c r="IJE22" s="120"/>
      <c r="IJF22" s="120"/>
      <c r="IJG22" s="120"/>
      <c r="IJH22" s="120"/>
      <c r="IJI22" s="120"/>
      <c r="IJJ22" s="120"/>
      <c r="IJK22" s="120"/>
      <c r="IJL22" s="120"/>
      <c r="IJM22" s="120"/>
      <c r="IJN22" s="120"/>
      <c r="IJO22" s="120"/>
      <c r="IJP22" s="120"/>
      <c r="IJQ22" s="120"/>
      <c r="IJR22" s="120"/>
      <c r="IJS22" s="120"/>
      <c r="IJT22" s="120"/>
      <c r="IJU22" s="120"/>
      <c r="IJV22" s="120"/>
      <c r="IJW22" s="120"/>
      <c r="IJX22" s="120"/>
      <c r="IJY22" s="120"/>
      <c r="IJZ22" s="120"/>
      <c r="IKA22" s="120"/>
      <c r="IKB22" s="120"/>
      <c r="IKC22" s="120"/>
      <c r="IKD22" s="120"/>
      <c r="IKE22" s="120"/>
      <c r="IKF22" s="120"/>
      <c r="IKG22" s="120"/>
      <c r="IKH22" s="120"/>
      <c r="IKI22" s="120"/>
      <c r="IKJ22" s="120"/>
      <c r="IKK22" s="120"/>
      <c r="IKL22" s="120"/>
      <c r="IKM22" s="120"/>
      <c r="IKN22" s="120"/>
      <c r="IKO22" s="120"/>
      <c r="IKP22" s="120"/>
      <c r="IKQ22" s="120"/>
      <c r="IKR22" s="120"/>
      <c r="IKS22" s="120"/>
      <c r="IKT22" s="120"/>
      <c r="IKU22" s="120"/>
      <c r="IKV22" s="120"/>
      <c r="IKW22" s="120"/>
      <c r="IKX22" s="120"/>
      <c r="IKY22" s="120"/>
      <c r="IKZ22" s="120"/>
      <c r="ILA22" s="120"/>
      <c r="ILB22" s="120"/>
      <c r="ILC22" s="120"/>
      <c r="ILD22" s="120"/>
      <c r="ILE22" s="120"/>
      <c r="ILF22" s="120"/>
      <c r="ILG22" s="120"/>
      <c r="ILH22" s="120"/>
      <c r="ILI22" s="120"/>
      <c r="ILJ22" s="120"/>
      <c r="ILK22" s="120"/>
      <c r="ILL22" s="120"/>
      <c r="ILM22" s="120"/>
      <c r="ILN22" s="120"/>
      <c r="ILO22" s="120"/>
      <c r="ILP22" s="120"/>
      <c r="ILQ22" s="120"/>
      <c r="ILR22" s="120"/>
      <c r="ILS22" s="120"/>
      <c r="ILT22" s="120"/>
      <c r="ILU22" s="120"/>
      <c r="ILV22" s="120"/>
      <c r="ILW22" s="120"/>
      <c r="ILX22" s="120"/>
      <c r="ILY22" s="120"/>
      <c r="ILZ22" s="120"/>
      <c r="IMA22" s="120"/>
      <c r="IMB22" s="120"/>
      <c r="IMC22" s="120"/>
      <c r="IMD22" s="120"/>
      <c r="IME22" s="120"/>
      <c r="IMF22" s="120"/>
      <c r="IMG22" s="120"/>
      <c r="IMH22" s="120"/>
      <c r="IMI22" s="120"/>
      <c r="IMJ22" s="120"/>
      <c r="IMK22" s="120"/>
      <c r="IML22" s="120"/>
      <c r="IMM22" s="120"/>
      <c r="IMN22" s="120"/>
      <c r="IMO22" s="120"/>
      <c r="IMP22" s="120"/>
      <c r="IMQ22" s="120"/>
      <c r="IMR22" s="120"/>
      <c r="IMS22" s="120"/>
      <c r="IMT22" s="120"/>
      <c r="IMU22" s="120"/>
      <c r="IMV22" s="120"/>
      <c r="IMW22" s="120"/>
      <c r="IMX22" s="120"/>
      <c r="IMY22" s="120"/>
      <c r="IMZ22" s="120"/>
      <c r="INA22" s="120"/>
      <c r="INB22" s="120"/>
      <c r="INC22" s="120"/>
      <c r="IND22" s="120"/>
      <c r="INE22" s="120"/>
      <c r="INF22" s="120"/>
      <c r="ING22" s="120"/>
      <c r="INH22" s="120"/>
      <c r="INI22" s="120"/>
      <c r="INJ22" s="120"/>
      <c r="INK22" s="120"/>
      <c r="INL22" s="120"/>
      <c r="INM22" s="120"/>
      <c r="INN22" s="120"/>
      <c r="INO22" s="120"/>
      <c r="INP22" s="120"/>
      <c r="INQ22" s="120"/>
      <c r="INR22" s="120"/>
      <c r="INS22" s="120"/>
      <c r="INT22" s="120"/>
      <c r="INU22" s="120"/>
      <c r="INV22" s="120"/>
      <c r="INW22" s="120"/>
      <c r="INX22" s="120"/>
      <c r="INY22" s="120"/>
      <c r="INZ22" s="120"/>
      <c r="IOA22" s="120"/>
      <c r="IOB22" s="120"/>
      <c r="IOC22" s="120"/>
      <c r="IOD22" s="120"/>
      <c r="IOE22" s="120"/>
      <c r="IOF22" s="120"/>
      <c r="IOG22" s="120"/>
      <c r="IOH22" s="120"/>
      <c r="IOI22" s="120"/>
      <c r="IOJ22" s="120"/>
      <c r="IOK22" s="120"/>
      <c r="IOL22" s="120"/>
      <c r="IOM22" s="120"/>
      <c r="ION22" s="120"/>
      <c r="IOO22" s="120"/>
      <c r="IOP22" s="120"/>
      <c r="IOQ22" s="120"/>
      <c r="IOR22" s="120"/>
      <c r="IOS22" s="120"/>
      <c r="IOT22" s="120"/>
      <c r="IOU22" s="120"/>
      <c r="IOV22" s="120"/>
      <c r="IOW22" s="120"/>
      <c r="IOX22" s="120"/>
      <c r="IOY22" s="120"/>
      <c r="IOZ22" s="120"/>
      <c r="IPA22" s="120"/>
      <c r="IPB22" s="120"/>
      <c r="IPC22" s="120"/>
      <c r="IPD22" s="120"/>
      <c r="IPE22" s="120"/>
      <c r="IPF22" s="120"/>
      <c r="IPG22" s="120"/>
      <c r="IPH22" s="120"/>
      <c r="IPI22" s="120"/>
      <c r="IPJ22" s="120"/>
      <c r="IPK22" s="120"/>
      <c r="IPL22" s="120"/>
      <c r="IPM22" s="120"/>
      <c r="IPN22" s="120"/>
      <c r="IPO22" s="120"/>
      <c r="IPP22" s="120"/>
      <c r="IPQ22" s="120"/>
      <c r="IPR22" s="120"/>
      <c r="IPS22" s="120"/>
      <c r="IPT22" s="120"/>
      <c r="IPU22" s="120"/>
      <c r="IPV22" s="120"/>
      <c r="IPW22" s="120"/>
      <c r="IPX22" s="120"/>
      <c r="IPY22" s="120"/>
      <c r="IPZ22" s="120"/>
      <c r="IQA22" s="120"/>
      <c r="IQB22" s="120"/>
      <c r="IQC22" s="120"/>
      <c r="IQD22" s="120"/>
      <c r="IQE22" s="120"/>
      <c r="IQF22" s="120"/>
      <c r="IQG22" s="120"/>
      <c r="IQH22" s="120"/>
      <c r="IQI22" s="120"/>
      <c r="IQJ22" s="120"/>
      <c r="IQK22" s="120"/>
      <c r="IQL22" s="120"/>
      <c r="IQM22" s="120"/>
      <c r="IQN22" s="120"/>
      <c r="IQO22" s="120"/>
      <c r="IQP22" s="120"/>
      <c r="IQQ22" s="120"/>
      <c r="IQR22" s="120"/>
      <c r="IQS22" s="120"/>
      <c r="IQT22" s="120"/>
      <c r="IQU22" s="120"/>
      <c r="IQV22" s="120"/>
      <c r="IQW22" s="120"/>
      <c r="IQX22" s="120"/>
      <c r="IQY22" s="120"/>
      <c r="IQZ22" s="120"/>
      <c r="IRA22" s="120"/>
      <c r="IRB22" s="120"/>
      <c r="IRC22" s="120"/>
      <c r="IRD22" s="120"/>
      <c r="IRE22" s="120"/>
      <c r="IRF22" s="120"/>
      <c r="IRG22" s="120"/>
      <c r="IRH22" s="120"/>
      <c r="IRI22" s="120"/>
      <c r="IRJ22" s="120"/>
      <c r="IRK22" s="120"/>
      <c r="IRL22" s="120"/>
      <c r="IRM22" s="120"/>
      <c r="IRN22" s="120"/>
      <c r="IRO22" s="120"/>
      <c r="IRP22" s="120"/>
      <c r="IRQ22" s="120"/>
      <c r="IRR22" s="120"/>
      <c r="IRS22" s="120"/>
      <c r="IRT22" s="120"/>
      <c r="IRU22" s="120"/>
      <c r="IRV22" s="120"/>
      <c r="IRW22" s="120"/>
      <c r="IRX22" s="120"/>
      <c r="IRY22" s="120"/>
      <c r="IRZ22" s="120"/>
      <c r="ISA22" s="120"/>
      <c r="ISB22" s="120"/>
      <c r="ISC22" s="120"/>
      <c r="ISD22" s="120"/>
      <c r="ISE22" s="120"/>
      <c r="ISF22" s="120"/>
      <c r="ISG22" s="120"/>
      <c r="ISH22" s="120"/>
      <c r="ISI22" s="120"/>
      <c r="ISJ22" s="120"/>
      <c r="ISK22" s="120"/>
      <c r="ISL22" s="120"/>
      <c r="ISM22" s="120"/>
      <c r="ISN22" s="120"/>
      <c r="ISO22" s="120"/>
      <c r="ISP22" s="120"/>
      <c r="ISQ22" s="120"/>
      <c r="ISR22" s="120"/>
      <c r="ISS22" s="120"/>
      <c r="IST22" s="120"/>
      <c r="ISU22" s="120"/>
      <c r="ISV22" s="120"/>
      <c r="ISW22" s="120"/>
      <c r="ISX22" s="120"/>
      <c r="ISY22" s="120"/>
      <c r="ISZ22" s="120"/>
      <c r="ITA22" s="120"/>
      <c r="ITB22" s="120"/>
      <c r="ITC22" s="120"/>
      <c r="ITD22" s="120"/>
      <c r="ITE22" s="120"/>
      <c r="ITF22" s="120"/>
      <c r="ITG22" s="120"/>
      <c r="ITH22" s="120"/>
      <c r="ITI22" s="120"/>
      <c r="ITJ22" s="120"/>
      <c r="ITK22" s="120"/>
      <c r="ITL22" s="120"/>
      <c r="ITM22" s="120"/>
      <c r="ITN22" s="120"/>
      <c r="ITO22" s="120"/>
      <c r="ITP22" s="120"/>
      <c r="ITQ22" s="120"/>
      <c r="ITR22" s="120"/>
      <c r="ITS22" s="120"/>
      <c r="ITT22" s="120"/>
      <c r="ITU22" s="120"/>
      <c r="ITV22" s="120"/>
      <c r="ITW22" s="120"/>
      <c r="ITX22" s="120"/>
      <c r="ITY22" s="120"/>
      <c r="ITZ22" s="120"/>
      <c r="IUA22" s="120"/>
      <c r="IUB22" s="120"/>
      <c r="IUC22" s="120"/>
      <c r="IUD22" s="120"/>
      <c r="IUE22" s="120"/>
      <c r="IUF22" s="120"/>
      <c r="IUG22" s="120"/>
      <c r="IUH22" s="120"/>
      <c r="IUI22" s="120"/>
      <c r="IUJ22" s="120"/>
      <c r="IUK22" s="120"/>
      <c r="IUL22" s="120"/>
      <c r="IUM22" s="120"/>
      <c r="IUN22" s="120"/>
      <c r="IUO22" s="120"/>
      <c r="IUP22" s="120"/>
      <c r="IUQ22" s="120"/>
      <c r="IUR22" s="120"/>
      <c r="IUS22" s="120"/>
      <c r="IUT22" s="120"/>
      <c r="IUU22" s="120"/>
      <c r="IUV22" s="120"/>
      <c r="IUW22" s="120"/>
      <c r="IUX22" s="120"/>
      <c r="IUY22" s="120"/>
      <c r="IUZ22" s="120"/>
      <c r="IVA22" s="120"/>
      <c r="IVB22" s="120"/>
      <c r="IVC22" s="120"/>
      <c r="IVD22" s="120"/>
      <c r="IVE22" s="120"/>
      <c r="IVF22" s="120"/>
      <c r="IVG22" s="120"/>
      <c r="IVH22" s="120"/>
      <c r="IVI22" s="120"/>
      <c r="IVJ22" s="120"/>
      <c r="IVK22" s="120"/>
      <c r="IVL22" s="120"/>
      <c r="IVM22" s="120"/>
      <c r="IVN22" s="120"/>
      <c r="IVO22" s="120"/>
      <c r="IVP22" s="120"/>
      <c r="IVQ22" s="120"/>
      <c r="IVR22" s="120"/>
      <c r="IVS22" s="120"/>
      <c r="IVT22" s="120"/>
      <c r="IVU22" s="120"/>
      <c r="IVV22" s="120"/>
      <c r="IVW22" s="120"/>
      <c r="IVX22" s="120"/>
      <c r="IVY22" s="120"/>
      <c r="IVZ22" s="120"/>
      <c r="IWA22" s="120"/>
      <c r="IWB22" s="120"/>
      <c r="IWC22" s="120"/>
      <c r="IWD22" s="120"/>
      <c r="IWE22" s="120"/>
      <c r="IWF22" s="120"/>
      <c r="IWG22" s="120"/>
      <c r="IWH22" s="120"/>
      <c r="IWI22" s="120"/>
      <c r="IWJ22" s="120"/>
      <c r="IWK22" s="120"/>
      <c r="IWL22" s="120"/>
      <c r="IWM22" s="120"/>
      <c r="IWN22" s="120"/>
      <c r="IWO22" s="120"/>
      <c r="IWP22" s="120"/>
      <c r="IWQ22" s="120"/>
      <c r="IWR22" s="120"/>
      <c r="IWS22" s="120"/>
      <c r="IWT22" s="120"/>
      <c r="IWU22" s="120"/>
      <c r="IWV22" s="120"/>
      <c r="IWW22" s="120"/>
      <c r="IWX22" s="120"/>
      <c r="IWY22" s="120"/>
      <c r="IWZ22" s="120"/>
      <c r="IXA22" s="120"/>
      <c r="IXB22" s="120"/>
      <c r="IXC22" s="120"/>
      <c r="IXD22" s="120"/>
      <c r="IXE22" s="120"/>
      <c r="IXF22" s="120"/>
      <c r="IXG22" s="120"/>
      <c r="IXH22" s="120"/>
      <c r="IXI22" s="120"/>
      <c r="IXJ22" s="120"/>
      <c r="IXK22" s="120"/>
      <c r="IXL22" s="120"/>
      <c r="IXM22" s="120"/>
      <c r="IXN22" s="120"/>
      <c r="IXO22" s="120"/>
      <c r="IXP22" s="120"/>
      <c r="IXQ22" s="120"/>
      <c r="IXR22" s="120"/>
      <c r="IXS22" s="120"/>
      <c r="IXT22" s="120"/>
      <c r="IXU22" s="120"/>
      <c r="IXV22" s="120"/>
      <c r="IXW22" s="120"/>
      <c r="IXX22" s="120"/>
      <c r="IXY22" s="120"/>
      <c r="IXZ22" s="120"/>
      <c r="IYA22" s="120"/>
      <c r="IYB22" s="120"/>
      <c r="IYC22" s="120"/>
      <c r="IYD22" s="120"/>
      <c r="IYE22" s="120"/>
      <c r="IYF22" s="120"/>
      <c r="IYG22" s="120"/>
      <c r="IYH22" s="120"/>
      <c r="IYI22" s="120"/>
      <c r="IYJ22" s="120"/>
      <c r="IYK22" s="120"/>
      <c r="IYL22" s="120"/>
      <c r="IYM22" s="120"/>
      <c r="IYN22" s="120"/>
      <c r="IYO22" s="120"/>
      <c r="IYP22" s="120"/>
      <c r="IYQ22" s="120"/>
      <c r="IYR22" s="120"/>
      <c r="IYS22" s="120"/>
      <c r="IYT22" s="120"/>
      <c r="IYU22" s="120"/>
      <c r="IYV22" s="120"/>
      <c r="IYW22" s="120"/>
      <c r="IYX22" s="120"/>
      <c r="IYY22" s="120"/>
      <c r="IYZ22" s="120"/>
      <c r="IZA22" s="120"/>
      <c r="IZB22" s="120"/>
      <c r="IZC22" s="120"/>
      <c r="IZD22" s="120"/>
      <c r="IZE22" s="120"/>
      <c r="IZF22" s="120"/>
      <c r="IZG22" s="120"/>
      <c r="IZH22" s="120"/>
      <c r="IZI22" s="120"/>
      <c r="IZJ22" s="120"/>
      <c r="IZK22" s="120"/>
      <c r="IZL22" s="120"/>
      <c r="IZM22" s="120"/>
      <c r="IZN22" s="120"/>
      <c r="IZO22" s="120"/>
      <c r="IZP22" s="120"/>
      <c r="IZQ22" s="120"/>
      <c r="IZR22" s="120"/>
      <c r="IZS22" s="120"/>
      <c r="IZT22" s="120"/>
      <c r="IZU22" s="120"/>
      <c r="IZV22" s="120"/>
      <c r="IZW22" s="120"/>
      <c r="IZX22" s="120"/>
      <c r="IZY22" s="120"/>
      <c r="IZZ22" s="120"/>
      <c r="JAA22" s="120"/>
      <c r="JAB22" s="120"/>
      <c r="JAC22" s="120"/>
      <c r="JAD22" s="120"/>
      <c r="JAE22" s="120"/>
      <c r="JAF22" s="120"/>
      <c r="JAG22" s="120"/>
      <c r="JAH22" s="120"/>
      <c r="JAI22" s="120"/>
      <c r="JAJ22" s="120"/>
      <c r="JAK22" s="120"/>
      <c r="JAL22" s="120"/>
      <c r="JAM22" s="120"/>
      <c r="JAN22" s="120"/>
      <c r="JAO22" s="120"/>
      <c r="JAP22" s="120"/>
      <c r="JAQ22" s="120"/>
      <c r="JAR22" s="120"/>
      <c r="JAS22" s="120"/>
      <c r="JAT22" s="120"/>
      <c r="JAU22" s="120"/>
      <c r="JAV22" s="120"/>
      <c r="JAW22" s="120"/>
      <c r="JAX22" s="120"/>
      <c r="JAY22" s="120"/>
      <c r="JAZ22" s="120"/>
      <c r="JBA22" s="120"/>
      <c r="JBB22" s="120"/>
      <c r="JBC22" s="120"/>
      <c r="JBD22" s="120"/>
      <c r="JBE22" s="120"/>
      <c r="JBF22" s="120"/>
      <c r="JBG22" s="120"/>
      <c r="JBH22" s="120"/>
      <c r="JBI22" s="120"/>
      <c r="JBJ22" s="120"/>
      <c r="JBK22" s="120"/>
      <c r="JBL22" s="120"/>
      <c r="JBM22" s="120"/>
      <c r="JBN22" s="120"/>
      <c r="JBO22" s="120"/>
      <c r="JBP22" s="120"/>
      <c r="JBQ22" s="120"/>
      <c r="JBR22" s="120"/>
      <c r="JBS22" s="120"/>
      <c r="JBT22" s="120"/>
      <c r="JBU22" s="120"/>
      <c r="JBV22" s="120"/>
      <c r="JBW22" s="120"/>
      <c r="JBX22" s="120"/>
      <c r="JBY22" s="120"/>
      <c r="JBZ22" s="120"/>
      <c r="JCA22" s="120"/>
      <c r="JCB22" s="120"/>
      <c r="JCC22" s="120"/>
      <c r="JCD22" s="120"/>
      <c r="JCE22" s="120"/>
      <c r="JCF22" s="120"/>
      <c r="JCG22" s="120"/>
      <c r="JCH22" s="120"/>
      <c r="JCI22" s="120"/>
      <c r="JCJ22" s="120"/>
      <c r="JCK22" s="120"/>
      <c r="JCL22" s="120"/>
      <c r="JCM22" s="120"/>
      <c r="JCN22" s="120"/>
      <c r="JCO22" s="120"/>
      <c r="JCP22" s="120"/>
      <c r="JCQ22" s="120"/>
      <c r="JCR22" s="120"/>
      <c r="JCS22" s="120"/>
      <c r="JCT22" s="120"/>
      <c r="JCU22" s="120"/>
      <c r="JCV22" s="120"/>
      <c r="JCW22" s="120"/>
      <c r="JCX22" s="120"/>
      <c r="JCY22" s="120"/>
      <c r="JCZ22" s="120"/>
      <c r="JDA22" s="120"/>
      <c r="JDB22" s="120"/>
      <c r="JDC22" s="120"/>
      <c r="JDD22" s="120"/>
      <c r="JDE22" s="120"/>
      <c r="JDF22" s="120"/>
      <c r="JDG22" s="120"/>
      <c r="JDH22" s="120"/>
      <c r="JDI22" s="120"/>
      <c r="JDJ22" s="120"/>
      <c r="JDK22" s="120"/>
      <c r="JDL22" s="120"/>
      <c r="JDM22" s="120"/>
      <c r="JDN22" s="120"/>
      <c r="JDO22" s="120"/>
      <c r="JDP22" s="120"/>
      <c r="JDQ22" s="120"/>
      <c r="JDR22" s="120"/>
      <c r="JDS22" s="120"/>
      <c r="JDT22" s="120"/>
      <c r="JDU22" s="120"/>
      <c r="JDV22" s="120"/>
      <c r="JDW22" s="120"/>
      <c r="JDX22" s="120"/>
      <c r="JDY22" s="120"/>
      <c r="JDZ22" s="120"/>
      <c r="JEA22" s="120"/>
      <c r="JEB22" s="120"/>
      <c r="JEC22" s="120"/>
      <c r="JED22" s="120"/>
      <c r="JEE22" s="120"/>
      <c r="JEF22" s="120"/>
      <c r="JEG22" s="120"/>
      <c r="JEH22" s="120"/>
      <c r="JEI22" s="120"/>
      <c r="JEJ22" s="120"/>
      <c r="JEK22" s="120"/>
      <c r="JEL22" s="120"/>
      <c r="JEM22" s="120"/>
      <c r="JEN22" s="120"/>
      <c r="JEO22" s="120"/>
      <c r="JEP22" s="120"/>
      <c r="JEQ22" s="120"/>
      <c r="JER22" s="120"/>
      <c r="JES22" s="120"/>
      <c r="JET22" s="120"/>
      <c r="JEU22" s="120"/>
      <c r="JEV22" s="120"/>
      <c r="JEW22" s="120"/>
      <c r="JEX22" s="120"/>
      <c r="JEY22" s="120"/>
      <c r="JEZ22" s="120"/>
      <c r="JFA22" s="120"/>
      <c r="JFB22" s="120"/>
      <c r="JFC22" s="120"/>
      <c r="JFD22" s="120"/>
      <c r="JFE22" s="120"/>
      <c r="JFF22" s="120"/>
      <c r="JFG22" s="120"/>
      <c r="JFH22" s="120"/>
      <c r="JFI22" s="120"/>
      <c r="JFJ22" s="120"/>
      <c r="JFK22" s="120"/>
      <c r="JFL22" s="120"/>
      <c r="JFM22" s="120"/>
      <c r="JFN22" s="120"/>
      <c r="JFO22" s="120"/>
      <c r="JFP22" s="120"/>
      <c r="JFQ22" s="120"/>
      <c r="JFR22" s="120"/>
      <c r="JFS22" s="120"/>
      <c r="JFT22" s="120"/>
      <c r="JFU22" s="120"/>
      <c r="JFV22" s="120"/>
      <c r="JFW22" s="120"/>
      <c r="JFX22" s="120"/>
      <c r="JFY22" s="120"/>
      <c r="JFZ22" s="120"/>
      <c r="JGA22" s="120"/>
      <c r="JGB22" s="120"/>
      <c r="JGC22" s="120"/>
      <c r="JGD22" s="120"/>
      <c r="JGE22" s="120"/>
      <c r="JGF22" s="120"/>
      <c r="JGG22" s="120"/>
      <c r="JGH22" s="120"/>
      <c r="JGI22" s="120"/>
      <c r="JGJ22" s="120"/>
      <c r="JGK22" s="120"/>
      <c r="JGL22" s="120"/>
      <c r="JGM22" s="120"/>
      <c r="JGN22" s="120"/>
      <c r="JGO22" s="120"/>
      <c r="JGP22" s="120"/>
      <c r="JGQ22" s="120"/>
      <c r="JGR22" s="120"/>
      <c r="JGS22" s="120"/>
      <c r="JGT22" s="120"/>
      <c r="JGU22" s="120"/>
      <c r="JGV22" s="120"/>
      <c r="JGW22" s="120"/>
      <c r="JGX22" s="120"/>
      <c r="JGY22" s="120"/>
      <c r="JGZ22" s="120"/>
      <c r="JHA22" s="120"/>
      <c r="JHB22" s="120"/>
      <c r="JHC22" s="120"/>
      <c r="JHD22" s="120"/>
      <c r="JHE22" s="120"/>
      <c r="JHF22" s="120"/>
      <c r="JHG22" s="120"/>
      <c r="JHH22" s="120"/>
      <c r="JHI22" s="120"/>
      <c r="JHJ22" s="120"/>
      <c r="JHK22" s="120"/>
      <c r="JHL22" s="120"/>
      <c r="JHM22" s="120"/>
      <c r="JHN22" s="120"/>
      <c r="JHO22" s="120"/>
      <c r="JHP22" s="120"/>
      <c r="JHQ22" s="120"/>
      <c r="JHR22" s="120"/>
      <c r="JHS22" s="120"/>
      <c r="JHT22" s="120"/>
      <c r="JHU22" s="120"/>
      <c r="JHV22" s="120"/>
      <c r="JHW22" s="120"/>
      <c r="JHX22" s="120"/>
      <c r="JHY22" s="120"/>
      <c r="JHZ22" s="120"/>
      <c r="JIA22" s="120"/>
      <c r="JIB22" s="120"/>
      <c r="JIC22" s="120"/>
      <c r="JID22" s="120"/>
      <c r="JIE22" s="120"/>
      <c r="JIF22" s="120"/>
      <c r="JIG22" s="120"/>
      <c r="JIH22" s="120"/>
      <c r="JII22" s="120"/>
      <c r="JIJ22" s="120"/>
      <c r="JIK22" s="120"/>
      <c r="JIL22" s="120"/>
      <c r="JIM22" s="120"/>
      <c r="JIN22" s="120"/>
      <c r="JIO22" s="120"/>
      <c r="JIP22" s="120"/>
      <c r="JIQ22" s="120"/>
      <c r="JIR22" s="120"/>
      <c r="JIS22" s="120"/>
      <c r="JIT22" s="120"/>
      <c r="JIU22" s="120"/>
      <c r="JIV22" s="120"/>
      <c r="JIW22" s="120"/>
      <c r="JIX22" s="120"/>
      <c r="JIY22" s="120"/>
      <c r="JIZ22" s="120"/>
      <c r="JJA22" s="120"/>
      <c r="JJB22" s="120"/>
      <c r="JJC22" s="120"/>
      <c r="JJD22" s="120"/>
      <c r="JJE22" s="120"/>
      <c r="JJF22" s="120"/>
      <c r="JJG22" s="120"/>
      <c r="JJH22" s="120"/>
      <c r="JJI22" s="120"/>
      <c r="JJJ22" s="120"/>
      <c r="JJK22" s="120"/>
      <c r="JJL22" s="120"/>
      <c r="JJM22" s="120"/>
      <c r="JJN22" s="120"/>
      <c r="JJO22" s="120"/>
      <c r="JJP22" s="120"/>
      <c r="JJQ22" s="120"/>
      <c r="JJR22" s="120"/>
      <c r="JJS22" s="120"/>
      <c r="JJT22" s="120"/>
      <c r="JJU22" s="120"/>
      <c r="JJV22" s="120"/>
      <c r="JJW22" s="120"/>
      <c r="JJX22" s="120"/>
      <c r="JJY22" s="120"/>
      <c r="JJZ22" s="120"/>
      <c r="JKA22" s="120"/>
      <c r="JKB22" s="120"/>
      <c r="JKC22" s="120"/>
      <c r="JKD22" s="120"/>
      <c r="JKE22" s="120"/>
      <c r="JKF22" s="120"/>
      <c r="JKG22" s="120"/>
      <c r="JKH22" s="120"/>
      <c r="JKI22" s="120"/>
      <c r="JKJ22" s="120"/>
      <c r="JKK22" s="120"/>
      <c r="JKL22" s="120"/>
      <c r="JKM22" s="120"/>
      <c r="JKN22" s="120"/>
      <c r="JKO22" s="120"/>
      <c r="JKP22" s="120"/>
      <c r="JKQ22" s="120"/>
      <c r="JKR22" s="120"/>
      <c r="JKS22" s="120"/>
      <c r="JKT22" s="120"/>
      <c r="JKU22" s="120"/>
      <c r="JKV22" s="120"/>
      <c r="JKW22" s="120"/>
      <c r="JKX22" s="120"/>
      <c r="JKY22" s="120"/>
      <c r="JKZ22" s="120"/>
      <c r="JLA22" s="120"/>
      <c r="JLB22" s="120"/>
      <c r="JLC22" s="120"/>
      <c r="JLD22" s="120"/>
      <c r="JLE22" s="120"/>
      <c r="JLF22" s="120"/>
      <c r="JLG22" s="120"/>
      <c r="JLH22" s="120"/>
      <c r="JLI22" s="120"/>
      <c r="JLJ22" s="120"/>
      <c r="JLK22" s="120"/>
      <c r="JLL22" s="120"/>
      <c r="JLM22" s="120"/>
      <c r="JLN22" s="120"/>
      <c r="JLO22" s="120"/>
      <c r="JLP22" s="120"/>
      <c r="JLQ22" s="120"/>
      <c r="JLR22" s="120"/>
      <c r="JLS22" s="120"/>
      <c r="JLT22" s="120"/>
      <c r="JLU22" s="120"/>
      <c r="JLV22" s="120"/>
      <c r="JLW22" s="120"/>
      <c r="JLX22" s="120"/>
      <c r="JLY22" s="120"/>
      <c r="JLZ22" s="120"/>
      <c r="JMA22" s="120"/>
      <c r="JMB22" s="120"/>
      <c r="JMC22" s="120"/>
      <c r="JMD22" s="120"/>
      <c r="JME22" s="120"/>
      <c r="JMF22" s="120"/>
      <c r="JMG22" s="120"/>
      <c r="JMH22" s="120"/>
      <c r="JMI22" s="120"/>
      <c r="JMJ22" s="120"/>
      <c r="JMK22" s="120"/>
      <c r="JML22" s="120"/>
      <c r="JMM22" s="120"/>
      <c r="JMN22" s="120"/>
      <c r="JMO22" s="120"/>
      <c r="JMP22" s="120"/>
      <c r="JMQ22" s="120"/>
      <c r="JMR22" s="120"/>
      <c r="JMS22" s="120"/>
      <c r="JMT22" s="120"/>
      <c r="JMU22" s="120"/>
      <c r="JMV22" s="120"/>
      <c r="JMW22" s="120"/>
      <c r="JMX22" s="120"/>
      <c r="JMY22" s="120"/>
      <c r="JMZ22" s="120"/>
      <c r="JNA22" s="120"/>
      <c r="JNB22" s="120"/>
      <c r="JNC22" s="120"/>
      <c r="JND22" s="120"/>
      <c r="JNE22" s="120"/>
      <c r="JNF22" s="120"/>
      <c r="JNG22" s="120"/>
      <c r="JNH22" s="120"/>
      <c r="JNI22" s="120"/>
      <c r="JNJ22" s="120"/>
      <c r="JNK22" s="120"/>
      <c r="JNL22" s="120"/>
      <c r="JNM22" s="120"/>
      <c r="JNN22" s="120"/>
      <c r="JNO22" s="120"/>
      <c r="JNP22" s="120"/>
      <c r="JNQ22" s="120"/>
      <c r="JNR22" s="120"/>
      <c r="JNS22" s="120"/>
      <c r="JNT22" s="120"/>
      <c r="JNU22" s="120"/>
      <c r="JNV22" s="120"/>
      <c r="JNW22" s="120"/>
      <c r="JNX22" s="120"/>
      <c r="JNY22" s="120"/>
      <c r="JNZ22" s="120"/>
      <c r="JOA22" s="120"/>
      <c r="JOB22" s="120"/>
      <c r="JOC22" s="120"/>
      <c r="JOD22" s="120"/>
      <c r="JOE22" s="120"/>
      <c r="JOF22" s="120"/>
      <c r="JOG22" s="120"/>
      <c r="JOH22" s="120"/>
      <c r="JOI22" s="120"/>
      <c r="JOJ22" s="120"/>
      <c r="JOK22" s="120"/>
      <c r="JOL22" s="120"/>
      <c r="JOM22" s="120"/>
      <c r="JON22" s="120"/>
      <c r="JOO22" s="120"/>
      <c r="JOP22" s="120"/>
      <c r="JOQ22" s="120"/>
      <c r="JOR22" s="120"/>
      <c r="JOS22" s="120"/>
      <c r="JOT22" s="120"/>
      <c r="JOU22" s="120"/>
      <c r="JOV22" s="120"/>
      <c r="JOW22" s="120"/>
      <c r="JOX22" s="120"/>
      <c r="JOY22" s="120"/>
      <c r="JOZ22" s="120"/>
      <c r="JPA22" s="120"/>
      <c r="JPB22" s="120"/>
      <c r="JPC22" s="120"/>
      <c r="JPD22" s="120"/>
      <c r="JPE22" s="120"/>
      <c r="JPF22" s="120"/>
      <c r="JPG22" s="120"/>
      <c r="JPH22" s="120"/>
      <c r="JPI22" s="120"/>
      <c r="JPJ22" s="120"/>
      <c r="JPK22" s="120"/>
      <c r="JPL22" s="120"/>
      <c r="JPM22" s="120"/>
      <c r="JPN22" s="120"/>
      <c r="JPO22" s="120"/>
      <c r="JPP22" s="120"/>
      <c r="JPQ22" s="120"/>
      <c r="JPR22" s="120"/>
      <c r="JPS22" s="120"/>
      <c r="JPT22" s="120"/>
      <c r="JPU22" s="120"/>
      <c r="JPV22" s="120"/>
      <c r="JPW22" s="120"/>
      <c r="JPX22" s="120"/>
      <c r="JPY22" s="120"/>
      <c r="JPZ22" s="120"/>
      <c r="JQA22" s="120"/>
      <c r="JQB22" s="120"/>
      <c r="JQC22" s="120"/>
      <c r="JQD22" s="120"/>
      <c r="JQE22" s="120"/>
      <c r="JQF22" s="120"/>
      <c r="JQG22" s="120"/>
      <c r="JQH22" s="120"/>
      <c r="JQI22" s="120"/>
      <c r="JQJ22" s="120"/>
      <c r="JQK22" s="120"/>
      <c r="JQL22" s="120"/>
      <c r="JQM22" s="120"/>
      <c r="JQN22" s="120"/>
      <c r="JQO22" s="120"/>
      <c r="JQP22" s="120"/>
      <c r="JQQ22" s="120"/>
      <c r="JQR22" s="120"/>
      <c r="JQS22" s="120"/>
      <c r="JQT22" s="120"/>
      <c r="JQU22" s="120"/>
      <c r="JQV22" s="120"/>
      <c r="JQW22" s="120"/>
      <c r="JQX22" s="120"/>
      <c r="JQY22" s="120"/>
      <c r="JQZ22" s="120"/>
      <c r="JRA22" s="120"/>
      <c r="JRB22" s="120"/>
      <c r="JRC22" s="120"/>
      <c r="JRD22" s="120"/>
      <c r="JRE22" s="120"/>
      <c r="JRF22" s="120"/>
      <c r="JRG22" s="120"/>
      <c r="JRH22" s="120"/>
      <c r="JRI22" s="120"/>
      <c r="JRJ22" s="120"/>
      <c r="JRK22" s="120"/>
      <c r="JRL22" s="120"/>
      <c r="JRM22" s="120"/>
      <c r="JRN22" s="120"/>
      <c r="JRO22" s="120"/>
      <c r="JRP22" s="120"/>
      <c r="JRQ22" s="120"/>
      <c r="JRR22" s="120"/>
      <c r="JRS22" s="120"/>
      <c r="JRT22" s="120"/>
      <c r="JRU22" s="120"/>
      <c r="JRV22" s="120"/>
      <c r="JRW22" s="120"/>
      <c r="JRX22" s="120"/>
      <c r="JRY22" s="120"/>
      <c r="JRZ22" s="120"/>
      <c r="JSA22" s="120"/>
      <c r="JSB22" s="120"/>
      <c r="JSC22" s="120"/>
      <c r="JSD22" s="120"/>
      <c r="JSE22" s="120"/>
      <c r="JSF22" s="120"/>
      <c r="JSG22" s="120"/>
      <c r="JSH22" s="120"/>
      <c r="JSI22" s="120"/>
      <c r="JSJ22" s="120"/>
      <c r="JSK22" s="120"/>
      <c r="JSL22" s="120"/>
      <c r="JSM22" s="120"/>
      <c r="JSN22" s="120"/>
      <c r="JSO22" s="120"/>
      <c r="JSP22" s="120"/>
      <c r="JSQ22" s="120"/>
      <c r="JSR22" s="120"/>
      <c r="JSS22" s="120"/>
      <c r="JST22" s="120"/>
      <c r="JSU22" s="120"/>
      <c r="JSV22" s="120"/>
      <c r="JSW22" s="120"/>
      <c r="JSX22" s="120"/>
      <c r="JSY22" s="120"/>
      <c r="JSZ22" s="120"/>
      <c r="JTA22" s="120"/>
      <c r="JTB22" s="120"/>
      <c r="JTC22" s="120"/>
      <c r="JTD22" s="120"/>
      <c r="JTE22" s="120"/>
      <c r="JTF22" s="120"/>
      <c r="JTG22" s="120"/>
      <c r="JTH22" s="120"/>
      <c r="JTI22" s="120"/>
      <c r="JTJ22" s="120"/>
      <c r="JTK22" s="120"/>
      <c r="JTL22" s="120"/>
      <c r="JTM22" s="120"/>
      <c r="JTN22" s="120"/>
      <c r="JTO22" s="120"/>
      <c r="JTP22" s="120"/>
      <c r="JTQ22" s="120"/>
      <c r="JTR22" s="120"/>
      <c r="JTS22" s="120"/>
      <c r="JTT22" s="120"/>
      <c r="JTU22" s="120"/>
      <c r="JTV22" s="120"/>
      <c r="JTW22" s="120"/>
      <c r="JTX22" s="120"/>
      <c r="JTY22" s="120"/>
      <c r="JTZ22" s="120"/>
      <c r="JUA22" s="120"/>
      <c r="JUB22" s="120"/>
      <c r="JUC22" s="120"/>
      <c r="JUD22" s="120"/>
      <c r="JUE22" s="120"/>
      <c r="JUF22" s="120"/>
      <c r="JUG22" s="120"/>
      <c r="JUH22" s="120"/>
      <c r="JUI22" s="120"/>
      <c r="JUJ22" s="120"/>
      <c r="JUK22" s="120"/>
      <c r="JUL22" s="120"/>
      <c r="JUM22" s="120"/>
      <c r="JUN22" s="120"/>
      <c r="JUO22" s="120"/>
      <c r="JUP22" s="120"/>
      <c r="JUQ22" s="120"/>
      <c r="JUR22" s="120"/>
      <c r="JUS22" s="120"/>
      <c r="JUT22" s="120"/>
      <c r="JUU22" s="120"/>
      <c r="JUV22" s="120"/>
      <c r="JUW22" s="120"/>
      <c r="JUX22" s="120"/>
      <c r="JUY22" s="120"/>
      <c r="JUZ22" s="120"/>
      <c r="JVA22" s="120"/>
      <c r="JVB22" s="120"/>
      <c r="JVC22" s="120"/>
      <c r="JVD22" s="120"/>
      <c r="JVE22" s="120"/>
      <c r="JVF22" s="120"/>
      <c r="JVG22" s="120"/>
      <c r="JVH22" s="120"/>
      <c r="JVI22" s="120"/>
      <c r="JVJ22" s="120"/>
      <c r="JVK22" s="120"/>
      <c r="JVL22" s="120"/>
      <c r="JVM22" s="120"/>
      <c r="JVN22" s="120"/>
      <c r="JVO22" s="120"/>
      <c r="JVP22" s="120"/>
      <c r="JVQ22" s="120"/>
      <c r="JVR22" s="120"/>
      <c r="JVS22" s="120"/>
      <c r="JVT22" s="120"/>
      <c r="JVU22" s="120"/>
      <c r="JVV22" s="120"/>
      <c r="JVW22" s="120"/>
      <c r="JVX22" s="120"/>
      <c r="JVY22" s="120"/>
      <c r="JVZ22" s="120"/>
      <c r="JWA22" s="120"/>
      <c r="JWB22" s="120"/>
      <c r="JWC22" s="120"/>
      <c r="JWD22" s="120"/>
      <c r="JWE22" s="120"/>
      <c r="JWF22" s="120"/>
      <c r="JWG22" s="120"/>
      <c r="JWH22" s="120"/>
      <c r="JWI22" s="120"/>
      <c r="JWJ22" s="120"/>
      <c r="JWK22" s="120"/>
      <c r="JWL22" s="120"/>
      <c r="JWM22" s="120"/>
      <c r="JWN22" s="120"/>
      <c r="JWO22" s="120"/>
      <c r="JWP22" s="120"/>
      <c r="JWQ22" s="120"/>
      <c r="JWR22" s="120"/>
      <c r="JWS22" s="120"/>
      <c r="JWT22" s="120"/>
      <c r="JWU22" s="120"/>
      <c r="JWV22" s="120"/>
      <c r="JWW22" s="120"/>
      <c r="JWX22" s="120"/>
      <c r="JWY22" s="120"/>
      <c r="JWZ22" s="120"/>
      <c r="JXA22" s="120"/>
      <c r="JXB22" s="120"/>
      <c r="JXC22" s="120"/>
      <c r="JXD22" s="120"/>
      <c r="JXE22" s="120"/>
      <c r="JXF22" s="120"/>
      <c r="JXG22" s="120"/>
      <c r="JXH22" s="120"/>
      <c r="JXI22" s="120"/>
      <c r="JXJ22" s="120"/>
      <c r="JXK22" s="120"/>
      <c r="JXL22" s="120"/>
      <c r="JXM22" s="120"/>
      <c r="JXN22" s="120"/>
      <c r="JXO22" s="120"/>
      <c r="JXP22" s="120"/>
      <c r="JXQ22" s="120"/>
      <c r="JXR22" s="120"/>
      <c r="JXS22" s="120"/>
      <c r="JXT22" s="120"/>
      <c r="JXU22" s="120"/>
      <c r="JXV22" s="120"/>
      <c r="JXW22" s="120"/>
      <c r="JXX22" s="120"/>
      <c r="JXY22" s="120"/>
      <c r="JXZ22" s="120"/>
      <c r="JYA22" s="120"/>
      <c r="JYB22" s="120"/>
      <c r="JYC22" s="120"/>
      <c r="JYD22" s="120"/>
      <c r="JYE22" s="120"/>
      <c r="JYF22" s="120"/>
      <c r="JYG22" s="120"/>
      <c r="JYH22" s="120"/>
      <c r="JYI22" s="120"/>
      <c r="JYJ22" s="120"/>
      <c r="JYK22" s="120"/>
      <c r="JYL22" s="120"/>
      <c r="JYM22" s="120"/>
      <c r="JYN22" s="120"/>
      <c r="JYO22" s="120"/>
      <c r="JYP22" s="120"/>
      <c r="JYQ22" s="120"/>
      <c r="JYR22" s="120"/>
      <c r="JYS22" s="120"/>
      <c r="JYT22" s="120"/>
      <c r="JYU22" s="120"/>
      <c r="JYV22" s="120"/>
      <c r="JYW22" s="120"/>
      <c r="JYX22" s="120"/>
      <c r="JYY22" s="120"/>
      <c r="JYZ22" s="120"/>
      <c r="JZA22" s="120"/>
      <c r="JZB22" s="120"/>
      <c r="JZC22" s="120"/>
      <c r="JZD22" s="120"/>
      <c r="JZE22" s="120"/>
      <c r="JZF22" s="120"/>
      <c r="JZG22" s="120"/>
      <c r="JZH22" s="120"/>
      <c r="JZI22" s="120"/>
      <c r="JZJ22" s="120"/>
      <c r="JZK22" s="120"/>
      <c r="JZL22" s="120"/>
      <c r="JZM22" s="120"/>
      <c r="JZN22" s="120"/>
      <c r="JZO22" s="120"/>
      <c r="JZP22" s="120"/>
      <c r="JZQ22" s="120"/>
      <c r="JZR22" s="120"/>
      <c r="JZS22" s="120"/>
      <c r="JZT22" s="120"/>
      <c r="JZU22" s="120"/>
      <c r="JZV22" s="120"/>
      <c r="JZW22" s="120"/>
      <c r="JZX22" s="120"/>
      <c r="JZY22" s="120"/>
      <c r="JZZ22" s="120"/>
      <c r="KAA22" s="120"/>
      <c r="KAB22" s="120"/>
      <c r="KAC22" s="120"/>
      <c r="KAD22" s="120"/>
      <c r="KAE22" s="120"/>
      <c r="KAF22" s="120"/>
      <c r="KAG22" s="120"/>
      <c r="KAH22" s="120"/>
      <c r="KAI22" s="120"/>
      <c r="KAJ22" s="120"/>
      <c r="KAK22" s="120"/>
      <c r="KAL22" s="120"/>
      <c r="KAM22" s="120"/>
      <c r="KAN22" s="120"/>
      <c r="KAO22" s="120"/>
      <c r="KAP22" s="120"/>
      <c r="KAQ22" s="120"/>
      <c r="KAR22" s="120"/>
      <c r="KAS22" s="120"/>
      <c r="KAT22" s="120"/>
      <c r="KAU22" s="120"/>
      <c r="KAV22" s="120"/>
      <c r="KAW22" s="120"/>
      <c r="KAX22" s="120"/>
      <c r="KAY22" s="120"/>
      <c r="KAZ22" s="120"/>
      <c r="KBA22" s="120"/>
      <c r="KBB22" s="120"/>
      <c r="KBC22" s="120"/>
      <c r="KBD22" s="120"/>
      <c r="KBE22" s="120"/>
      <c r="KBF22" s="120"/>
      <c r="KBG22" s="120"/>
      <c r="KBH22" s="120"/>
      <c r="KBI22" s="120"/>
      <c r="KBJ22" s="120"/>
      <c r="KBK22" s="120"/>
      <c r="KBL22" s="120"/>
      <c r="KBM22" s="120"/>
      <c r="KBN22" s="120"/>
      <c r="KBO22" s="120"/>
      <c r="KBP22" s="120"/>
      <c r="KBQ22" s="120"/>
      <c r="KBR22" s="120"/>
      <c r="KBS22" s="120"/>
      <c r="KBT22" s="120"/>
      <c r="KBU22" s="120"/>
      <c r="KBV22" s="120"/>
      <c r="KBW22" s="120"/>
      <c r="KBX22" s="120"/>
      <c r="KBY22" s="120"/>
      <c r="KBZ22" s="120"/>
      <c r="KCA22" s="120"/>
      <c r="KCB22" s="120"/>
      <c r="KCC22" s="120"/>
      <c r="KCD22" s="120"/>
      <c r="KCE22" s="120"/>
      <c r="KCF22" s="120"/>
      <c r="KCG22" s="120"/>
      <c r="KCH22" s="120"/>
      <c r="KCI22" s="120"/>
      <c r="KCJ22" s="120"/>
      <c r="KCK22" s="120"/>
      <c r="KCL22" s="120"/>
      <c r="KCM22" s="120"/>
      <c r="KCN22" s="120"/>
      <c r="KCO22" s="120"/>
      <c r="KCP22" s="120"/>
      <c r="KCQ22" s="120"/>
      <c r="KCR22" s="120"/>
      <c r="KCS22" s="120"/>
      <c r="KCT22" s="120"/>
      <c r="KCU22" s="120"/>
      <c r="KCV22" s="120"/>
      <c r="KCW22" s="120"/>
      <c r="KCX22" s="120"/>
      <c r="KCY22" s="120"/>
      <c r="KCZ22" s="120"/>
      <c r="KDA22" s="120"/>
      <c r="KDB22" s="120"/>
      <c r="KDC22" s="120"/>
      <c r="KDD22" s="120"/>
      <c r="KDE22" s="120"/>
      <c r="KDF22" s="120"/>
      <c r="KDG22" s="120"/>
      <c r="KDH22" s="120"/>
      <c r="KDI22" s="120"/>
      <c r="KDJ22" s="120"/>
      <c r="KDK22" s="120"/>
      <c r="KDL22" s="120"/>
      <c r="KDM22" s="120"/>
      <c r="KDN22" s="120"/>
      <c r="KDO22" s="120"/>
      <c r="KDP22" s="120"/>
      <c r="KDQ22" s="120"/>
      <c r="KDR22" s="120"/>
      <c r="KDS22" s="120"/>
      <c r="KDT22" s="120"/>
      <c r="KDU22" s="120"/>
      <c r="KDV22" s="120"/>
      <c r="KDW22" s="120"/>
      <c r="KDX22" s="120"/>
      <c r="KDY22" s="120"/>
      <c r="KDZ22" s="120"/>
      <c r="KEA22" s="120"/>
      <c r="KEB22" s="120"/>
      <c r="KEC22" s="120"/>
      <c r="KED22" s="120"/>
      <c r="KEE22" s="120"/>
      <c r="KEF22" s="120"/>
      <c r="KEG22" s="120"/>
      <c r="KEH22" s="120"/>
      <c r="KEI22" s="120"/>
      <c r="KEJ22" s="120"/>
      <c r="KEK22" s="120"/>
      <c r="KEL22" s="120"/>
      <c r="KEM22" s="120"/>
      <c r="KEN22" s="120"/>
      <c r="KEO22" s="120"/>
      <c r="KEP22" s="120"/>
      <c r="KEQ22" s="120"/>
      <c r="KER22" s="120"/>
      <c r="KES22" s="120"/>
      <c r="KET22" s="120"/>
      <c r="KEU22" s="120"/>
      <c r="KEV22" s="120"/>
      <c r="KEW22" s="120"/>
      <c r="KEX22" s="120"/>
      <c r="KEY22" s="120"/>
      <c r="KEZ22" s="120"/>
      <c r="KFA22" s="120"/>
      <c r="KFB22" s="120"/>
      <c r="KFC22" s="120"/>
      <c r="KFD22" s="120"/>
      <c r="KFE22" s="120"/>
      <c r="KFF22" s="120"/>
      <c r="KFG22" s="120"/>
      <c r="KFH22" s="120"/>
      <c r="KFI22" s="120"/>
      <c r="KFJ22" s="120"/>
      <c r="KFK22" s="120"/>
      <c r="KFL22" s="120"/>
      <c r="KFM22" s="120"/>
      <c r="KFN22" s="120"/>
      <c r="KFO22" s="120"/>
      <c r="KFP22" s="120"/>
      <c r="KFQ22" s="120"/>
      <c r="KFR22" s="120"/>
      <c r="KFS22" s="120"/>
      <c r="KFT22" s="120"/>
      <c r="KFU22" s="120"/>
      <c r="KFV22" s="120"/>
      <c r="KFW22" s="120"/>
      <c r="KFX22" s="120"/>
      <c r="KFY22" s="120"/>
      <c r="KFZ22" s="120"/>
      <c r="KGA22" s="120"/>
      <c r="KGB22" s="120"/>
      <c r="KGC22" s="120"/>
      <c r="KGD22" s="120"/>
      <c r="KGE22" s="120"/>
      <c r="KGF22" s="120"/>
      <c r="KGG22" s="120"/>
      <c r="KGH22" s="120"/>
      <c r="KGI22" s="120"/>
      <c r="KGJ22" s="120"/>
      <c r="KGK22" s="120"/>
      <c r="KGL22" s="120"/>
      <c r="KGM22" s="120"/>
      <c r="KGN22" s="120"/>
      <c r="KGO22" s="120"/>
      <c r="KGP22" s="120"/>
      <c r="KGQ22" s="120"/>
      <c r="KGR22" s="120"/>
      <c r="KGS22" s="120"/>
      <c r="KGT22" s="120"/>
      <c r="KGU22" s="120"/>
      <c r="KGV22" s="120"/>
      <c r="KGW22" s="120"/>
      <c r="KGX22" s="120"/>
      <c r="KGY22" s="120"/>
      <c r="KGZ22" s="120"/>
      <c r="KHA22" s="120"/>
      <c r="KHB22" s="120"/>
      <c r="KHC22" s="120"/>
      <c r="KHD22" s="120"/>
      <c r="KHE22" s="120"/>
      <c r="KHF22" s="120"/>
      <c r="KHG22" s="120"/>
      <c r="KHH22" s="120"/>
      <c r="KHI22" s="120"/>
      <c r="KHJ22" s="120"/>
      <c r="KHK22" s="120"/>
      <c r="KHL22" s="120"/>
      <c r="KHM22" s="120"/>
      <c r="KHN22" s="120"/>
      <c r="KHO22" s="120"/>
      <c r="KHP22" s="120"/>
      <c r="KHQ22" s="120"/>
      <c r="KHR22" s="120"/>
      <c r="KHS22" s="120"/>
      <c r="KHT22" s="120"/>
      <c r="KHU22" s="120"/>
      <c r="KHV22" s="120"/>
      <c r="KHW22" s="120"/>
      <c r="KHX22" s="120"/>
      <c r="KHY22" s="120"/>
      <c r="KHZ22" s="120"/>
      <c r="KIA22" s="120"/>
      <c r="KIB22" s="120"/>
      <c r="KIC22" s="120"/>
      <c r="KID22" s="120"/>
      <c r="KIE22" s="120"/>
      <c r="KIF22" s="120"/>
      <c r="KIG22" s="120"/>
      <c r="KIH22" s="120"/>
      <c r="KII22" s="120"/>
      <c r="KIJ22" s="120"/>
      <c r="KIK22" s="120"/>
      <c r="KIL22" s="120"/>
      <c r="KIM22" s="120"/>
      <c r="KIN22" s="120"/>
      <c r="KIO22" s="120"/>
      <c r="KIP22" s="120"/>
      <c r="KIQ22" s="120"/>
      <c r="KIR22" s="120"/>
      <c r="KIS22" s="120"/>
      <c r="KIT22" s="120"/>
      <c r="KIU22" s="120"/>
      <c r="KIV22" s="120"/>
      <c r="KIW22" s="120"/>
      <c r="KIX22" s="120"/>
      <c r="KIY22" s="120"/>
      <c r="KIZ22" s="120"/>
      <c r="KJA22" s="120"/>
      <c r="KJB22" s="120"/>
      <c r="KJC22" s="120"/>
      <c r="KJD22" s="120"/>
      <c r="KJE22" s="120"/>
      <c r="KJF22" s="120"/>
      <c r="KJG22" s="120"/>
      <c r="KJH22" s="120"/>
      <c r="KJI22" s="120"/>
      <c r="KJJ22" s="120"/>
      <c r="KJK22" s="120"/>
      <c r="KJL22" s="120"/>
      <c r="KJM22" s="120"/>
      <c r="KJN22" s="120"/>
      <c r="KJO22" s="120"/>
      <c r="KJP22" s="120"/>
      <c r="KJQ22" s="120"/>
      <c r="KJR22" s="120"/>
      <c r="KJS22" s="120"/>
      <c r="KJT22" s="120"/>
      <c r="KJU22" s="120"/>
      <c r="KJV22" s="120"/>
      <c r="KJW22" s="120"/>
      <c r="KJX22" s="120"/>
      <c r="KJY22" s="120"/>
      <c r="KJZ22" s="120"/>
      <c r="KKA22" s="120"/>
      <c r="KKB22" s="120"/>
      <c r="KKC22" s="120"/>
      <c r="KKD22" s="120"/>
      <c r="KKE22" s="120"/>
      <c r="KKF22" s="120"/>
      <c r="KKG22" s="120"/>
      <c r="KKH22" s="120"/>
      <c r="KKI22" s="120"/>
      <c r="KKJ22" s="120"/>
      <c r="KKK22" s="120"/>
      <c r="KKL22" s="120"/>
      <c r="KKM22" s="120"/>
      <c r="KKN22" s="120"/>
      <c r="KKO22" s="120"/>
      <c r="KKP22" s="120"/>
      <c r="KKQ22" s="120"/>
      <c r="KKR22" s="120"/>
      <c r="KKS22" s="120"/>
      <c r="KKT22" s="120"/>
      <c r="KKU22" s="120"/>
      <c r="KKV22" s="120"/>
      <c r="KKW22" s="120"/>
      <c r="KKX22" s="120"/>
      <c r="KKY22" s="120"/>
      <c r="KKZ22" s="120"/>
      <c r="KLA22" s="120"/>
      <c r="KLB22" s="120"/>
      <c r="KLC22" s="120"/>
      <c r="KLD22" s="120"/>
      <c r="KLE22" s="120"/>
      <c r="KLF22" s="120"/>
      <c r="KLG22" s="120"/>
      <c r="KLH22" s="120"/>
      <c r="KLI22" s="120"/>
      <c r="KLJ22" s="120"/>
      <c r="KLK22" s="120"/>
      <c r="KLL22" s="120"/>
      <c r="KLM22" s="120"/>
      <c r="KLN22" s="120"/>
      <c r="KLO22" s="120"/>
      <c r="KLP22" s="120"/>
      <c r="KLQ22" s="120"/>
      <c r="KLR22" s="120"/>
      <c r="KLS22" s="120"/>
      <c r="KLT22" s="120"/>
      <c r="KLU22" s="120"/>
      <c r="KLV22" s="120"/>
      <c r="KLW22" s="120"/>
      <c r="KLX22" s="120"/>
      <c r="KLY22" s="120"/>
      <c r="KLZ22" s="120"/>
      <c r="KMA22" s="120"/>
      <c r="KMB22" s="120"/>
      <c r="KMC22" s="120"/>
      <c r="KMD22" s="120"/>
      <c r="KME22" s="120"/>
      <c r="KMF22" s="120"/>
      <c r="KMG22" s="120"/>
      <c r="KMH22" s="120"/>
      <c r="KMI22" s="120"/>
      <c r="KMJ22" s="120"/>
      <c r="KMK22" s="120"/>
      <c r="KML22" s="120"/>
      <c r="KMM22" s="120"/>
      <c r="KMN22" s="120"/>
      <c r="KMO22" s="120"/>
      <c r="KMP22" s="120"/>
      <c r="KMQ22" s="120"/>
      <c r="KMR22" s="120"/>
      <c r="KMS22" s="120"/>
      <c r="KMT22" s="120"/>
      <c r="KMU22" s="120"/>
      <c r="KMV22" s="120"/>
      <c r="KMW22" s="120"/>
      <c r="KMX22" s="120"/>
      <c r="KMY22" s="120"/>
      <c r="KMZ22" s="120"/>
      <c r="KNA22" s="120"/>
      <c r="KNB22" s="120"/>
      <c r="KNC22" s="120"/>
      <c r="KND22" s="120"/>
      <c r="KNE22" s="120"/>
      <c r="KNF22" s="120"/>
      <c r="KNG22" s="120"/>
      <c r="KNH22" s="120"/>
      <c r="KNI22" s="120"/>
      <c r="KNJ22" s="120"/>
      <c r="KNK22" s="120"/>
      <c r="KNL22" s="120"/>
      <c r="KNM22" s="120"/>
      <c r="KNN22" s="120"/>
      <c r="KNO22" s="120"/>
      <c r="KNP22" s="120"/>
      <c r="KNQ22" s="120"/>
      <c r="KNR22" s="120"/>
      <c r="KNS22" s="120"/>
      <c r="KNT22" s="120"/>
      <c r="KNU22" s="120"/>
      <c r="KNV22" s="120"/>
      <c r="KNW22" s="120"/>
      <c r="KNX22" s="120"/>
      <c r="KNY22" s="120"/>
      <c r="KNZ22" s="120"/>
      <c r="KOA22" s="120"/>
      <c r="KOB22" s="120"/>
      <c r="KOC22" s="120"/>
      <c r="KOD22" s="120"/>
      <c r="KOE22" s="120"/>
      <c r="KOF22" s="120"/>
      <c r="KOG22" s="120"/>
      <c r="KOH22" s="120"/>
      <c r="KOI22" s="120"/>
      <c r="KOJ22" s="120"/>
      <c r="KOK22" s="120"/>
      <c r="KOL22" s="120"/>
      <c r="KOM22" s="120"/>
      <c r="KON22" s="120"/>
      <c r="KOO22" s="120"/>
      <c r="KOP22" s="120"/>
      <c r="KOQ22" s="120"/>
      <c r="KOR22" s="120"/>
      <c r="KOS22" s="120"/>
      <c r="KOT22" s="120"/>
      <c r="KOU22" s="120"/>
      <c r="KOV22" s="120"/>
      <c r="KOW22" s="120"/>
      <c r="KOX22" s="120"/>
      <c r="KOY22" s="120"/>
      <c r="KOZ22" s="120"/>
      <c r="KPA22" s="120"/>
      <c r="KPB22" s="120"/>
      <c r="KPC22" s="120"/>
      <c r="KPD22" s="120"/>
      <c r="KPE22" s="120"/>
      <c r="KPF22" s="120"/>
      <c r="KPG22" s="120"/>
      <c r="KPH22" s="120"/>
      <c r="KPI22" s="120"/>
      <c r="KPJ22" s="120"/>
      <c r="KPK22" s="120"/>
      <c r="KPL22" s="120"/>
      <c r="KPM22" s="120"/>
      <c r="KPN22" s="120"/>
      <c r="KPO22" s="120"/>
      <c r="KPP22" s="120"/>
      <c r="KPQ22" s="120"/>
      <c r="KPR22" s="120"/>
      <c r="KPS22" s="120"/>
      <c r="KPT22" s="120"/>
      <c r="KPU22" s="120"/>
      <c r="KPV22" s="120"/>
      <c r="KPW22" s="120"/>
      <c r="KPX22" s="120"/>
      <c r="KPY22" s="120"/>
      <c r="KPZ22" s="120"/>
      <c r="KQA22" s="120"/>
      <c r="KQB22" s="120"/>
      <c r="KQC22" s="120"/>
      <c r="KQD22" s="120"/>
      <c r="KQE22" s="120"/>
      <c r="KQF22" s="120"/>
      <c r="KQG22" s="120"/>
      <c r="KQH22" s="120"/>
      <c r="KQI22" s="120"/>
      <c r="KQJ22" s="120"/>
      <c r="KQK22" s="120"/>
      <c r="KQL22" s="120"/>
      <c r="KQM22" s="120"/>
      <c r="KQN22" s="120"/>
      <c r="KQO22" s="120"/>
      <c r="KQP22" s="120"/>
      <c r="KQQ22" s="120"/>
      <c r="KQR22" s="120"/>
      <c r="KQS22" s="120"/>
      <c r="KQT22" s="120"/>
      <c r="KQU22" s="120"/>
      <c r="KQV22" s="120"/>
      <c r="KQW22" s="120"/>
      <c r="KQX22" s="120"/>
      <c r="KQY22" s="120"/>
      <c r="KQZ22" s="120"/>
      <c r="KRA22" s="120"/>
      <c r="KRB22" s="120"/>
      <c r="KRC22" s="120"/>
      <c r="KRD22" s="120"/>
      <c r="KRE22" s="120"/>
      <c r="KRF22" s="120"/>
      <c r="KRG22" s="120"/>
      <c r="KRH22" s="120"/>
      <c r="KRI22" s="120"/>
      <c r="KRJ22" s="120"/>
      <c r="KRK22" s="120"/>
      <c r="KRL22" s="120"/>
      <c r="KRM22" s="120"/>
      <c r="KRN22" s="120"/>
      <c r="KRO22" s="120"/>
      <c r="KRP22" s="120"/>
      <c r="KRQ22" s="120"/>
      <c r="KRR22" s="120"/>
      <c r="KRS22" s="120"/>
      <c r="KRT22" s="120"/>
      <c r="KRU22" s="120"/>
      <c r="KRV22" s="120"/>
      <c r="KRW22" s="120"/>
      <c r="KRX22" s="120"/>
      <c r="KRY22" s="120"/>
      <c r="KRZ22" s="120"/>
      <c r="KSA22" s="120"/>
      <c r="KSB22" s="120"/>
      <c r="KSC22" s="120"/>
      <c r="KSD22" s="120"/>
      <c r="KSE22" s="120"/>
      <c r="KSF22" s="120"/>
      <c r="KSG22" s="120"/>
      <c r="KSH22" s="120"/>
      <c r="KSI22" s="120"/>
      <c r="KSJ22" s="120"/>
      <c r="KSK22" s="120"/>
      <c r="KSL22" s="120"/>
      <c r="KSM22" s="120"/>
      <c r="KSN22" s="120"/>
      <c r="KSO22" s="120"/>
      <c r="KSP22" s="120"/>
      <c r="KSQ22" s="120"/>
      <c r="KSR22" s="120"/>
      <c r="KSS22" s="120"/>
      <c r="KST22" s="120"/>
      <c r="KSU22" s="120"/>
      <c r="KSV22" s="120"/>
      <c r="KSW22" s="120"/>
      <c r="KSX22" s="120"/>
      <c r="KSY22" s="120"/>
      <c r="KSZ22" s="120"/>
      <c r="KTA22" s="120"/>
      <c r="KTB22" s="120"/>
      <c r="KTC22" s="120"/>
      <c r="KTD22" s="120"/>
      <c r="KTE22" s="120"/>
      <c r="KTF22" s="120"/>
      <c r="KTG22" s="120"/>
      <c r="KTH22" s="120"/>
      <c r="KTI22" s="120"/>
      <c r="KTJ22" s="120"/>
      <c r="KTK22" s="120"/>
      <c r="KTL22" s="120"/>
      <c r="KTM22" s="120"/>
      <c r="KTN22" s="120"/>
      <c r="KTO22" s="120"/>
      <c r="KTP22" s="120"/>
      <c r="KTQ22" s="120"/>
      <c r="KTR22" s="120"/>
      <c r="KTS22" s="120"/>
      <c r="KTT22" s="120"/>
      <c r="KTU22" s="120"/>
      <c r="KTV22" s="120"/>
      <c r="KTW22" s="120"/>
      <c r="KTX22" s="120"/>
      <c r="KTY22" s="120"/>
      <c r="KTZ22" s="120"/>
      <c r="KUA22" s="120"/>
      <c r="KUB22" s="120"/>
      <c r="KUC22" s="120"/>
      <c r="KUD22" s="120"/>
      <c r="KUE22" s="120"/>
      <c r="KUF22" s="120"/>
      <c r="KUG22" s="120"/>
      <c r="KUH22" s="120"/>
      <c r="KUI22" s="120"/>
      <c r="KUJ22" s="120"/>
      <c r="KUK22" s="120"/>
      <c r="KUL22" s="120"/>
      <c r="KUM22" s="120"/>
      <c r="KUN22" s="120"/>
      <c r="KUO22" s="120"/>
      <c r="KUP22" s="120"/>
      <c r="KUQ22" s="120"/>
      <c r="KUR22" s="120"/>
      <c r="KUS22" s="120"/>
      <c r="KUT22" s="120"/>
      <c r="KUU22" s="120"/>
      <c r="KUV22" s="120"/>
      <c r="KUW22" s="120"/>
      <c r="KUX22" s="120"/>
      <c r="KUY22" s="120"/>
      <c r="KUZ22" s="120"/>
      <c r="KVA22" s="120"/>
      <c r="KVB22" s="120"/>
      <c r="KVC22" s="120"/>
      <c r="KVD22" s="120"/>
      <c r="KVE22" s="120"/>
      <c r="KVF22" s="120"/>
      <c r="KVG22" s="120"/>
      <c r="KVH22" s="120"/>
      <c r="KVI22" s="120"/>
      <c r="KVJ22" s="120"/>
      <c r="KVK22" s="120"/>
      <c r="KVL22" s="120"/>
      <c r="KVM22" s="120"/>
      <c r="KVN22" s="120"/>
      <c r="KVO22" s="120"/>
      <c r="KVP22" s="120"/>
      <c r="KVQ22" s="120"/>
      <c r="KVR22" s="120"/>
      <c r="KVS22" s="120"/>
      <c r="KVT22" s="120"/>
      <c r="KVU22" s="120"/>
      <c r="KVV22" s="120"/>
      <c r="KVW22" s="120"/>
      <c r="KVX22" s="120"/>
      <c r="KVY22" s="120"/>
      <c r="KVZ22" s="120"/>
      <c r="KWA22" s="120"/>
      <c r="KWB22" s="120"/>
      <c r="KWC22" s="120"/>
      <c r="KWD22" s="120"/>
      <c r="KWE22" s="120"/>
      <c r="KWF22" s="120"/>
      <c r="KWG22" s="120"/>
      <c r="KWH22" s="120"/>
      <c r="KWI22" s="120"/>
      <c r="KWJ22" s="120"/>
      <c r="KWK22" s="120"/>
      <c r="KWL22" s="120"/>
      <c r="KWM22" s="120"/>
      <c r="KWN22" s="120"/>
      <c r="KWO22" s="120"/>
      <c r="KWP22" s="120"/>
      <c r="KWQ22" s="120"/>
      <c r="KWR22" s="120"/>
      <c r="KWS22" s="120"/>
      <c r="KWT22" s="120"/>
      <c r="KWU22" s="120"/>
      <c r="KWV22" s="120"/>
      <c r="KWW22" s="120"/>
      <c r="KWX22" s="120"/>
      <c r="KWY22" s="120"/>
      <c r="KWZ22" s="120"/>
      <c r="KXA22" s="120"/>
      <c r="KXB22" s="120"/>
      <c r="KXC22" s="120"/>
      <c r="KXD22" s="120"/>
      <c r="KXE22" s="120"/>
      <c r="KXF22" s="120"/>
      <c r="KXG22" s="120"/>
      <c r="KXH22" s="120"/>
      <c r="KXI22" s="120"/>
      <c r="KXJ22" s="120"/>
      <c r="KXK22" s="120"/>
      <c r="KXL22" s="120"/>
      <c r="KXM22" s="120"/>
      <c r="KXN22" s="120"/>
      <c r="KXO22" s="120"/>
      <c r="KXP22" s="120"/>
      <c r="KXQ22" s="120"/>
      <c r="KXR22" s="120"/>
      <c r="KXS22" s="120"/>
      <c r="KXT22" s="120"/>
      <c r="KXU22" s="120"/>
      <c r="KXV22" s="120"/>
      <c r="KXW22" s="120"/>
      <c r="KXX22" s="120"/>
      <c r="KXY22" s="120"/>
      <c r="KXZ22" s="120"/>
      <c r="KYA22" s="120"/>
      <c r="KYB22" s="120"/>
      <c r="KYC22" s="120"/>
      <c r="KYD22" s="120"/>
      <c r="KYE22" s="120"/>
      <c r="KYF22" s="120"/>
      <c r="KYG22" s="120"/>
      <c r="KYH22" s="120"/>
      <c r="KYI22" s="120"/>
      <c r="KYJ22" s="120"/>
      <c r="KYK22" s="120"/>
      <c r="KYL22" s="120"/>
      <c r="KYM22" s="120"/>
      <c r="KYN22" s="120"/>
      <c r="KYO22" s="120"/>
      <c r="KYP22" s="120"/>
      <c r="KYQ22" s="120"/>
      <c r="KYR22" s="120"/>
      <c r="KYS22" s="120"/>
      <c r="KYT22" s="120"/>
      <c r="KYU22" s="120"/>
      <c r="KYV22" s="120"/>
      <c r="KYW22" s="120"/>
      <c r="KYX22" s="120"/>
      <c r="KYY22" s="120"/>
      <c r="KYZ22" s="120"/>
      <c r="KZA22" s="120"/>
      <c r="KZB22" s="120"/>
      <c r="KZC22" s="120"/>
      <c r="KZD22" s="120"/>
      <c r="KZE22" s="120"/>
      <c r="KZF22" s="120"/>
      <c r="KZG22" s="120"/>
      <c r="KZH22" s="120"/>
      <c r="KZI22" s="120"/>
      <c r="KZJ22" s="120"/>
      <c r="KZK22" s="120"/>
      <c r="KZL22" s="120"/>
      <c r="KZM22" s="120"/>
      <c r="KZN22" s="120"/>
      <c r="KZO22" s="120"/>
      <c r="KZP22" s="120"/>
      <c r="KZQ22" s="120"/>
      <c r="KZR22" s="120"/>
      <c r="KZS22" s="120"/>
      <c r="KZT22" s="120"/>
      <c r="KZU22" s="120"/>
      <c r="KZV22" s="120"/>
      <c r="KZW22" s="120"/>
      <c r="KZX22" s="120"/>
      <c r="KZY22" s="120"/>
      <c r="KZZ22" s="120"/>
      <c r="LAA22" s="120"/>
      <c r="LAB22" s="120"/>
      <c r="LAC22" s="120"/>
      <c r="LAD22" s="120"/>
      <c r="LAE22" s="120"/>
      <c r="LAF22" s="120"/>
      <c r="LAG22" s="120"/>
      <c r="LAH22" s="120"/>
      <c r="LAI22" s="120"/>
      <c r="LAJ22" s="120"/>
      <c r="LAK22" s="120"/>
      <c r="LAL22" s="120"/>
      <c r="LAM22" s="120"/>
      <c r="LAN22" s="120"/>
      <c r="LAO22" s="120"/>
      <c r="LAP22" s="120"/>
      <c r="LAQ22" s="120"/>
      <c r="LAR22" s="120"/>
      <c r="LAS22" s="120"/>
      <c r="LAT22" s="120"/>
      <c r="LAU22" s="120"/>
      <c r="LAV22" s="120"/>
      <c r="LAW22" s="120"/>
      <c r="LAX22" s="120"/>
      <c r="LAY22" s="120"/>
      <c r="LAZ22" s="120"/>
      <c r="LBA22" s="120"/>
      <c r="LBB22" s="120"/>
      <c r="LBC22" s="120"/>
      <c r="LBD22" s="120"/>
      <c r="LBE22" s="120"/>
      <c r="LBF22" s="120"/>
      <c r="LBG22" s="120"/>
      <c r="LBH22" s="120"/>
      <c r="LBI22" s="120"/>
      <c r="LBJ22" s="120"/>
      <c r="LBK22" s="120"/>
      <c r="LBL22" s="120"/>
      <c r="LBM22" s="120"/>
      <c r="LBN22" s="120"/>
      <c r="LBO22" s="120"/>
      <c r="LBP22" s="120"/>
      <c r="LBQ22" s="120"/>
      <c r="LBR22" s="120"/>
      <c r="LBS22" s="120"/>
      <c r="LBT22" s="120"/>
      <c r="LBU22" s="120"/>
      <c r="LBV22" s="120"/>
      <c r="LBW22" s="120"/>
      <c r="LBX22" s="120"/>
      <c r="LBY22" s="120"/>
      <c r="LBZ22" s="120"/>
      <c r="LCA22" s="120"/>
      <c r="LCB22" s="120"/>
      <c r="LCC22" s="120"/>
      <c r="LCD22" s="120"/>
      <c r="LCE22" s="120"/>
      <c r="LCF22" s="120"/>
      <c r="LCG22" s="120"/>
      <c r="LCH22" s="120"/>
      <c r="LCI22" s="120"/>
      <c r="LCJ22" s="120"/>
      <c r="LCK22" s="120"/>
      <c r="LCL22" s="120"/>
      <c r="LCM22" s="120"/>
      <c r="LCN22" s="120"/>
      <c r="LCO22" s="120"/>
      <c r="LCP22" s="120"/>
      <c r="LCQ22" s="120"/>
      <c r="LCR22" s="120"/>
      <c r="LCS22" s="120"/>
      <c r="LCT22" s="120"/>
      <c r="LCU22" s="120"/>
      <c r="LCV22" s="120"/>
      <c r="LCW22" s="120"/>
      <c r="LCX22" s="120"/>
      <c r="LCY22" s="120"/>
      <c r="LCZ22" s="120"/>
      <c r="LDA22" s="120"/>
      <c r="LDB22" s="120"/>
      <c r="LDC22" s="120"/>
      <c r="LDD22" s="120"/>
      <c r="LDE22" s="120"/>
      <c r="LDF22" s="120"/>
      <c r="LDG22" s="120"/>
      <c r="LDH22" s="120"/>
      <c r="LDI22" s="120"/>
      <c r="LDJ22" s="120"/>
      <c r="LDK22" s="120"/>
      <c r="LDL22" s="120"/>
      <c r="LDM22" s="120"/>
      <c r="LDN22" s="120"/>
      <c r="LDO22" s="120"/>
      <c r="LDP22" s="120"/>
      <c r="LDQ22" s="120"/>
      <c r="LDR22" s="120"/>
      <c r="LDS22" s="120"/>
      <c r="LDT22" s="120"/>
      <c r="LDU22" s="120"/>
      <c r="LDV22" s="120"/>
      <c r="LDW22" s="120"/>
      <c r="LDX22" s="120"/>
      <c r="LDY22" s="120"/>
      <c r="LDZ22" s="120"/>
      <c r="LEA22" s="120"/>
      <c r="LEB22" s="120"/>
      <c r="LEC22" s="120"/>
      <c r="LED22" s="120"/>
      <c r="LEE22" s="120"/>
      <c r="LEF22" s="120"/>
      <c r="LEG22" s="120"/>
      <c r="LEH22" s="120"/>
      <c r="LEI22" s="120"/>
      <c r="LEJ22" s="120"/>
      <c r="LEK22" s="120"/>
      <c r="LEL22" s="120"/>
      <c r="LEM22" s="120"/>
      <c r="LEN22" s="120"/>
      <c r="LEO22" s="120"/>
      <c r="LEP22" s="120"/>
      <c r="LEQ22" s="120"/>
      <c r="LER22" s="120"/>
      <c r="LES22" s="120"/>
      <c r="LET22" s="120"/>
      <c r="LEU22" s="120"/>
      <c r="LEV22" s="120"/>
      <c r="LEW22" s="120"/>
      <c r="LEX22" s="120"/>
      <c r="LEY22" s="120"/>
      <c r="LEZ22" s="120"/>
      <c r="LFA22" s="120"/>
      <c r="LFB22" s="120"/>
      <c r="LFC22" s="120"/>
      <c r="LFD22" s="120"/>
      <c r="LFE22" s="120"/>
      <c r="LFF22" s="120"/>
      <c r="LFG22" s="120"/>
      <c r="LFH22" s="120"/>
      <c r="LFI22" s="120"/>
      <c r="LFJ22" s="120"/>
      <c r="LFK22" s="120"/>
      <c r="LFL22" s="120"/>
      <c r="LFM22" s="120"/>
      <c r="LFN22" s="120"/>
      <c r="LFO22" s="120"/>
      <c r="LFP22" s="120"/>
      <c r="LFQ22" s="120"/>
      <c r="LFR22" s="120"/>
      <c r="LFS22" s="120"/>
      <c r="LFT22" s="120"/>
      <c r="LFU22" s="120"/>
      <c r="LFV22" s="120"/>
      <c r="LFW22" s="120"/>
      <c r="LFX22" s="120"/>
      <c r="LFY22" s="120"/>
      <c r="LFZ22" s="120"/>
      <c r="LGA22" s="120"/>
      <c r="LGB22" s="120"/>
      <c r="LGC22" s="120"/>
      <c r="LGD22" s="120"/>
      <c r="LGE22" s="120"/>
      <c r="LGF22" s="120"/>
      <c r="LGG22" s="120"/>
      <c r="LGH22" s="120"/>
      <c r="LGI22" s="120"/>
      <c r="LGJ22" s="120"/>
      <c r="LGK22" s="120"/>
      <c r="LGL22" s="120"/>
      <c r="LGM22" s="120"/>
      <c r="LGN22" s="120"/>
      <c r="LGO22" s="120"/>
      <c r="LGP22" s="120"/>
      <c r="LGQ22" s="120"/>
      <c r="LGR22" s="120"/>
      <c r="LGS22" s="120"/>
      <c r="LGT22" s="120"/>
      <c r="LGU22" s="120"/>
      <c r="LGV22" s="120"/>
      <c r="LGW22" s="120"/>
      <c r="LGX22" s="120"/>
      <c r="LGY22" s="120"/>
      <c r="LGZ22" s="120"/>
      <c r="LHA22" s="120"/>
      <c r="LHB22" s="120"/>
      <c r="LHC22" s="120"/>
      <c r="LHD22" s="120"/>
      <c r="LHE22" s="120"/>
      <c r="LHF22" s="120"/>
      <c r="LHG22" s="120"/>
      <c r="LHH22" s="120"/>
      <c r="LHI22" s="120"/>
      <c r="LHJ22" s="120"/>
      <c r="LHK22" s="120"/>
      <c r="LHL22" s="120"/>
      <c r="LHM22" s="120"/>
      <c r="LHN22" s="120"/>
      <c r="LHO22" s="120"/>
      <c r="LHP22" s="120"/>
      <c r="LHQ22" s="120"/>
      <c r="LHR22" s="120"/>
      <c r="LHS22" s="120"/>
      <c r="LHT22" s="120"/>
      <c r="LHU22" s="120"/>
      <c r="LHV22" s="120"/>
      <c r="LHW22" s="120"/>
      <c r="LHX22" s="120"/>
      <c r="LHY22" s="120"/>
      <c r="LHZ22" s="120"/>
      <c r="LIA22" s="120"/>
      <c r="LIB22" s="120"/>
      <c r="LIC22" s="120"/>
      <c r="LID22" s="120"/>
      <c r="LIE22" s="120"/>
      <c r="LIF22" s="120"/>
      <c r="LIG22" s="120"/>
      <c r="LIH22" s="120"/>
      <c r="LII22" s="120"/>
      <c r="LIJ22" s="120"/>
      <c r="LIK22" s="120"/>
      <c r="LIL22" s="120"/>
      <c r="LIM22" s="120"/>
      <c r="LIN22" s="120"/>
      <c r="LIO22" s="120"/>
      <c r="LIP22" s="120"/>
      <c r="LIQ22" s="120"/>
      <c r="LIR22" s="120"/>
      <c r="LIS22" s="120"/>
      <c r="LIT22" s="120"/>
      <c r="LIU22" s="120"/>
      <c r="LIV22" s="120"/>
      <c r="LIW22" s="120"/>
      <c r="LIX22" s="120"/>
      <c r="LIY22" s="120"/>
      <c r="LIZ22" s="120"/>
      <c r="LJA22" s="120"/>
      <c r="LJB22" s="120"/>
      <c r="LJC22" s="120"/>
      <c r="LJD22" s="120"/>
      <c r="LJE22" s="120"/>
      <c r="LJF22" s="120"/>
      <c r="LJG22" s="120"/>
      <c r="LJH22" s="120"/>
      <c r="LJI22" s="120"/>
      <c r="LJJ22" s="120"/>
      <c r="LJK22" s="120"/>
      <c r="LJL22" s="120"/>
      <c r="LJM22" s="120"/>
      <c r="LJN22" s="120"/>
      <c r="LJO22" s="120"/>
      <c r="LJP22" s="120"/>
      <c r="LJQ22" s="120"/>
      <c r="LJR22" s="120"/>
      <c r="LJS22" s="120"/>
      <c r="LJT22" s="120"/>
      <c r="LJU22" s="120"/>
      <c r="LJV22" s="120"/>
      <c r="LJW22" s="120"/>
      <c r="LJX22" s="120"/>
      <c r="LJY22" s="120"/>
      <c r="LJZ22" s="120"/>
      <c r="LKA22" s="120"/>
      <c r="LKB22" s="120"/>
      <c r="LKC22" s="120"/>
      <c r="LKD22" s="120"/>
      <c r="LKE22" s="120"/>
      <c r="LKF22" s="120"/>
      <c r="LKG22" s="120"/>
      <c r="LKH22" s="120"/>
      <c r="LKI22" s="120"/>
      <c r="LKJ22" s="120"/>
      <c r="LKK22" s="120"/>
      <c r="LKL22" s="120"/>
      <c r="LKM22" s="120"/>
      <c r="LKN22" s="120"/>
      <c r="LKO22" s="120"/>
      <c r="LKP22" s="120"/>
      <c r="LKQ22" s="120"/>
      <c r="LKR22" s="120"/>
      <c r="LKS22" s="120"/>
      <c r="LKT22" s="120"/>
      <c r="LKU22" s="120"/>
      <c r="LKV22" s="120"/>
      <c r="LKW22" s="120"/>
      <c r="LKX22" s="120"/>
      <c r="LKY22" s="120"/>
      <c r="LKZ22" s="120"/>
      <c r="LLA22" s="120"/>
      <c r="LLB22" s="120"/>
      <c r="LLC22" s="120"/>
      <c r="LLD22" s="120"/>
      <c r="LLE22" s="120"/>
      <c r="LLF22" s="120"/>
      <c r="LLG22" s="120"/>
      <c r="LLH22" s="120"/>
      <c r="LLI22" s="120"/>
      <c r="LLJ22" s="120"/>
      <c r="LLK22" s="120"/>
      <c r="LLL22" s="120"/>
      <c r="LLM22" s="120"/>
      <c r="LLN22" s="120"/>
      <c r="LLO22" s="120"/>
      <c r="LLP22" s="120"/>
      <c r="LLQ22" s="120"/>
      <c r="LLR22" s="120"/>
      <c r="LLS22" s="120"/>
      <c r="LLT22" s="120"/>
      <c r="LLU22" s="120"/>
      <c r="LLV22" s="120"/>
      <c r="LLW22" s="120"/>
      <c r="LLX22" s="120"/>
      <c r="LLY22" s="120"/>
      <c r="LLZ22" s="120"/>
      <c r="LMA22" s="120"/>
      <c r="LMB22" s="120"/>
      <c r="LMC22" s="120"/>
      <c r="LMD22" s="120"/>
      <c r="LME22" s="120"/>
      <c r="LMF22" s="120"/>
      <c r="LMG22" s="120"/>
      <c r="LMH22" s="120"/>
      <c r="LMI22" s="120"/>
      <c r="LMJ22" s="120"/>
      <c r="LMK22" s="120"/>
      <c r="LML22" s="120"/>
      <c r="LMM22" s="120"/>
      <c r="LMN22" s="120"/>
      <c r="LMO22" s="120"/>
      <c r="LMP22" s="120"/>
      <c r="LMQ22" s="120"/>
      <c r="LMR22" s="120"/>
      <c r="LMS22" s="120"/>
      <c r="LMT22" s="120"/>
      <c r="LMU22" s="120"/>
      <c r="LMV22" s="120"/>
      <c r="LMW22" s="120"/>
      <c r="LMX22" s="120"/>
      <c r="LMY22" s="120"/>
      <c r="LMZ22" s="120"/>
      <c r="LNA22" s="120"/>
      <c r="LNB22" s="120"/>
      <c r="LNC22" s="120"/>
      <c r="LND22" s="120"/>
      <c r="LNE22" s="120"/>
      <c r="LNF22" s="120"/>
      <c r="LNG22" s="120"/>
      <c r="LNH22" s="120"/>
      <c r="LNI22" s="120"/>
      <c r="LNJ22" s="120"/>
      <c r="LNK22" s="120"/>
      <c r="LNL22" s="120"/>
      <c r="LNM22" s="120"/>
      <c r="LNN22" s="120"/>
      <c r="LNO22" s="120"/>
      <c r="LNP22" s="120"/>
      <c r="LNQ22" s="120"/>
      <c r="LNR22" s="120"/>
      <c r="LNS22" s="120"/>
      <c r="LNT22" s="120"/>
      <c r="LNU22" s="120"/>
      <c r="LNV22" s="120"/>
      <c r="LNW22" s="120"/>
      <c r="LNX22" s="120"/>
      <c r="LNY22" s="120"/>
      <c r="LNZ22" s="120"/>
      <c r="LOA22" s="120"/>
      <c r="LOB22" s="120"/>
      <c r="LOC22" s="120"/>
      <c r="LOD22" s="120"/>
      <c r="LOE22" s="120"/>
      <c r="LOF22" s="120"/>
      <c r="LOG22" s="120"/>
      <c r="LOH22" s="120"/>
      <c r="LOI22" s="120"/>
      <c r="LOJ22" s="120"/>
      <c r="LOK22" s="120"/>
      <c r="LOL22" s="120"/>
      <c r="LOM22" s="120"/>
      <c r="LON22" s="120"/>
      <c r="LOO22" s="120"/>
      <c r="LOP22" s="120"/>
      <c r="LOQ22" s="120"/>
      <c r="LOR22" s="120"/>
      <c r="LOS22" s="120"/>
      <c r="LOT22" s="120"/>
      <c r="LOU22" s="120"/>
      <c r="LOV22" s="120"/>
      <c r="LOW22" s="120"/>
      <c r="LOX22" s="120"/>
      <c r="LOY22" s="120"/>
      <c r="LOZ22" s="120"/>
      <c r="LPA22" s="120"/>
      <c r="LPB22" s="120"/>
      <c r="LPC22" s="120"/>
      <c r="LPD22" s="120"/>
      <c r="LPE22" s="120"/>
      <c r="LPF22" s="120"/>
      <c r="LPG22" s="120"/>
      <c r="LPH22" s="120"/>
      <c r="LPI22" s="120"/>
      <c r="LPJ22" s="120"/>
      <c r="LPK22" s="120"/>
      <c r="LPL22" s="120"/>
      <c r="LPM22" s="120"/>
      <c r="LPN22" s="120"/>
      <c r="LPO22" s="120"/>
      <c r="LPP22" s="120"/>
      <c r="LPQ22" s="120"/>
      <c r="LPR22" s="120"/>
      <c r="LPS22" s="120"/>
      <c r="LPT22" s="120"/>
      <c r="LPU22" s="120"/>
      <c r="LPV22" s="120"/>
      <c r="LPW22" s="120"/>
      <c r="LPX22" s="120"/>
      <c r="LPY22" s="120"/>
      <c r="LPZ22" s="120"/>
      <c r="LQA22" s="120"/>
      <c r="LQB22" s="120"/>
      <c r="LQC22" s="120"/>
      <c r="LQD22" s="120"/>
      <c r="LQE22" s="120"/>
      <c r="LQF22" s="120"/>
      <c r="LQG22" s="120"/>
      <c r="LQH22" s="120"/>
      <c r="LQI22" s="120"/>
      <c r="LQJ22" s="120"/>
      <c r="LQK22" s="120"/>
      <c r="LQL22" s="120"/>
      <c r="LQM22" s="120"/>
      <c r="LQN22" s="120"/>
      <c r="LQO22" s="120"/>
      <c r="LQP22" s="120"/>
      <c r="LQQ22" s="120"/>
      <c r="LQR22" s="120"/>
      <c r="LQS22" s="120"/>
      <c r="LQT22" s="120"/>
      <c r="LQU22" s="120"/>
      <c r="LQV22" s="120"/>
      <c r="LQW22" s="120"/>
      <c r="LQX22" s="120"/>
      <c r="LQY22" s="120"/>
      <c r="LQZ22" s="120"/>
      <c r="LRA22" s="120"/>
      <c r="LRB22" s="120"/>
      <c r="LRC22" s="120"/>
      <c r="LRD22" s="120"/>
      <c r="LRE22" s="120"/>
      <c r="LRF22" s="120"/>
      <c r="LRG22" s="120"/>
      <c r="LRH22" s="120"/>
      <c r="LRI22" s="120"/>
      <c r="LRJ22" s="120"/>
      <c r="LRK22" s="120"/>
      <c r="LRL22" s="120"/>
      <c r="LRM22" s="120"/>
      <c r="LRN22" s="120"/>
      <c r="LRO22" s="120"/>
      <c r="LRP22" s="120"/>
      <c r="LRQ22" s="120"/>
      <c r="LRR22" s="120"/>
      <c r="LRS22" s="120"/>
      <c r="LRT22" s="120"/>
      <c r="LRU22" s="120"/>
      <c r="LRV22" s="120"/>
      <c r="LRW22" s="120"/>
      <c r="LRX22" s="120"/>
      <c r="LRY22" s="120"/>
      <c r="LRZ22" s="120"/>
      <c r="LSA22" s="120"/>
      <c r="LSB22" s="120"/>
      <c r="LSC22" s="120"/>
      <c r="LSD22" s="120"/>
      <c r="LSE22" s="120"/>
      <c r="LSF22" s="120"/>
      <c r="LSG22" s="120"/>
      <c r="LSH22" s="120"/>
      <c r="LSI22" s="120"/>
      <c r="LSJ22" s="120"/>
      <c r="LSK22" s="120"/>
      <c r="LSL22" s="120"/>
      <c r="LSM22" s="120"/>
      <c r="LSN22" s="120"/>
      <c r="LSO22" s="120"/>
      <c r="LSP22" s="120"/>
      <c r="LSQ22" s="120"/>
      <c r="LSR22" s="120"/>
      <c r="LSS22" s="120"/>
      <c r="LST22" s="120"/>
      <c r="LSU22" s="120"/>
      <c r="LSV22" s="120"/>
      <c r="LSW22" s="120"/>
      <c r="LSX22" s="120"/>
      <c r="LSY22" s="120"/>
      <c r="LSZ22" s="120"/>
      <c r="LTA22" s="120"/>
      <c r="LTB22" s="120"/>
      <c r="LTC22" s="120"/>
      <c r="LTD22" s="120"/>
      <c r="LTE22" s="120"/>
      <c r="LTF22" s="120"/>
      <c r="LTG22" s="120"/>
      <c r="LTH22" s="120"/>
      <c r="LTI22" s="120"/>
      <c r="LTJ22" s="120"/>
      <c r="LTK22" s="120"/>
      <c r="LTL22" s="120"/>
      <c r="LTM22" s="120"/>
      <c r="LTN22" s="120"/>
      <c r="LTO22" s="120"/>
      <c r="LTP22" s="120"/>
      <c r="LTQ22" s="120"/>
      <c r="LTR22" s="120"/>
      <c r="LTS22" s="120"/>
      <c r="LTT22" s="120"/>
      <c r="LTU22" s="120"/>
      <c r="LTV22" s="120"/>
      <c r="LTW22" s="120"/>
      <c r="LTX22" s="120"/>
      <c r="LTY22" s="120"/>
      <c r="LTZ22" s="120"/>
      <c r="LUA22" s="120"/>
      <c r="LUB22" s="120"/>
      <c r="LUC22" s="120"/>
      <c r="LUD22" s="120"/>
      <c r="LUE22" s="120"/>
      <c r="LUF22" s="120"/>
      <c r="LUG22" s="120"/>
      <c r="LUH22" s="120"/>
      <c r="LUI22" s="120"/>
      <c r="LUJ22" s="120"/>
      <c r="LUK22" s="120"/>
      <c r="LUL22" s="120"/>
      <c r="LUM22" s="120"/>
      <c r="LUN22" s="120"/>
      <c r="LUO22" s="120"/>
      <c r="LUP22" s="120"/>
      <c r="LUQ22" s="120"/>
      <c r="LUR22" s="120"/>
      <c r="LUS22" s="120"/>
      <c r="LUT22" s="120"/>
      <c r="LUU22" s="120"/>
      <c r="LUV22" s="120"/>
      <c r="LUW22" s="120"/>
      <c r="LUX22" s="120"/>
      <c r="LUY22" s="120"/>
      <c r="LUZ22" s="120"/>
      <c r="LVA22" s="120"/>
      <c r="LVB22" s="120"/>
      <c r="LVC22" s="120"/>
      <c r="LVD22" s="120"/>
      <c r="LVE22" s="120"/>
      <c r="LVF22" s="120"/>
      <c r="LVG22" s="120"/>
      <c r="LVH22" s="120"/>
      <c r="LVI22" s="120"/>
      <c r="LVJ22" s="120"/>
      <c r="LVK22" s="120"/>
      <c r="LVL22" s="120"/>
      <c r="LVM22" s="120"/>
      <c r="LVN22" s="120"/>
      <c r="LVO22" s="120"/>
      <c r="LVP22" s="120"/>
      <c r="LVQ22" s="120"/>
      <c r="LVR22" s="120"/>
      <c r="LVS22" s="120"/>
      <c r="LVT22" s="120"/>
      <c r="LVU22" s="120"/>
      <c r="LVV22" s="120"/>
      <c r="LVW22" s="120"/>
      <c r="LVX22" s="120"/>
      <c r="LVY22" s="120"/>
      <c r="LVZ22" s="120"/>
      <c r="LWA22" s="120"/>
      <c r="LWB22" s="120"/>
      <c r="LWC22" s="120"/>
      <c r="LWD22" s="120"/>
      <c r="LWE22" s="120"/>
      <c r="LWF22" s="120"/>
      <c r="LWG22" s="120"/>
      <c r="LWH22" s="120"/>
      <c r="LWI22" s="120"/>
      <c r="LWJ22" s="120"/>
      <c r="LWK22" s="120"/>
      <c r="LWL22" s="120"/>
      <c r="LWM22" s="120"/>
      <c r="LWN22" s="120"/>
      <c r="LWO22" s="120"/>
      <c r="LWP22" s="120"/>
      <c r="LWQ22" s="120"/>
      <c r="LWR22" s="120"/>
      <c r="LWS22" s="120"/>
      <c r="LWT22" s="120"/>
      <c r="LWU22" s="120"/>
      <c r="LWV22" s="120"/>
      <c r="LWW22" s="120"/>
      <c r="LWX22" s="120"/>
      <c r="LWY22" s="120"/>
      <c r="LWZ22" s="120"/>
      <c r="LXA22" s="120"/>
      <c r="LXB22" s="120"/>
      <c r="LXC22" s="120"/>
      <c r="LXD22" s="120"/>
      <c r="LXE22" s="120"/>
      <c r="LXF22" s="120"/>
      <c r="LXG22" s="120"/>
      <c r="LXH22" s="120"/>
      <c r="LXI22" s="120"/>
      <c r="LXJ22" s="120"/>
      <c r="LXK22" s="120"/>
      <c r="LXL22" s="120"/>
      <c r="LXM22" s="120"/>
      <c r="LXN22" s="120"/>
      <c r="LXO22" s="120"/>
      <c r="LXP22" s="120"/>
      <c r="LXQ22" s="120"/>
      <c r="LXR22" s="120"/>
      <c r="LXS22" s="120"/>
      <c r="LXT22" s="120"/>
      <c r="LXU22" s="120"/>
      <c r="LXV22" s="120"/>
      <c r="LXW22" s="120"/>
      <c r="LXX22" s="120"/>
      <c r="LXY22" s="120"/>
      <c r="LXZ22" s="120"/>
      <c r="LYA22" s="120"/>
      <c r="LYB22" s="120"/>
      <c r="LYC22" s="120"/>
      <c r="LYD22" s="120"/>
      <c r="LYE22" s="120"/>
      <c r="LYF22" s="120"/>
      <c r="LYG22" s="120"/>
      <c r="LYH22" s="120"/>
      <c r="LYI22" s="120"/>
      <c r="LYJ22" s="120"/>
      <c r="LYK22" s="120"/>
      <c r="LYL22" s="120"/>
      <c r="LYM22" s="120"/>
      <c r="LYN22" s="120"/>
      <c r="LYO22" s="120"/>
      <c r="LYP22" s="120"/>
      <c r="LYQ22" s="120"/>
      <c r="LYR22" s="120"/>
      <c r="LYS22" s="120"/>
      <c r="LYT22" s="120"/>
      <c r="LYU22" s="120"/>
      <c r="LYV22" s="120"/>
      <c r="LYW22" s="120"/>
      <c r="LYX22" s="120"/>
      <c r="LYY22" s="120"/>
      <c r="LYZ22" s="120"/>
      <c r="LZA22" s="120"/>
      <c r="LZB22" s="120"/>
      <c r="LZC22" s="120"/>
      <c r="LZD22" s="120"/>
      <c r="LZE22" s="120"/>
      <c r="LZF22" s="120"/>
      <c r="LZG22" s="120"/>
      <c r="LZH22" s="120"/>
      <c r="LZI22" s="120"/>
      <c r="LZJ22" s="120"/>
      <c r="LZK22" s="120"/>
      <c r="LZL22" s="120"/>
      <c r="LZM22" s="120"/>
      <c r="LZN22" s="120"/>
      <c r="LZO22" s="120"/>
      <c r="LZP22" s="120"/>
      <c r="LZQ22" s="120"/>
      <c r="LZR22" s="120"/>
      <c r="LZS22" s="120"/>
      <c r="LZT22" s="120"/>
      <c r="LZU22" s="120"/>
      <c r="LZV22" s="120"/>
      <c r="LZW22" s="120"/>
      <c r="LZX22" s="120"/>
      <c r="LZY22" s="120"/>
      <c r="LZZ22" s="120"/>
      <c r="MAA22" s="120"/>
      <c r="MAB22" s="120"/>
      <c r="MAC22" s="120"/>
      <c r="MAD22" s="120"/>
      <c r="MAE22" s="120"/>
      <c r="MAF22" s="120"/>
      <c r="MAG22" s="120"/>
      <c r="MAH22" s="120"/>
      <c r="MAI22" s="120"/>
      <c r="MAJ22" s="120"/>
      <c r="MAK22" s="120"/>
      <c r="MAL22" s="120"/>
      <c r="MAM22" s="120"/>
      <c r="MAN22" s="120"/>
      <c r="MAO22" s="120"/>
      <c r="MAP22" s="120"/>
      <c r="MAQ22" s="120"/>
      <c r="MAR22" s="120"/>
      <c r="MAS22" s="120"/>
      <c r="MAT22" s="120"/>
      <c r="MAU22" s="120"/>
      <c r="MAV22" s="120"/>
      <c r="MAW22" s="120"/>
      <c r="MAX22" s="120"/>
      <c r="MAY22" s="120"/>
      <c r="MAZ22" s="120"/>
      <c r="MBA22" s="120"/>
      <c r="MBB22" s="120"/>
      <c r="MBC22" s="120"/>
      <c r="MBD22" s="120"/>
      <c r="MBE22" s="120"/>
      <c r="MBF22" s="120"/>
      <c r="MBG22" s="120"/>
      <c r="MBH22" s="120"/>
      <c r="MBI22" s="120"/>
      <c r="MBJ22" s="120"/>
      <c r="MBK22" s="120"/>
      <c r="MBL22" s="120"/>
      <c r="MBM22" s="120"/>
      <c r="MBN22" s="120"/>
      <c r="MBO22" s="120"/>
      <c r="MBP22" s="120"/>
      <c r="MBQ22" s="120"/>
      <c r="MBR22" s="120"/>
      <c r="MBS22" s="120"/>
      <c r="MBT22" s="120"/>
      <c r="MBU22" s="120"/>
      <c r="MBV22" s="120"/>
      <c r="MBW22" s="120"/>
      <c r="MBX22" s="120"/>
      <c r="MBY22" s="120"/>
      <c r="MBZ22" s="120"/>
      <c r="MCA22" s="120"/>
      <c r="MCB22" s="120"/>
      <c r="MCC22" s="120"/>
      <c r="MCD22" s="120"/>
      <c r="MCE22" s="120"/>
      <c r="MCF22" s="120"/>
      <c r="MCG22" s="120"/>
      <c r="MCH22" s="120"/>
      <c r="MCI22" s="120"/>
      <c r="MCJ22" s="120"/>
      <c r="MCK22" s="120"/>
      <c r="MCL22" s="120"/>
      <c r="MCM22" s="120"/>
      <c r="MCN22" s="120"/>
      <c r="MCO22" s="120"/>
      <c r="MCP22" s="120"/>
      <c r="MCQ22" s="120"/>
      <c r="MCR22" s="120"/>
      <c r="MCS22" s="120"/>
      <c r="MCT22" s="120"/>
      <c r="MCU22" s="120"/>
      <c r="MCV22" s="120"/>
      <c r="MCW22" s="120"/>
      <c r="MCX22" s="120"/>
      <c r="MCY22" s="120"/>
      <c r="MCZ22" s="120"/>
      <c r="MDA22" s="120"/>
      <c r="MDB22" s="120"/>
      <c r="MDC22" s="120"/>
      <c r="MDD22" s="120"/>
      <c r="MDE22" s="120"/>
      <c r="MDF22" s="120"/>
      <c r="MDG22" s="120"/>
      <c r="MDH22" s="120"/>
      <c r="MDI22" s="120"/>
      <c r="MDJ22" s="120"/>
      <c r="MDK22" s="120"/>
      <c r="MDL22" s="120"/>
      <c r="MDM22" s="120"/>
      <c r="MDN22" s="120"/>
      <c r="MDO22" s="120"/>
      <c r="MDP22" s="120"/>
      <c r="MDQ22" s="120"/>
      <c r="MDR22" s="120"/>
      <c r="MDS22" s="120"/>
      <c r="MDT22" s="120"/>
      <c r="MDU22" s="120"/>
      <c r="MDV22" s="120"/>
      <c r="MDW22" s="120"/>
      <c r="MDX22" s="120"/>
      <c r="MDY22" s="120"/>
      <c r="MDZ22" s="120"/>
      <c r="MEA22" s="120"/>
      <c r="MEB22" s="120"/>
      <c r="MEC22" s="120"/>
      <c r="MED22" s="120"/>
      <c r="MEE22" s="120"/>
      <c r="MEF22" s="120"/>
      <c r="MEG22" s="120"/>
      <c r="MEH22" s="120"/>
      <c r="MEI22" s="120"/>
      <c r="MEJ22" s="120"/>
      <c r="MEK22" s="120"/>
      <c r="MEL22" s="120"/>
      <c r="MEM22" s="120"/>
      <c r="MEN22" s="120"/>
      <c r="MEO22" s="120"/>
      <c r="MEP22" s="120"/>
      <c r="MEQ22" s="120"/>
      <c r="MER22" s="120"/>
      <c r="MES22" s="120"/>
      <c r="MET22" s="120"/>
      <c r="MEU22" s="120"/>
      <c r="MEV22" s="120"/>
      <c r="MEW22" s="120"/>
      <c r="MEX22" s="120"/>
      <c r="MEY22" s="120"/>
      <c r="MEZ22" s="120"/>
      <c r="MFA22" s="120"/>
      <c r="MFB22" s="120"/>
      <c r="MFC22" s="120"/>
      <c r="MFD22" s="120"/>
      <c r="MFE22" s="120"/>
      <c r="MFF22" s="120"/>
      <c r="MFG22" s="120"/>
      <c r="MFH22" s="120"/>
      <c r="MFI22" s="120"/>
      <c r="MFJ22" s="120"/>
      <c r="MFK22" s="120"/>
      <c r="MFL22" s="120"/>
      <c r="MFM22" s="120"/>
      <c r="MFN22" s="120"/>
      <c r="MFO22" s="120"/>
      <c r="MFP22" s="120"/>
      <c r="MFQ22" s="120"/>
      <c r="MFR22" s="120"/>
      <c r="MFS22" s="120"/>
      <c r="MFT22" s="120"/>
      <c r="MFU22" s="120"/>
      <c r="MFV22" s="120"/>
      <c r="MFW22" s="120"/>
      <c r="MFX22" s="120"/>
      <c r="MFY22" s="120"/>
      <c r="MFZ22" s="120"/>
      <c r="MGA22" s="120"/>
      <c r="MGB22" s="120"/>
      <c r="MGC22" s="120"/>
      <c r="MGD22" s="120"/>
      <c r="MGE22" s="120"/>
      <c r="MGF22" s="120"/>
      <c r="MGG22" s="120"/>
      <c r="MGH22" s="120"/>
      <c r="MGI22" s="120"/>
      <c r="MGJ22" s="120"/>
      <c r="MGK22" s="120"/>
      <c r="MGL22" s="120"/>
      <c r="MGM22" s="120"/>
      <c r="MGN22" s="120"/>
      <c r="MGO22" s="120"/>
      <c r="MGP22" s="120"/>
      <c r="MGQ22" s="120"/>
      <c r="MGR22" s="120"/>
      <c r="MGS22" s="120"/>
      <c r="MGT22" s="120"/>
      <c r="MGU22" s="120"/>
      <c r="MGV22" s="120"/>
      <c r="MGW22" s="120"/>
      <c r="MGX22" s="120"/>
      <c r="MGY22" s="120"/>
      <c r="MGZ22" s="120"/>
      <c r="MHA22" s="120"/>
      <c r="MHB22" s="120"/>
      <c r="MHC22" s="120"/>
      <c r="MHD22" s="120"/>
      <c r="MHE22" s="120"/>
      <c r="MHF22" s="120"/>
      <c r="MHG22" s="120"/>
      <c r="MHH22" s="120"/>
      <c r="MHI22" s="120"/>
      <c r="MHJ22" s="120"/>
      <c r="MHK22" s="120"/>
      <c r="MHL22" s="120"/>
      <c r="MHM22" s="120"/>
      <c r="MHN22" s="120"/>
      <c r="MHO22" s="120"/>
      <c r="MHP22" s="120"/>
      <c r="MHQ22" s="120"/>
      <c r="MHR22" s="120"/>
      <c r="MHS22" s="120"/>
      <c r="MHT22" s="120"/>
      <c r="MHU22" s="120"/>
      <c r="MHV22" s="120"/>
      <c r="MHW22" s="120"/>
      <c r="MHX22" s="120"/>
      <c r="MHY22" s="120"/>
      <c r="MHZ22" s="120"/>
      <c r="MIA22" s="120"/>
      <c r="MIB22" s="120"/>
      <c r="MIC22" s="120"/>
      <c r="MID22" s="120"/>
      <c r="MIE22" s="120"/>
      <c r="MIF22" s="120"/>
      <c r="MIG22" s="120"/>
      <c r="MIH22" s="120"/>
      <c r="MII22" s="120"/>
      <c r="MIJ22" s="120"/>
      <c r="MIK22" s="120"/>
      <c r="MIL22" s="120"/>
      <c r="MIM22" s="120"/>
      <c r="MIN22" s="120"/>
      <c r="MIO22" s="120"/>
      <c r="MIP22" s="120"/>
      <c r="MIQ22" s="120"/>
      <c r="MIR22" s="120"/>
      <c r="MIS22" s="120"/>
      <c r="MIT22" s="120"/>
      <c r="MIU22" s="120"/>
      <c r="MIV22" s="120"/>
      <c r="MIW22" s="120"/>
      <c r="MIX22" s="120"/>
      <c r="MIY22" s="120"/>
      <c r="MIZ22" s="120"/>
      <c r="MJA22" s="120"/>
      <c r="MJB22" s="120"/>
      <c r="MJC22" s="120"/>
      <c r="MJD22" s="120"/>
      <c r="MJE22" s="120"/>
      <c r="MJF22" s="120"/>
      <c r="MJG22" s="120"/>
      <c r="MJH22" s="120"/>
      <c r="MJI22" s="120"/>
      <c r="MJJ22" s="120"/>
      <c r="MJK22" s="120"/>
      <c r="MJL22" s="120"/>
      <c r="MJM22" s="120"/>
      <c r="MJN22" s="120"/>
      <c r="MJO22" s="120"/>
      <c r="MJP22" s="120"/>
      <c r="MJQ22" s="120"/>
      <c r="MJR22" s="120"/>
      <c r="MJS22" s="120"/>
      <c r="MJT22" s="120"/>
      <c r="MJU22" s="120"/>
      <c r="MJV22" s="120"/>
      <c r="MJW22" s="120"/>
      <c r="MJX22" s="120"/>
      <c r="MJY22" s="120"/>
      <c r="MJZ22" s="120"/>
      <c r="MKA22" s="120"/>
      <c r="MKB22" s="120"/>
      <c r="MKC22" s="120"/>
      <c r="MKD22" s="120"/>
      <c r="MKE22" s="120"/>
      <c r="MKF22" s="120"/>
      <c r="MKG22" s="120"/>
      <c r="MKH22" s="120"/>
      <c r="MKI22" s="120"/>
      <c r="MKJ22" s="120"/>
      <c r="MKK22" s="120"/>
      <c r="MKL22" s="120"/>
      <c r="MKM22" s="120"/>
      <c r="MKN22" s="120"/>
      <c r="MKO22" s="120"/>
      <c r="MKP22" s="120"/>
      <c r="MKQ22" s="120"/>
      <c r="MKR22" s="120"/>
      <c r="MKS22" s="120"/>
      <c r="MKT22" s="120"/>
      <c r="MKU22" s="120"/>
      <c r="MKV22" s="120"/>
      <c r="MKW22" s="120"/>
      <c r="MKX22" s="120"/>
      <c r="MKY22" s="120"/>
      <c r="MKZ22" s="120"/>
      <c r="MLA22" s="120"/>
      <c r="MLB22" s="120"/>
      <c r="MLC22" s="120"/>
      <c r="MLD22" s="120"/>
      <c r="MLE22" s="120"/>
      <c r="MLF22" s="120"/>
      <c r="MLG22" s="120"/>
      <c r="MLH22" s="120"/>
      <c r="MLI22" s="120"/>
      <c r="MLJ22" s="120"/>
      <c r="MLK22" s="120"/>
      <c r="MLL22" s="120"/>
      <c r="MLM22" s="120"/>
      <c r="MLN22" s="120"/>
      <c r="MLO22" s="120"/>
      <c r="MLP22" s="120"/>
      <c r="MLQ22" s="120"/>
      <c r="MLR22" s="120"/>
      <c r="MLS22" s="120"/>
      <c r="MLT22" s="120"/>
      <c r="MLU22" s="120"/>
      <c r="MLV22" s="120"/>
      <c r="MLW22" s="120"/>
      <c r="MLX22" s="120"/>
      <c r="MLY22" s="120"/>
      <c r="MLZ22" s="120"/>
      <c r="MMA22" s="120"/>
      <c r="MMB22" s="120"/>
      <c r="MMC22" s="120"/>
      <c r="MMD22" s="120"/>
      <c r="MME22" s="120"/>
      <c r="MMF22" s="120"/>
      <c r="MMG22" s="120"/>
      <c r="MMH22" s="120"/>
      <c r="MMI22" s="120"/>
      <c r="MMJ22" s="120"/>
      <c r="MMK22" s="120"/>
      <c r="MML22" s="120"/>
      <c r="MMM22" s="120"/>
      <c r="MMN22" s="120"/>
      <c r="MMO22" s="120"/>
      <c r="MMP22" s="120"/>
      <c r="MMQ22" s="120"/>
      <c r="MMR22" s="120"/>
      <c r="MMS22" s="120"/>
      <c r="MMT22" s="120"/>
      <c r="MMU22" s="120"/>
      <c r="MMV22" s="120"/>
      <c r="MMW22" s="120"/>
      <c r="MMX22" s="120"/>
      <c r="MMY22" s="120"/>
      <c r="MMZ22" s="120"/>
      <c r="MNA22" s="120"/>
      <c r="MNB22" s="120"/>
      <c r="MNC22" s="120"/>
      <c r="MND22" s="120"/>
      <c r="MNE22" s="120"/>
      <c r="MNF22" s="120"/>
      <c r="MNG22" s="120"/>
      <c r="MNH22" s="120"/>
      <c r="MNI22" s="120"/>
      <c r="MNJ22" s="120"/>
      <c r="MNK22" s="120"/>
      <c r="MNL22" s="120"/>
      <c r="MNM22" s="120"/>
      <c r="MNN22" s="120"/>
      <c r="MNO22" s="120"/>
      <c r="MNP22" s="120"/>
      <c r="MNQ22" s="120"/>
      <c r="MNR22" s="120"/>
      <c r="MNS22" s="120"/>
      <c r="MNT22" s="120"/>
      <c r="MNU22" s="120"/>
      <c r="MNV22" s="120"/>
      <c r="MNW22" s="120"/>
      <c r="MNX22" s="120"/>
      <c r="MNY22" s="120"/>
      <c r="MNZ22" s="120"/>
      <c r="MOA22" s="120"/>
      <c r="MOB22" s="120"/>
      <c r="MOC22" s="120"/>
      <c r="MOD22" s="120"/>
      <c r="MOE22" s="120"/>
      <c r="MOF22" s="120"/>
      <c r="MOG22" s="120"/>
      <c r="MOH22" s="120"/>
      <c r="MOI22" s="120"/>
      <c r="MOJ22" s="120"/>
      <c r="MOK22" s="120"/>
      <c r="MOL22" s="120"/>
      <c r="MOM22" s="120"/>
      <c r="MON22" s="120"/>
      <c r="MOO22" s="120"/>
      <c r="MOP22" s="120"/>
      <c r="MOQ22" s="120"/>
      <c r="MOR22" s="120"/>
      <c r="MOS22" s="120"/>
      <c r="MOT22" s="120"/>
      <c r="MOU22" s="120"/>
      <c r="MOV22" s="120"/>
      <c r="MOW22" s="120"/>
      <c r="MOX22" s="120"/>
      <c r="MOY22" s="120"/>
      <c r="MOZ22" s="120"/>
      <c r="MPA22" s="120"/>
      <c r="MPB22" s="120"/>
      <c r="MPC22" s="120"/>
      <c r="MPD22" s="120"/>
      <c r="MPE22" s="120"/>
      <c r="MPF22" s="120"/>
      <c r="MPG22" s="120"/>
      <c r="MPH22" s="120"/>
      <c r="MPI22" s="120"/>
      <c r="MPJ22" s="120"/>
      <c r="MPK22" s="120"/>
      <c r="MPL22" s="120"/>
      <c r="MPM22" s="120"/>
      <c r="MPN22" s="120"/>
      <c r="MPO22" s="120"/>
      <c r="MPP22" s="120"/>
      <c r="MPQ22" s="120"/>
      <c r="MPR22" s="120"/>
      <c r="MPS22" s="120"/>
      <c r="MPT22" s="120"/>
      <c r="MPU22" s="120"/>
      <c r="MPV22" s="120"/>
      <c r="MPW22" s="120"/>
      <c r="MPX22" s="120"/>
      <c r="MPY22" s="120"/>
      <c r="MPZ22" s="120"/>
      <c r="MQA22" s="120"/>
      <c r="MQB22" s="120"/>
      <c r="MQC22" s="120"/>
      <c r="MQD22" s="120"/>
      <c r="MQE22" s="120"/>
      <c r="MQF22" s="120"/>
      <c r="MQG22" s="120"/>
      <c r="MQH22" s="120"/>
      <c r="MQI22" s="120"/>
      <c r="MQJ22" s="120"/>
      <c r="MQK22" s="120"/>
      <c r="MQL22" s="120"/>
      <c r="MQM22" s="120"/>
      <c r="MQN22" s="120"/>
      <c r="MQO22" s="120"/>
      <c r="MQP22" s="120"/>
      <c r="MQQ22" s="120"/>
      <c r="MQR22" s="120"/>
      <c r="MQS22" s="120"/>
      <c r="MQT22" s="120"/>
      <c r="MQU22" s="120"/>
      <c r="MQV22" s="120"/>
      <c r="MQW22" s="120"/>
      <c r="MQX22" s="120"/>
      <c r="MQY22" s="120"/>
      <c r="MQZ22" s="120"/>
      <c r="MRA22" s="120"/>
      <c r="MRB22" s="120"/>
      <c r="MRC22" s="120"/>
      <c r="MRD22" s="120"/>
      <c r="MRE22" s="120"/>
      <c r="MRF22" s="120"/>
      <c r="MRG22" s="120"/>
      <c r="MRH22" s="120"/>
      <c r="MRI22" s="120"/>
      <c r="MRJ22" s="120"/>
      <c r="MRK22" s="120"/>
      <c r="MRL22" s="120"/>
      <c r="MRM22" s="120"/>
      <c r="MRN22" s="120"/>
      <c r="MRO22" s="120"/>
      <c r="MRP22" s="120"/>
      <c r="MRQ22" s="120"/>
      <c r="MRR22" s="120"/>
      <c r="MRS22" s="120"/>
      <c r="MRT22" s="120"/>
      <c r="MRU22" s="120"/>
      <c r="MRV22" s="120"/>
      <c r="MRW22" s="120"/>
      <c r="MRX22" s="120"/>
      <c r="MRY22" s="120"/>
      <c r="MRZ22" s="120"/>
      <c r="MSA22" s="120"/>
      <c r="MSB22" s="120"/>
      <c r="MSC22" s="120"/>
      <c r="MSD22" s="120"/>
      <c r="MSE22" s="120"/>
      <c r="MSF22" s="120"/>
      <c r="MSG22" s="120"/>
      <c r="MSH22" s="120"/>
      <c r="MSI22" s="120"/>
      <c r="MSJ22" s="120"/>
      <c r="MSK22" s="120"/>
      <c r="MSL22" s="120"/>
      <c r="MSM22" s="120"/>
      <c r="MSN22" s="120"/>
      <c r="MSO22" s="120"/>
      <c r="MSP22" s="120"/>
      <c r="MSQ22" s="120"/>
      <c r="MSR22" s="120"/>
      <c r="MSS22" s="120"/>
      <c r="MST22" s="120"/>
      <c r="MSU22" s="120"/>
      <c r="MSV22" s="120"/>
      <c r="MSW22" s="120"/>
      <c r="MSX22" s="120"/>
      <c r="MSY22" s="120"/>
      <c r="MSZ22" s="120"/>
      <c r="MTA22" s="120"/>
      <c r="MTB22" s="120"/>
      <c r="MTC22" s="120"/>
      <c r="MTD22" s="120"/>
      <c r="MTE22" s="120"/>
      <c r="MTF22" s="120"/>
      <c r="MTG22" s="120"/>
      <c r="MTH22" s="120"/>
      <c r="MTI22" s="120"/>
      <c r="MTJ22" s="120"/>
      <c r="MTK22" s="120"/>
      <c r="MTL22" s="120"/>
      <c r="MTM22" s="120"/>
      <c r="MTN22" s="120"/>
      <c r="MTO22" s="120"/>
      <c r="MTP22" s="120"/>
      <c r="MTQ22" s="120"/>
      <c r="MTR22" s="120"/>
      <c r="MTS22" s="120"/>
      <c r="MTT22" s="120"/>
      <c r="MTU22" s="120"/>
      <c r="MTV22" s="120"/>
      <c r="MTW22" s="120"/>
      <c r="MTX22" s="120"/>
      <c r="MTY22" s="120"/>
      <c r="MTZ22" s="120"/>
      <c r="MUA22" s="120"/>
      <c r="MUB22" s="120"/>
      <c r="MUC22" s="120"/>
      <c r="MUD22" s="120"/>
      <c r="MUE22" s="120"/>
      <c r="MUF22" s="120"/>
      <c r="MUG22" s="120"/>
      <c r="MUH22" s="120"/>
      <c r="MUI22" s="120"/>
      <c r="MUJ22" s="120"/>
      <c r="MUK22" s="120"/>
      <c r="MUL22" s="120"/>
      <c r="MUM22" s="120"/>
      <c r="MUN22" s="120"/>
      <c r="MUO22" s="120"/>
      <c r="MUP22" s="120"/>
      <c r="MUQ22" s="120"/>
      <c r="MUR22" s="120"/>
      <c r="MUS22" s="120"/>
      <c r="MUT22" s="120"/>
      <c r="MUU22" s="120"/>
      <c r="MUV22" s="120"/>
      <c r="MUW22" s="120"/>
      <c r="MUX22" s="120"/>
      <c r="MUY22" s="120"/>
      <c r="MUZ22" s="120"/>
      <c r="MVA22" s="120"/>
      <c r="MVB22" s="120"/>
      <c r="MVC22" s="120"/>
      <c r="MVD22" s="120"/>
      <c r="MVE22" s="120"/>
      <c r="MVF22" s="120"/>
      <c r="MVG22" s="120"/>
      <c r="MVH22" s="120"/>
      <c r="MVI22" s="120"/>
      <c r="MVJ22" s="120"/>
      <c r="MVK22" s="120"/>
      <c r="MVL22" s="120"/>
      <c r="MVM22" s="120"/>
      <c r="MVN22" s="120"/>
      <c r="MVO22" s="120"/>
      <c r="MVP22" s="120"/>
      <c r="MVQ22" s="120"/>
      <c r="MVR22" s="120"/>
      <c r="MVS22" s="120"/>
      <c r="MVT22" s="120"/>
      <c r="MVU22" s="120"/>
      <c r="MVV22" s="120"/>
      <c r="MVW22" s="120"/>
      <c r="MVX22" s="120"/>
      <c r="MVY22" s="120"/>
      <c r="MVZ22" s="120"/>
      <c r="MWA22" s="120"/>
      <c r="MWB22" s="120"/>
      <c r="MWC22" s="120"/>
      <c r="MWD22" s="120"/>
      <c r="MWE22" s="120"/>
      <c r="MWF22" s="120"/>
      <c r="MWG22" s="120"/>
      <c r="MWH22" s="120"/>
      <c r="MWI22" s="120"/>
      <c r="MWJ22" s="120"/>
      <c r="MWK22" s="120"/>
      <c r="MWL22" s="120"/>
      <c r="MWM22" s="120"/>
      <c r="MWN22" s="120"/>
      <c r="MWO22" s="120"/>
      <c r="MWP22" s="120"/>
      <c r="MWQ22" s="120"/>
      <c r="MWR22" s="120"/>
      <c r="MWS22" s="120"/>
      <c r="MWT22" s="120"/>
      <c r="MWU22" s="120"/>
      <c r="MWV22" s="120"/>
      <c r="MWW22" s="120"/>
      <c r="MWX22" s="120"/>
      <c r="MWY22" s="120"/>
      <c r="MWZ22" s="120"/>
      <c r="MXA22" s="120"/>
      <c r="MXB22" s="120"/>
      <c r="MXC22" s="120"/>
      <c r="MXD22" s="120"/>
      <c r="MXE22" s="120"/>
      <c r="MXF22" s="120"/>
      <c r="MXG22" s="120"/>
      <c r="MXH22" s="120"/>
      <c r="MXI22" s="120"/>
      <c r="MXJ22" s="120"/>
      <c r="MXK22" s="120"/>
      <c r="MXL22" s="120"/>
      <c r="MXM22" s="120"/>
      <c r="MXN22" s="120"/>
      <c r="MXO22" s="120"/>
      <c r="MXP22" s="120"/>
      <c r="MXQ22" s="120"/>
      <c r="MXR22" s="120"/>
      <c r="MXS22" s="120"/>
      <c r="MXT22" s="120"/>
      <c r="MXU22" s="120"/>
      <c r="MXV22" s="120"/>
      <c r="MXW22" s="120"/>
      <c r="MXX22" s="120"/>
      <c r="MXY22" s="120"/>
      <c r="MXZ22" s="120"/>
      <c r="MYA22" s="120"/>
      <c r="MYB22" s="120"/>
      <c r="MYC22" s="120"/>
      <c r="MYD22" s="120"/>
      <c r="MYE22" s="120"/>
      <c r="MYF22" s="120"/>
      <c r="MYG22" s="120"/>
      <c r="MYH22" s="120"/>
      <c r="MYI22" s="120"/>
      <c r="MYJ22" s="120"/>
      <c r="MYK22" s="120"/>
      <c r="MYL22" s="120"/>
      <c r="MYM22" s="120"/>
      <c r="MYN22" s="120"/>
      <c r="MYO22" s="120"/>
      <c r="MYP22" s="120"/>
      <c r="MYQ22" s="120"/>
      <c r="MYR22" s="120"/>
      <c r="MYS22" s="120"/>
      <c r="MYT22" s="120"/>
      <c r="MYU22" s="120"/>
      <c r="MYV22" s="120"/>
      <c r="MYW22" s="120"/>
      <c r="MYX22" s="120"/>
      <c r="MYY22" s="120"/>
      <c r="MYZ22" s="120"/>
      <c r="MZA22" s="120"/>
      <c r="MZB22" s="120"/>
      <c r="MZC22" s="120"/>
      <c r="MZD22" s="120"/>
      <c r="MZE22" s="120"/>
      <c r="MZF22" s="120"/>
      <c r="MZG22" s="120"/>
      <c r="MZH22" s="120"/>
      <c r="MZI22" s="120"/>
      <c r="MZJ22" s="120"/>
      <c r="MZK22" s="120"/>
      <c r="MZL22" s="120"/>
      <c r="MZM22" s="120"/>
      <c r="MZN22" s="120"/>
      <c r="MZO22" s="120"/>
      <c r="MZP22" s="120"/>
      <c r="MZQ22" s="120"/>
      <c r="MZR22" s="120"/>
      <c r="MZS22" s="120"/>
      <c r="MZT22" s="120"/>
      <c r="MZU22" s="120"/>
      <c r="MZV22" s="120"/>
      <c r="MZW22" s="120"/>
      <c r="MZX22" s="120"/>
      <c r="MZY22" s="120"/>
      <c r="MZZ22" s="120"/>
      <c r="NAA22" s="120"/>
      <c r="NAB22" s="120"/>
      <c r="NAC22" s="120"/>
      <c r="NAD22" s="120"/>
      <c r="NAE22" s="120"/>
      <c r="NAF22" s="120"/>
      <c r="NAG22" s="120"/>
      <c r="NAH22" s="120"/>
      <c r="NAI22" s="120"/>
      <c r="NAJ22" s="120"/>
      <c r="NAK22" s="120"/>
      <c r="NAL22" s="120"/>
      <c r="NAM22" s="120"/>
      <c r="NAN22" s="120"/>
      <c r="NAO22" s="120"/>
      <c r="NAP22" s="120"/>
      <c r="NAQ22" s="120"/>
      <c r="NAR22" s="120"/>
      <c r="NAS22" s="120"/>
      <c r="NAT22" s="120"/>
      <c r="NAU22" s="120"/>
      <c r="NAV22" s="120"/>
      <c r="NAW22" s="120"/>
      <c r="NAX22" s="120"/>
      <c r="NAY22" s="120"/>
      <c r="NAZ22" s="120"/>
      <c r="NBA22" s="120"/>
      <c r="NBB22" s="120"/>
      <c r="NBC22" s="120"/>
      <c r="NBD22" s="120"/>
      <c r="NBE22" s="120"/>
      <c r="NBF22" s="120"/>
      <c r="NBG22" s="120"/>
      <c r="NBH22" s="120"/>
      <c r="NBI22" s="120"/>
      <c r="NBJ22" s="120"/>
      <c r="NBK22" s="120"/>
      <c r="NBL22" s="120"/>
      <c r="NBM22" s="120"/>
      <c r="NBN22" s="120"/>
      <c r="NBO22" s="120"/>
      <c r="NBP22" s="120"/>
      <c r="NBQ22" s="120"/>
      <c r="NBR22" s="120"/>
      <c r="NBS22" s="120"/>
      <c r="NBT22" s="120"/>
      <c r="NBU22" s="120"/>
      <c r="NBV22" s="120"/>
      <c r="NBW22" s="120"/>
      <c r="NBX22" s="120"/>
      <c r="NBY22" s="120"/>
      <c r="NBZ22" s="120"/>
      <c r="NCA22" s="120"/>
      <c r="NCB22" s="120"/>
      <c r="NCC22" s="120"/>
      <c r="NCD22" s="120"/>
      <c r="NCE22" s="120"/>
      <c r="NCF22" s="120"/>
      <c r="NCG22" s="120"/>
      <c r="NCH22" s="120"/>
      <c r="NCI22" s="120"/>
      <c r="NCJ22" s="120"/>
      <c r="NCK22" s="120"/>
      <c r="NCL22" s="120"/>
      <c r="NCM22" s="120"/>
      <c r="NCN22" s="120"/>
      <c r="NCO22" s="120"/>
      <c r="NCP22" s="120"/>
      <c r="NCQ22" s="120"/>
      <c r="NCR22" s="120"/>
      <c r="NCS22" s="120"/>
      <c r="NCT22" s="120"/>
      <c r="NCU22" s="120"/>
      <c r="NCV22" s="120"/>
      <c r="NCW22" s="120"/>
      <c r="NCX22" s="120"/>
      <c r="NCY22" s="120"/>
      <c r="NCZ22" s="120"/>
      <c r="NDA22" s="120"/>
      <c r="NDB22" s="120"/>
      <c r="NDC22" s="120"/>
      <c r="NDD22" s="120"/>
      <c r="NDE22" s="120"/>
      <c r="NDF22" s="120"/>
      <c r="NDG22" s="120"/>
      <c r="NDH22" s="120"/>
      <c r="NDI22" s="120"/>
      <c r="NDJ22" s="120"/>
      <c r="NDK22" s="120"/>
      <c r="NDL22" s="120"/>
      <c r="NDM22" s="120"/>
      <c r="NDN22" s="120"/>
      <c r="NDO22" s="120"/>
      <c r="NDP22" s="120"/>
      <c r="NDQ22" s="120"/>
      <c r="NDR22" s="120"/>
      <c r="NDS22" s="120"/>
      <c r="NDT22" s="120"/>
      <c r="NDU22" s="120"/>
      <c r="NDV22" s="120"/>
      <c r="NDW22" s="120"/>
      <c r="NDX22" s="120"/>
      <c r="NDY22" s="120"/>
      <c r="NDZ22" s="120"/>
      <c r="NEA22" s="120"/>
      <c r="NEB22" s="120"/>
      <c r="NEC22" s="120"/>
      <c r="NED22" s="120"/>
      <c r="NEE22" s="120"/>
      <c r="NEF22" s="120"/>
      <c r="NEG22" s="120"/>
      <c r="NEH22" s="120"/>
      <c r="NEI22" s="120"/>
      <c r="NEJ22" s="120"/>
      <c r="NEK22" s="120"/>
      <c r="NEL22" s="120"/>
      <c r="NEM22" s="120"/>
      <c r="NEN22" s="120"/>
      <c r="NEO22" s="120"/>
      <c r="NEP22" s="120"/>
      <c r="NEQ22" s="120"/>
      <c r="NER22" s="120"/>
      <c r="NES22" s="120"/>
      <c r="NET22" s="120"/>
      <c r="NEU22" s="120"/>
      <c r="NEV22" s="120"/>
      <c r="NEW22" s="120"/>
      <c r="NEX22" s="120"/>
      <c r="NEY22" s="120"/>
      <c r="NEZ22" s="120"/>
      <c r="NFA22" s="120"/>
      <c r="NFB22" s="120"/>
      <c r="NFC22" s="120"/>
      <c r="NFD22" s="120"/>
      <c r="NFE22" s="120"/>
      <c r="NFF22" s="120"/>
      <c r="NFG22" s="120"/>
      <c r="NFH22" s="120"/>
      <c r="NFI22" s="120"/>
      <c r="NFJ22" s="120"/>
      <c r="NFK22" s="120"/>
      <c r="NFL22" s="120"/>
      <c r="NFM22" s="120"/>
      <c r="NFN22" s="120"/>
      <c r="NFO22" s="120"/>
      <c r="NFP22" s="120"/>
      <c r="NFQ22" s="120"/>
      <c r="NFR22" s="120"/>
      <c r="NFS22" s="120"/>
      <c r="NFT22" s="120"/>
      <c r="NFU22" s="120"/>
      <c r="NFV22" s="120"/>
      <c r="NFW22" s="120"/>
      <c r="NFX22" s="120"/>
      <c r="NFY22" s="120"/>
      <c r="NFZ22" s="120"/>
      <c r="NGA22" s="120"/>
      <c r="NGB22" s="120"/>
      <c r="NGC22" s="120"/>
      <c r="NGD22" s="120"/>
      <c r="NGE22" s="120"/>
      <c r="NGF22" s="120"/>
      <c r="NGG22" s="120"/>
      <c r="NGH22" s="120"/>
      <c r="NGI22" s="120"/>
      <c r="NGJ22" s="120"/>
      <c r="NGK22" s="120"/>
      <c r="NGL22" s="120"/>
      <c r="NGM22" s="120"/>
      <c r="NGN22" s="120"/>
      <c r="NGO22" s="120"/>
      <c r="NGP22" s="120"/>
      <c r="NGQ22" s="120"/>
      <c r="NGR22" s="120"/>
      <c r="NGS22" s="120"/>
      <c r="NGT22" s="120"/>
      <c r="NGU22" s="120"/>
      <c r="NGV22" s="120"/>
      <c r="NGW22" s="120"/>
      <c r="NGX22" s="120"/>
      <c r="NGY22" s="120"/>
      <c r="NGZ22" s="120"/>
      <c r="NHA22" s="120"/>
      <c r="NHB22" s="120"/>
      <c r="NHC22" s="120"/>
      <c r="NHD22" s="120"/>
      <c r="NHE22" s="120"/>
      <c r="NHF22" s="120"/>
      <c r="NHG22" s="120"/>
      <c r="NHH22" s="120"/>
      <c r="NHI22" s="120"/>
      <c r="NHJ22" s="120"/>
      <c r="NHK22" s="120"/>
      <c r="NHL22" s="120"/>
      <c r="NHM22" s="120"/>
      <c r="NHN22" s="120"/>
      <c r="NHO22" s="120"/>
      <c r="NHP22" s="120"/>
      <c r="NHQ22" s="120"/>
      <c r="NHR22" s="120"/>
      <c r="NHS22" s="120"/>
      <c r="NHT22" s="120"/>
      <c r="NHU22" s="120"/>
      <c r="NHV22" s="120"/>
      <c r="NHW22" s="120"/>
      <c r="NHX22" s="120"/>
      <c r="NHY22" s="120"/>
      <c r="NHZ22" s="120"/>
      <c r="NIA22" s="120"/>
      <c r="NIB22" s="120"/>
      <c r="NIC22" s="120"/>
      <c r="NID22" s="120"/>
      <c r="NIE22" s="120"/>
      <c r="NIF22" s="120"/>
      <c r="NIG22" s="120"/>
      <c r="NIH22" s="120"/>
      <c r="NII22" s="120"/>
      <c r="NIJ22" s="120"/>
      <c r="NIK22" s="120"/>
      <c r="NIL22" s="120"/>
      <c r="NIM22" s="120"/>
      <c r="NIN22" s="120"/>
      <c r="NIO22" s="120"/>
      <c r="NIP22" s="120"/>
      <c r="NIQ22" s="120"/>
      <c r="NIR22" s="120"/>
      <c r="NIS22" s="120"/>
      <c r="NIT22" s="120"/>
      <c r="NIU22" s="120"/>
      <c r="NIV22" s="120"/>
      <c r="NIW22" s="120"/>
      <c r="NIX22" s="120"/>
      <c r="NIY22" s="120"/>
      <c r="NIZ22" s="120"/>
      <c r="NJA22" s="120"/>
      <c r="NJB22" s="120"/>
      <c r="NJC22" s="120"/>
      <c r="NJD22" s="120"/>
      <c r="NJE22" s="120"/>
      <c r="NJF22" s="120"/>
      <c r="NJG22" s="120"/>
      <c r="NJH22" s="120"/>
      <c r="NJI22" s="120"/>
      <c r="NJJ22" s="120"/>
      <c r="NJK22" s="120"/>
      <c r="NJL22" s="120"/>
      <c r="NJM22" s="120"/>
      <c r="NJN22" s="120"/>
      <c r="NJO22" s="120"/>
      <c r="NJP22" s="120"/>
      <c r="NJQ22" s="120"/>
      <c r="NJR22" s="120"/>
      <c r="NJS22" s="120"/>
      <c r="NJT22" s="120"/>
      <c r="NJU22" s="120"/>
      <c r="NJV22" s="120"/>
      <c r="NJW22" s="120"/>
      <c r="NJX22" s="120"/>
      <c r="NJY22" s="120"/>
      <c r="NJZ22" s="120"/>
      <c r="NKA22" s="120"/>
      <c r="NKB22" s="120"/>
      <c r="NKC22" s="120"/>
      <c r="NKD22" s="120"/>
      <c r="NKE22" s="120"/>
      <c r="NKF22" s="120"/>
      <c r="NKG22" s="120"/>
      <c r="NKH22" s="120"/>
      <c r="NKI22" s="120"/>
      <c r="NKJ22" s="120"/>
      <c r="NKK22" s="120"/>
      <c r="NKL22" s="120"/>
      <c r="NKM22" s="120"/>
      <c r="NKN22" s="120"/>
      <c r="NKO22" s="120"/>
      <c r="NKP22" s="120"/>
      <c r="NKQ22" s="120"/>
      <c r="NKR22" s="120"/>
      <c r="NKS22" s="120"/>
      <c r="NKT22" s="120"/>
      <c r="NKU22" s="120"/>
      <c r="NKV22" s="120"/>
      <c r="NKW22" s="120"/>
      <c r="NKX22" s="120"/>
      <c r="NKY22" s="120"/>
      <c r="NKZ22" s="120"/>
      <c r="NLA22" s="120"/>
      <c r="NLB22" s="120"/>
      <c r="NLC22" s="120"/>
      <c r="NLD22" s="120"/>
      <c r="NLE22" s="120"/>
      <c r="NLF22" s="120"/>
      <c r="NLG22" s="120"/>
      <c r="NLH22" s="120"/>
      <c r="NLI22" s="120"/>
      <c r="NLJ22" s="120"/>
      <c r="NLK22" s="120"/>
      <c r="NLL22" s="120"/>
      <c r="NLM22" s="120"/>
      <c r="NLN22" s="120"/>
      <c r="NLO22" s="120"/>
      <c r="NLP22" s="120"/>
      <c r="NLQ22" s="120"/>
      <c r="NLR22" s="120"/>
      <c r="NLS22" s="120"/>
      <c r="NLT22" s="120"/>
      <c r="NLU22" s="120"/>
      <c r="NLV22" s="120"/>
      <c r="NLW22" s="120"/>
      <c r="NLX22" s="120"/>
      <c r="NLY22" s="120"/>
      <c r="NLZ22" s="120"/>
      <c r="NMA22" s="120"/>
      <c r="NMB22" s="120"/>
      <c r="NMC22" s="120"/>
      <c r="NMD22" s="120"/>
      <c r="NME22" s="120"/>
      <c r="NMF22" s="120"/>
      <c r="NMG22" s="120"/>
      <c r="NMH22" s="120"/>
      <c r="NMI22" s="120"/>
      <c r="NMJ22" s="120"/>
      <c r="NMK22" s="120"/>
      <c r="NML22" s="120"/>
      <c r="NMM22" s="120"/>
      <c r="NMN22" s="120"/>
      <c r="NMO22" s="120"/>
      <c r="NMP22" s="120"/>
      <c r="NMQ22" s="120"/>
      <c r="NMR22" s="120"/>
      <c r="NMS22" s="120"/>
      <c r="NMT22" s="120"/>
      <c r="NMU22" s="120"/>
      <c r="NMV22" s="120"/>
      <c r="NMW22" s="120"/>
      <c r="NMX22" s="120"/>
      <c r="NMY22" s="120"/>
      <c r="NMZ22" s="120"/>
      <c r="NNA22" s="120"/>
      <c r="NNB22" s="120"/>
      <c r="NNC22" s="120"/>
      <c r="NND22" s="120"/>
      <c r="NNE22" s="120"/>
      <c r="NNF22" s="120"/>
      <c r="NNG22" s="120"/>
      <c r="NNH22" s="120"/>
      <c r="NNI22" s="120"/>
      <c r="NNJ22" s="120"/>
      <c r="NNK22" s="120"/>
      <c r="NNL22" s="120"/>
      <c r="NNM22" s="120"/>
      <c r="NNN22" s="120"/>
      <c r="NNO22" s="120"/>
      <c r="NNP22" s="120"/>
      <c r="NNQ22" s="120"/>
      <c r="NNR22" s="120"/>
      <c r="NNS22" s="120"/>
      <c r="NNT22" s="120"/>
      <c r="NNU22" s="120"/>
      <c r="NNV22" s="120"/>
      <c r="NNW22" s="120"/>
      <c r="NNX22" s="120"/>
      <c r="NNY22" s="120"/>
      <c r="NNZ22" s="120"/>
      <c r="NOA22" s="120"/>
      <c r="NOB22" s="120"/>
      <c r="NOC22" s="120"/>
      <c r="NOD22" s="120"/>
      <c r="NOE22" s="120"/>
      <c r="NOF22" s="120"/>
      <c r="NOG22" s="120"/>
      <c r="NOH22" s="120"/>
      <c r="NOI22" s="120"/>
      <c r="NOJ22" s="120"/>
      <c r="NOK22" s="120"/>
      <c r="NOL22" s="120"/>
      <c r="NOM22" s="120"/>
      <c r="NON22" s="120"/>
      <c r="NOO22" s="120"/>
      <c r="NOP22" s="120"/>
      <c r="NOQ22" s="120"/>
      <c r="NOR22" s="120"/>
      <c r="NOS22" s="120"/>
      <c r="NOT22" s="120"/>
      <c r="NOU22" s="120"/>
      <c r="NOV22" s="120"/>
      <c r="NOW22" s="120"/>
      <c r="NOX22" s="120"/>
      <c r="NOY22" s="120"/>
      <c r="NOZ22" s="120"/>
      <c r="NPA22" s="120"/>
      <c r="NPB22" s="120"/>
      <c r="NPC22" s="120"/>
      <c r="NPD22" s="120"/>
      <c r="NPE22" s="120"/>
      <c r="NPF22" s="120"/>
      <c r="NPG22" s="120"/>
      <c r="NPH22" s="120"/>
      <c r="NPI22" s="120"/>
      <c r="NPJ22" s="120"/>
      <c r="NPK22" s="120"/>
      <c r="NPL22" s="120"/>
      <c r="NPM22" s="120"/>
      <c r="NPN22" s="120"/>
      <c r="NPO22" s="120"/>
      <c r="NPP22" s="120"/>
      <c r="NPQ22" s="120"/>
      <c r="NPR22" s="120"/>
      <c r="NPS22" s="120"/>
      <c r="NPT22" s="120"/>
      <c r="NPU22" s="120"/>
      <c r="NPV22" s="120"/>
      <c r="NPW22" s="120"/>
      <c r="NPX22" s="120"/>
      <c r="NPY22" s="120"/>
      <c r="NPZ22" s="120"/>
      <c r="NQA22" s="120"/>
      <c r="NQB22" s="120"/>
      <c r="NQC22" s="120"/>
      <c r="NQD22" s="120"/>
      <c r="NQE22" s="120"/>
      <c r="NQF22" s="120"/>
      <c r="NQG22" s="120"/>
      <c r="NQH22" s="120"/>
      <c r="NQI22" s="120"/>
      <c r="NQJ22" s="120"/>
      <c r="NQK22" s="120"/>
      <c r="NQL22" s="120"/>
      <c r="NQM22" s="120"/>
      <c r="NQN22" s="120"/>
      <c r="NQO22" s="120"/>
      <c r="NQP22" s="120"/>
      <c r="NQQ22" s="120"/>
      <c r="NQR22" s="120"/>
      <c r="NQS22" s="120"/>
      <c r="NQT22" s="120"/>
      <c r="NQU22" s="120"/>
      <c r="NQV22" s="120"/>
      <c r="NQW22" s="120"/>
      <c r="NQX22" s="120"/>
      <c r="NQY22" s="120"/>
      <c r="NQZ22" s="120"/>
      <c r="NRA22" s="120"/>
      <c r="NRB22" s="120"/>
      <c r="NRC22" s="120"/>
      <c r="NRD22" s="120"/>
      <c r="NRE22" s="120"/>
      <c r="NRF22" s="120"/>
      <c r="NRG22" s="120"/>
      <c r="NRH22" s="120"/>
      <c r="NRI22" s="120"/>
      <c r="NRJ22" s="120"/>
      <c r="NRK22" s="120"/>
      <c r="NRL22" s="120"/>
      <c r="NRM22" s="120"/>
      <c r="NRN22" s="120"/>
      <c r="NRO22" s="120"/>
      <c r="NRP22" s="120"/>
      <c r="NRQ22" s="120"/>
      <c r="NRR22" s="120"/>
      <c r="NRS22" s="120"/>
      <c r="NRT22" s="120"/>
      <c r="NRU22" s="120"/>
      <c r="NRV22" s="120"/>
      <c r="NRW22" s="120"/>
      <c r="NRX22" s="120"/>
      <c r="NRY22" s="120"/>
      <c r="NRZ22" s="120"/>
      <c r="NSA22" s="120"/>
      <c r="NSB22" s="120"/>
      <c r="NSC22" s="120"/>
      <c r="NSD22" s="120"/>
      <c r="NSE22" s="120"/>
      <c r="NSF22" s="120"/>
      <c r="NSG22" s="120"/>
      <c r="NSH22" s="120"/>
      <c r="NSI22" s="120"/>
      <c r="NSJ22" s="120"/>
      <c r="NSK22" s="120"/>
      <c r="NSL22" s="120"/>
      <c r="NSM22" s="120"/>
      <c r="NSN22" s="120"/>
      <c r="NSO22" s="120"/>
      <c r="NSP22" s="120"/>
      <c r="NSQ22" s="120"/>
      <c r="NSR22" s="120"/>
      <c r="NSS22" s="120"/>
      <c r="NST22" s="120"/>
      <c r="NSU22" s="120"/>
      <c r="NSV22" s="120"/>
      <c r="NSW22" s="120"/>
      <c r="NSX22" s="120"/>
      <c r="NSY22" s="120"/>
      <c r="NSZ22" s="120"/>
      <c r="NTA22" s="120"/>
      <c r="NTB22" s="120"/>
      <c r="NTC22" s="120"/>
      <c r="NTD22" s="120"/>
      <c r="NTE22" s="120"/>
      <c r="NTF22" s="120"/>
      <c r="NTG22" s="120"/>
      <c r="NTH22" s="120"/>
      <c r="NTI22" s="120"/>
      <c r="NTJ22" s="120"/>
      <c r="NTK22" s="120"/>
      <c r="NTL22" s="120"/>
      <c r="NTM22" s="120"/>
      <c r="NTN22" s="120"/>
      <c r="NTO22" s="120"/>
      <c r="NTP22" s="120"/>
      <c r="NTQ22" s="120"/>
      <c r="NTR22" s="120"/>
      <c r="NTS22" s="120"/>
      <c r="NTT22" s="120"/>
      <c r="NTU22" s="120"/>
      <c r="NTV22" s="120"/>
      <c r="NTW22" s="120"/>
      <c r="NTX22" s="120"/>
      <c r="NTY22" s="120"/>
      <c r="NTZ22" s="120"/>
      <c r="NUA22" s="120"/>
      <c r="NUB22" s="120"/>
      <c r="NUC22" s="120"/>
      <c r="NUD22" s="120"/>
      <c r="NUE22" s="120"/>
      <c r="NUF22" s="120"/>
      <c r="NUG22" s="120"/>
      <c r="NUH22" s="120"/>
      <c r="NUI22" s="120"/>
      <c r="NUJ22" s="120"/>
      <c r="NUK22" s="120"/>
      <c r="NUL22" s="120"/>
      <c r="NUM22" s="120"/>
      <c r="NUN22" s="120"/>
      <c r="NUO22" s="120"/>
      <c r="NUP22" s="120"/>
      <c r="NUQ22" s="120"/>
      <c r="NUR22" s="120"/>
      <c r="NUS22" s="120"/>
      <c r="NUT22" s="120"/>
      <c r="NUU22" s="120"/>
      <c r="NUV22" s="120"/>
      <c r="NUW22" s="120"/>
      <c r="NUX22" s="120"/>
      <c r="NUY22" s="120"/>
      <c r="NUZ22" s="120"/>
      <c r="NVA22" s="120"/>
      <c r="NVB22" s="120"/>
      <c r="NVC22" s="120"/>
      <c r="NVD22" s="120"/>
      <c r="NVE22" s="120"/>
      <c r="NVF22" s="120"/>
      <c r="NVG22" s="120"/>
      <c r="NVH22" s="120"/>
      <c r="NVI22" s="120"/>
      <c r="NVJ22" s="120"/>
      <c r="NVK22" s="120"/>
      <c r="NVL22" s="120"/>
      <c r="NVM22" s="120"/>
      <c r="NVN22" s="120"/>
      <c r="NVO22" s="120"/>
      <c r="NVP22" s="120"/>
      <c r="NVQ22" s="120"/>
      <c r="NVR22" s="120"/>
      <c r="NVS22" s="120"/>
      <c r="NVT22" s="120"/>
      <c r="NVU22" s="120"/>
      <c r="NVV22" s="120"/>
      <c r="NVW22" s="120"/>
      <c r="NVX22" s="120"/>
      <c r="NVY22" s="120"/>
      <c r="NVZ22" s="120"/>
      <c r="NWA22" s="120"/>
      <c r="NWB22" s="120"/>
      <c r="NWC22" s="120"/>
      <c r="NWD22" s="120"/>
      <c r="NWE22" s="120"/>
      <c r="NWF22" s="120"/>
      <c r="NWG22" s="120"/>
      <c r="NWH22" s="120"/>
      <c r="NWI22" s="120"/>
      <c r="NWJ22" s="120"/>
      <c r="NWK22" s="120"/>
      <c r="NWL22" s="120"/>
      <c r="NWM22" s="120"/>
      <c r="NWN22" s="120"/>
      <c r="NWO22" s="120"/>
      <c r="NWP22" s="120"/>
      <c r="NWQ22" s="120"/>
      <c r="NWR22" s="120"/>
      <c r="NWS22" s="120"/>
      <c r="NWT22" s="120"/>
      <c r="NWU22" s="120"/>
      <c r="NWV22" s="120"/>
      <c r="NWW22" s="120"/>
      <c r="NWX22" s="120"/>
      <c r="NWY22" s="120"/>
      <c r="NWZ22" s="120"/>
      <c r="NXA22" s="120"/>
      <c r="NXB22" s="120"/>
      <c r="NXC22" s="120"/>
      <c r="NXD22" s="120"/>
      <c r="NXE22" s="120"/>
      <c r="NXF22" s="120"/>
      <c r="NXG22" s="120"/>
      <c r="NXH22" s="120"/>
      <c r="NXI22" s="120"/>
      <c r="NXJ22" s="120"/>
      <c r="NXK22" s="120"/>
      <c r="NXL22" s="120"/>
      <c r="NXM22" s="120"/>
      <c r="NXN22" s="120"/>
      <c r="NXO22" s="120"/>
      <c r="NXP22" s="120"/>
      <c r="NXQ22" s="120"/>
      <c r="NXR22" s="120"/>
      <c r="NXS22" s="120"/>
      <c r="NXT22" s="120"/>
      <c r="NXU22" s="120"/>
      <c r="NXV22" s="120"/>
      <c r="NXW22" s="120"/>
      <c r="NXX22" s="120"/>
      <c r="NXY22" s="120"/>
      <c r="NXZ22" s="120"/>
      <c r="NYA22" s="120"/>
      <c r="NYB22" s="120"/>
      <c r="NYC22" s="120"/>
      <c r="NYD22" s="120"/>
      <c r="NYE22" s="120"/>
      <c r="NYF22" s="120"/>
      <c r="NYG22" s="120"/>
      <c r="NYH22" s="120"/>
      <c r="NYI22" s="120"/>
      <c r="NYJ22" s="120"/>
      <c r="NYK22" s="120"/>
      <c r="NYL22" s="120"/>
      <c r="NYM22" s="120"/>
      <c r="NYN22" s="120"/>
      <c r="NYO22" s="120"/>
      <c r="NYP22" s="120"/>
      <c r="NYQ22" s="120"/>
      <c r="NYR22" s="120"/>
      <c r="NYS22" s="120"/>
      <c r="NYT22" s="120"/>
      <c r="NYU22" s="120"/>
      <c r="NYV22" s="120"/>
      <c r="NYW22" s="120"/>
      <c r="NYX22" s="120"/>
      <c r="NYY22" s="120"/>
      <c r="NYZ22" s="120"/>
      <c r="NZA22" s="120"/>
      <c r="NZB22" s="120"/>
      <c r="NZC22" s="120"/>
      <c r="NZD22" s="120"/>
      <c r="NZE22" s="120"/>
      <c r="NZF22" s="120"/>
      <c r="NZG22" s="120"/>
      <c r="NZH22" s="120"/>
      <c r="NZI22" s="120"/>
      <c r="NZJ22" s="120"/>
      <c r="NZK22" s="120"/>
      <c r="NZL22" s="120"/>
      <c r="NZM22" s="120"/>
      <c r="NZN22" s="120"/>
      <c r="NZO22" s="120"/>
      <c r="NZP22" s="120"/>
      <c r="NZQ22" s="120"/>
      <c r="NZR22" s="120"/>
      <c r="NZS22" s="120"/>
      <c r="NZT22" s="120"/>
      <c r="NZU22" s="120"/>
      <c r="NZV22" s="120"/>
      <c r="NZW22" s="120"/>
      <c r="NZX22" s="120"/>
      <c r="NZY22" s="120"/>
      <c r="NZZ22" s="120"/>
      <c r="OAA22" s="120"/>
      <c r="OAB22" s="120"/>
      <c r="OAC22" s="120"/>
      <c r="OAD22" s="120"/>
      <c r="OAE22" s="120"/>
      <c r="OAF22" s="120"/>
      <c r="OAG22" s="120"/>
      <c r="OAH22" s="120"/>
      <c r="OAI22" s="120"/>
      <c r="OAJ22" s="120"/>
      <c r="OAK22" s="120"/>
      <c r="OAL22" s="120"/>
      <c r="OAM22" s="120"/>
      <c r="OAN22" s="120"/>
      <c r="OAO22" s="120"/>
      <c r="OAP22" s="120"/>
      <c r="OAQ22" s="120"/>
      <c r="OAR22" s="120"/>
      <c r="OAS22" s="120"/>
      <c r="OAT22" s="120"/>
      <c r="OAU22" s="120"/>
      <c r="OAV22" s="120"/>
      <c r="OAW22" s="120"/>
      <c r="OAX22" s="120"/>
      <c r="OAY22" s="120"/>
      <c r="OAZ22" s="120"/>
      <c r="OBA22" s="120"/>
      <c r="OBB22" s="120"/>
      <c r="OBC22" s="120"/>
      <c r="OBD22" s="120"/>
      <c r="OBE22" s="120"/>
      <c r="OBF22" s="120"/>
      <c r="OBG22" s="120"/>
      <c r="OBH22" s="120"/>
      <c r="OBI22" s="120"/>
      <c r="OBJ22" s="120"/>
      <c r="OBK22" s="120"/>
      <c r="OBL22" s="120"/>
      <c r="OBM22" s="120"/>
      <c r="OBN22" s="120"/>
      <c r="OBO22" s="120"/>
      <c r="OBP22" s="120"/>
      <c r="OBQ22" s="120"/>
      <c r="OBR22" s="120"/>
      <c r="OBS22" s="120"/>
      <c r="OBT22" s="120"/>
      <c r="OBU22" s="120"/>
      <c r="OBV22" s="120"/>
      <c r="OBW22" s="120"/>
      <c r="OBX22" s="120"/>
      <c r="OBY22" s="120"/>
      <c r="OBZ22" s="120"/>
      <c r="OCA22" s="120"/>
      <c r="OCB22" s="120"/>
      <c r="OCC22" s="120"/>
      <c r="OCD22" s="120"/>
      <c r="OCE22" s="120"/>
      <c r="OCF22" s="120"/>
      <c r="OCG22" s="120"/>
      <c r="OCH22" s="120"/>
      <c r="OCI22" s="120"/>
      <c r="OCJ22" s="120"/>
      <c r="OCK22" s="120"/>
      <c r="OCL22" s="120"/>
      <c r="OCM22" s="120"/>
      <c r="OCN22" s="120"/>
      <c r="OCO22" s="120"/>
      <c r="OCP22" s="120"/>
      <c r="OCQ22" s="120"/>
      <c r="OCR22" s="120"/>
      <c r="OCS22" s="120"/>
      <c r="OCT22" s="120"/>
      <c r="OCU22" s="120"/>
      <c r="OCV22" s="120"/>
      <c r="OCW22" s="120"/>
      <c r="OCX22" s="120"/>
      <c r="OCY22" s="120"/>
      <c r="OCZ22" s="120"/>
      <c r="ODA22" s="120"/>
      <c r="ODB22" s="120"/>
      <c r="ODC22" s="120"/>
      <c r="ODD22" s="120"/>
      <c r="ODE22" s="120"/>
      <c r="ODF22" s="120"/>
      <c r="ODG22" s="120"/>
      <c r="ODH22" s="120"/>
      <c r="ODI22" s="120"/>
      <c r="ODJ22" s="120"/>
      <c r="ODK22" s="120"/>
      <c r="ODL22" s="120"/>
      <c r="ODM22" s="120"/>
      <c r="ODN22" s="120"/>
      <c r="ODO22" s="120"/>
      <c r="ODP22" s="120"/>
      <c r="ODQ22" s="120"/>
      <c r="ODR22" s="120"/>
      <c r="ODS22" s="120"/>
      <c r="ODT22" s="120"/>
      <c r="ODU22" s="120"/>
      <c r="ODV22" s="120"/>
      <c r="ODW22" s="120"/>
      <c r="ODX22" s="120"/>
      <c r="ODY22" s="120"/>
      <c r="ODZ22" s="120"/>
      <c r="OEA22" s="120"/>
      <c r="OEB22" s="120"/>
      <c r="OEC22" s="120"/>
      <c r="OED22" s="120"/>
      <c r="OEE22" s="120"/>
      <c r="OEF22" s="120"/>
      <c r="OEG22" s="120"/>
      <c r="OEH22" s="120"/>
      <c r="OEI22" s="120"/>
      <c r="OEJ22" s="120"/>
      <c r="OEK22" s="120"/>
      <c r="OEL22" s="120"/>
      <c r="OEM22" s="120"/>
      <c r="OEN22" s="120"/>
      <c r="OEO22" s="120"/>
      <c r="OEP22" s="120"/>
      <c r="OEQ22" s="120"/>
      <c r="OER22" s="120"/>
      <c r="OES22" s="120"/>
      <c r="OET22" s="120"/>
      <c r="OEU22" s="120"/>
      <c r="OEV22" s="120"/>
      <c r="OEW22" s="120"/>
      <c r="OEX22" s="120"/>
      <c r="OEY22" s="120"/>
      <c r="OEZ22" s="120"/>
      <c r="OFA22" s="120"/>
      <c r="OFB22" s="120"/>
      <c r="OFC22" s="120"/>
      <c r="OFD22" s="120"/>
      <c r="OFE22" s="120"/>
      <c r="OFF22" s="120"/>
      <c r="OFG22" s="120"/>
      <c r="OFH22" s="120"/>
      <c r="OFI22" s="120"/>
      <c r="OFJ22" s="120"/>
      <c r="OFK22" s="120"/>
      <c r="OFL22" s="120"/>
      <c r="OFM22" s="120"/>
      <c r="OFN22" s="120"/>
      <c r="OFO22" s="120"/>
      <c r="OFP22" s="120"/>
      <c r="OFQ22" s="120"/>
      <c r="OFR22" s="120"/>
      <c r="OFS22" s="120"/>
      <c r="OFT22" s="120"/>
      <c r="OFU22" s="120"/>
      <c r="OFV22" s="120"/>
      <c r="OFW22" s="120"/>
      <c r="OFX22" s="120"/>
      <c r="OFY22" s="120"/>
      <c r="OFZ22" s="120"/>
      <c r="OGA22" s="120"/>
      <c r="OGB22" s="120"/>
      <c r="OGC22" s="120"/>
      <c r="OGD22" s="120"/>
      <c r="OGE22" s="120"/>
      <c r="OGF22" s="120"/>
      <c r="OGG22" s="120"/>
      <c r="OGH22" s="120"/>
      <c r="OGI22" s="120"/>
      <c r="OGJ22" s="120"/>
      <c r="OGK22" s="120"/>
      <c r="OGL22" s="120"/>
      <c r="OGM22" s="120"/>
      <c r="OGN22" s="120"/>
      <c r="OGO22" s="120"/>
      <c r="OGP22" s="120"/>
      <c r="OGQ22" s="120"/>
      <c r="OGR22" s="120"/>
      <c r="OGS22" s="120"/>
      <c r="OGT22" s="120"/>
      <c r="OGU22" s="120"/>
      <c r="OGV22" s="120"/>
      <c r="OGW22" s="120"/>
      <c r="OGX22" s="120"/>
      <c r="OGY22" s="120"/>
      <c r="OGZ22" s="120"/>
      <c r="OHA22" s="120"/>
      <c r="OHB22" s="120"/>
      <c r="OHC22" s="120"/>
      <c r="OHD22" s="120"/>
      <c r="OHE22" s="120"/>
      <c r="OHF22" s="120"/>
      <c r="OHG22" s="120"/>
      <c r="OHH22" s="120"/>
      <c r="OHI22" s="120"/>
      <c r="OHJ22" s="120"/>
      <c r="OHK22" s="120"/>
      <c r="OHL22" s="120"/>
      <c r="OHM22" s="120"/>
      <c r="OHN22" s="120"/>
      <c r="OHO22" s="120"/>
      <c r="OHP22" s="120"/>
      <c r="OHQ22" s="120"/>
      <c r="OHR22" s="120"/>
      <c r="OHS22" s="120"/>
      <c r="OHT22" s="120"/>
      <c r="OHU22" s="120"/>
      <c r="OHV22" s="120"/>
      <c r="OHW22" s="120"/>
      <c r="OHX22" s="120"/>
      <c r="OHY22" s="120"/>
      <c r="OHZ22" s="120"/>
      <c r="OIA22" s="120"/>
      <c r="OIB22" s="120"/>
      <c r="OIC22" s="120"/>
      <c r="OID22" s="120"/>
      <c r="OIE22" s="120"/>
      <c r="OIF22" s="120"/>
      <c r="OIG22" s="120"/>
      <c r="OIH22" s="120"/>
      <c r="OII22" s="120"/>
      <c r="OIJ22" s="120"/>
      <c r="OIK22" s="120"/>
      <c r="OIL22" s="120"/>
      <c r="OIM22" s="120"/>
      <c r="OIN22" s="120"/>
      <c r="OIO22" s="120"/>
      <c r="OIP22" s="120"/>
      <c r="OIQ22" s="120"/>
      <c r="OIR22" s="120"/>
      <c r="OIS22" s="120"/>
      <c r="OIT22" s="120"/>
      <c r="OIU22" s="120"/>
      <c r="OIV22" s="120"/>
      <c r="OIW22" s="120"/>
      <c r="OIX22" s="120"/>
      <c r="OIY22" s="120"/>
      <c r="OIZ22" s="120"/>
      <c r="OJA22" s="120"/>
      <c r="OJB22" s="120"/>
      <c r="OJC22" s="120"/>
      <c r="OJD22" s="120"/>
      <c r="OJE22" s="120"/>
      <c r="OJF22" s="120"/>
      <c r="OJG22" s="120"/>
      <c r="OJH22" s="120"/>
      <c r="OJI22" s="120"/>
      <c r="OJJ22" s="120"/>
      <c r="OJK22" s="120"/>
      <c r="OJL22" s="120"/>
      <c r="OJM22" s="120"/>
      <c r="OJN22" s="120"/>
      <c r="OJO22" s="120"/>
      <c r="OJP22" s="120"/>
      <c r="OJQ22" s="120"/>
      <c r="OJR22" s="120"/>
      <c r="OJS22" s="120"/>
      <c r="OJT22" s="120"/>
      <c r="OJU22" s="120"/>
      <c r="OJV22" s="120"/>
      <c r="OJW22" s="120"/>
      <c r="OJX22" s="120"/>
      <c r="OJY22" s="120"/>
      <c r="OJZ22" s="120"/>
      <c r="OKA22" s="120"/>
      <c r="OKB22" s="120"/>
      <c r="OKC22" s="120"/>
      <c r="OKD22" s="120"/>
      <c r="OKE22" s="120"/>
      <c r="OKF22" s="120"/>
      <c r="OKG22" s="120"/>
      <c r="OKH22" s="120"/>
      <c r="OKI22" s="120"/>
      <c r="OKJ22" s="120"/>
      <c r="OKK22" s="120"/>
      <c r="OKL22" s="120"/>
      <c r="OKM22" s="120"/>
      <c r="OKN22" s="120"/>
      <c r="OKO22" s="120"/>
      <c r="OKP22" s="120"/>
      <c r="OKQ22" s="120"/>
      <c r="OKR22" s="120"/>
      <c r="OKS22" s="120"/>
      <c r="OKT22" s="120"/>
      <c r="OKU22" s="120"/>
      <c r="OKV22" s="120"/>
      <c r="OKW22" s="120"/>
      <c r="OKX22" s="120"/>
      <c r="OKY22" s="120"/>
      <c r="OKZ22" s="120"/>
      <c r="OLA22" s="120"/>
      <c r="OLB22" s="120"/>
      <c r="OLC22" s="120"/>
      <c r="OLD22" s="120"/>
      <c r="OLE22" s="120"/>
      <c r="OLF22" s="120"/>
      <c r="OLG22" s="120"/>
      <c r="OLH22" s="120"/>
      <c r="OLI22" s="120"/>
      <c r="OLJ22" s="120"/>
      <c r="OLK22" s="120"/>
      <c r="OLL22" s="120"/>
      <c r="OLM22" s="120"/>
      <c r="OLN22" s="120"/>
      <c r="OLO22" s="120"/>
      <c r="OLP22" s="120"/>
      <c r="OLQ22" s="120"/>
      <c r="OLR22" s="120"/>
      <c r="OLS22" s="120"/>
      <c r="OLT22" s="120"/>
      <c r="OLU22" s="120"/>
      <c r="OLV22" s="120"/>
      <c r="OLW22" s="120"/>
      <c r="OLX22" s="120"/>
      <c r="OLY22" s="120"/>
      <c r="OLZ22" s="120"/>
      <c r="OMA22" s="120"/>
      <c r="OMB22" s="120"/>
      <c r="OMC22" s="120"/>
      <c r="OMD22" s="120"/>
      <c r="OME22" s="120"/>
      <c r="OMF22" s="120"/>
      <c r="OMG22" s="120"/>
      <c r="OMH22" s="120"/>
      <c r="OMI22" s="120"/>
      <c r="OMJ22" s="120"/>
      <c r="OMK22" s="120"/>
      <c r="OML22" s="120"/>
      <c r="OMM22" s="120"/>
      <c r="OMN22" s="120"/>
      <c r="OMO22" s="120"/>
      <c r="OMP22" s="120"/>
      <c r="OMQ22" s="120"/>
      <c r="OMR22" s="120"/>
      <c r="OMS22" s="120"/>
      <c r="OMT22" s="120"/>
      <c r="OMU22" s="120"/>
      <c r="OMV22" s="120"/>
      <c r="OMW22" s="120"/>
      <c r="OMX22" s="120"/>
      <c r="OMY22" s="120"/>
      <c r="OMZ22" s="120"/>
      <c r="ONA22" s="120"/>
      <c r="ONB22" s="120"/>
      <c r="ONC22" s="120"/>
      <c r="OND22" s="120"/>
      <c r="ONE22" s="120"/>
      <c r="ONF22" s="120"/>
      <c r="ONG22" s="120"/>
      <c r="ONH22" s="120"/>
      <c r="ONI22" s="120"/>
      <c r="ONJ22" s="120"/>
      <c r="ONK22" s="120"/>
      <c r="ONL22" s="120"/>
      <c r="ONM22" s="120"/>
      <c r="ONN22" s="120"/>
      <c r="ONO22" s="120"/>
      <c r="ONP22" s="120"/>
      <c r="ONQ22" s="120"/>
      <c r="ONR22" s="120"/>
      <c r="ONS22" s="120"/>
      <c r="ONT22" s="120"/>
      <c r="ONU22" s="120"/>
      <c r="ONV22" s="120"/>
      <c r="ONW22" s="120"/>
      <c r="ONX22" s="120"/>
      <c r="ONY22" s="120"/>
      <c r="ONZ22" s="120"/>
      <c r="OOA22" s="120"/>
      <c r="OOB22" s="120"/>
      <c r="OOC22" s="120"/>
      <c r="OOD22" s="120"/>
      <c r="OOE22" s="120"/>
      <c r="OOF22" s="120"/>
      <c r="OOG22" s="120"/>
      <c r="OOH22" s="120"/>
      <c r="OOI22" s="120"/>
      <c r="OOJ22" s="120"/>
      <c r="OOK22" s="120"/>
      <c r="OOL22" s="120"/>
      <c r="OOM22" s="120"/>
      <c r="OON22" s="120"/>
      <c r="OOO22" s="120"/>
      <c r="OOP22" s="120"/>
      <c r="OOQ22" s="120"/>
      <c r="OOR22" s="120"/>
      <c r="OOS22" s="120"/>
      <c r="OOT22" s="120"/>
      <c r="OOU22" s="120"/>
      <c r="OOV22" s="120"/>
      <c r="OOW22" s="120"/>
      <c r="OOX22" s="120"/>
      <c r="OOY22" s="120"/>
      <c r="OOZ22" s="120"/>
      <c r="OPA22" s="120"/>
      <c r="OPB22" s="120"/>
      <c r="OPC22" s="120"/>
      <c r="OPD22" s="120"/>
      <c r="OPE22" s="120"/>
      <c r="OPF22" s="120"/>
      <c r="OPG22" s="120"/>
      <c r="OPH22" s="120"/>
      <c r="OPI22" s="120"/>
      <c r="OPJ22" s="120"/>
      <c r="OPK22" s="120"/>
      <c r="OPL22" s="120"/>
      <c r="OPM22" s="120"/>
      <c r="OPN22" s="120"/>
      <c r="OPO22" s="120"/>
      <c r="OPP22" s="120"/>
      <c r="OPQ22" s="120"/>
      <c r="OPR22" s="120"/>
      <c r="OPS22" s="120"/>
      <c r="OPT22" s="120"/>
      <c r="OPU22" s="120"/>
      <c r="OPV22" s="120"/>
      <c r="OPW22" s="120"/>
      <c r="OPX22" s="120"/>
      <c r="OPY22" s="120"/>
      <c r="OPZ22" s="120"/>
      <c r="OQA22" s="120"/>
      <c r="OQB22" s="120"/>
      <c r="OQC22" s="120"/>
      <c r="OQD22" s="120"/>
      <c r="OQE22" s="120"/>
      <c r="OQF22" s="120"/>
      <c r="OQG22" s="120"/>
      <c r="OQH22" s="120"/>
      <c r="OQI22" s="120"/>
      <c r="OQJ22" s="120"/>
      <c r="OQK22" s="120"/>
      <c r="OQL22" s="120"/>
      <c r="OQM22" s="120"/>
      <c r="OQN22" s="120"/>
      <c r="OQO22" s="120"/>
      <c r="OQP22" s="120"/>
      <c r="OQQ22" s="120"/>
      <c r="OQR22" s="120"/>
      <c r="OQS22" s="120"/>
      <c r="OQT22" s="120"/>
      <c r="OQU22" s="120"/>
      <c r="OQV22" s="120"/>
      <c r="OQW22" s="120"/>
      <c r="OQX22" s="120"/>
      <c r="OQY22" s="120"/>
      <c r="OQZ22" s="120"/>
      <c r="ORA22" s="120"/>
      <c r="ORB22" s="120"/>
      <c r="ORC22" s="120"/>
      <c r="ORD22" s="120"/>
      <c r="ORE22" s="120"/>
      <c r="ORF22" s="120"/>
      <c r="ORG22" s="120"/>
      <c r="ORH22" s="120"/>
      <c r="ORI22" s="120"/>
      <c r="ORJ22" s="120"/>
      <c r="ORK22" s="120"/>
      <c r="ORL22" s="120"/>
      <c r="ORM22" s="120"/>
      <c r="ORN22" s="120"/>
      <c r="ORO22" s="120"/>
      <c r="ORP22" s="120"/>
      <c r="ORQ22" s="120"/>
      <c r="ORR22" s="120"/>
      <c r="ORS22" s="120"/>
      <c r="ORT22" s="120"/>
      <c r="ORU22" s="120"/>
      <c r="ORV22" s="120"/>
      <c r="ORW22" s="120"/>
      <c r="ORX22" s="120"/>
      <c r="ORY22" s="120"/>
      <c r="ORZ22" s="120"/>
      <c r="OSA22" s="120"/>
      <c r="OSB22" s="120"/>
      <c r="OSC22" s="120"/>
      <c r="OSD22" s="120"/>
      <c r="OSE22" s="120"/>
      <c r="OSF22" s="120"/>
      <c r="OSG22" s="120"/>
      <c r="OSH22" s="120"/>
      <c r="OSI22" s="120"/>
      <c r="OSJ22" s="120"/>
      <c r="OSK22" s="120"/>
      <c r="OSL22" s="120"/>
      <c r="OSM22" s="120"/>
      <c r="OSN22" s="120"/>
      <c r="OSO22" s="120"/>
      <c r="OSP22" s="120"/>
      <c r="OSQ22" s="120"/>
      <c r="OSR22" s="120"/>
      <c r="OSS22" s="120"/>
      <c r="OST22" s="120"/>
      <c r="OSU22" s="120"/>
      <c r="OSV22" s="120"/>
      <c r="OSW22" s="120"/>
      <c r="OSX22" s="120"/>
      <c r="OSY22" s="120"/>
      <c r="OSZ22" s="120"/>
      <c r="OTA22" s="120"/>
      <c r="OTB22" s="120"/>
      <c r="OTC22" s="120"/>
      <c r="OTD22" s="120"/>
      <c r="OTE22" s="120"/>
      <c r="OTF22" s="120"/>
      <c r="OTG22" s="120"/>
      <c r="OTH22" s="120"/>
      <c r="OTI22" s="120"/>
      <c r="OTJ22" s="120"/>
      <c r="OTK22" s="120"/>
      <c r="OTL22" s="120"/>
      <c r="OTM22" s="120"/>
      <c r="OTN22" s="120"/>
      <c r="OTO22" s="120"/>
      <c r="OTP22" s="120"/>
      <c r="OTQ22" s="120"/>
      <c r="OTR22" s="120"/>
      <c r="OTS22" s="120"/>
      <c r="OTT22" s="120"/>
      <c r="OTU22" s="120"/>
      <c r="OTV22" s="120"/>
      <c r="OTW22" s="120"/>
      <c r="OTX22" s="120"/>
      <c r="OTY22" s="120"/>
      <c r="OTZ22" s="120"/>
      <c r="OUA22" s="120"/>
      <c r="OUB22" s="120"/>
      <c r="OUC22" s="120"/>
      <c r="OUD22" s="120"/>
      <c r="OUE22" s="120"/>
      <c r="OUF22" s="120"/>
      <c r="OUG22" s="120"/>
      <c r="OUH22" s="120"/>
      <c r="OUI22" s="120"/>
      <c r="OUJ22" s="120"/>
      <c r="OUK22" s="120"/>
      <c r="OUL22" s="120"/>
      <c r="OUM22" s="120"/>
      <c r="OUN22" s="120"/>
      <c r="OUO22" s="120"/>
      <c r="OUP22" s="120"/>
      <c r="OUQ22" s="120"/>
      <c r="OUR22" s="120"/>
      <c r="OUS22" s="120"/>
      <c r="OUT22" s="120"/>
      <c r="OUU22" s="120"/>
      <c r="OUV22" s="120"/>
      <c r="OUW22" s="120"/>
      <c r="OUX22" s="120"/>
      <c r="OUY22" s="120"/>
      <c r="OUZ22" s="120"/>
      <c r="OVA22" s="120"/>
      <c r="OVB22" s="120"/>
      <c r="OVC22" s="120"/>
      <c r="OVD22" s="120"/>
      <c r="OVE22" s="120"/>
      <c r="OVF22" s="120"/>
      <c r="OVG22" s="120"/>
      <c r="OVH22" s="120"/>
      <c r="OVI22" s="120"/>
      <c r="OVJ22" s="120"/>
      <c r="OVK22" s="120"/>
      <c r="OVL22" s="120"/>
      <c r="OVM22" s="120"/>
      <c r="OVN22" s="120"/>
      <c r="OVO22" s="120"/>
      <c r="OVP22" s="120"/>
      <c r="OVQ22" s="120"/>
      <c r="OVR22" s="120"/>
      <c r="OVS22" s="120"/>
      <c r="OVT22" s="120"/>
      <c r="OVU22" s="120"/>
      <c r="OVV22" s="120"/>
      <c r="OVW22" s="120"/>
      <c r="OVX22" s="120"/>
      <c r="OVY22" s="120"/>
      <c r="OVZ22" s="120"/>
      <c r="OWA22" s="120"/>
      <c r="OWB22" s="120"/>
      <c r="OWC22" s="120"/>
      <c r="OWD22" s="120"/>
      <c r="OWE22" s="120"/>
      <c r="OWF22" s="120"/>
      <c r="OWG22" s="120"/>
      <c r="OWH22" s="120"/>
      <c r="OWI22" s="120"/>
      <c r="OWJ22" s="120"/>
      <c r="OWK22" s="120"/>
      <c r="OWL22" s="120"/>
      <c r="OWM22" s="120"/>
      <c r="OWN22" s="120"/>
      <c r="OWO22" s="120"/>
      <c r="OWP22" s="120"/>
      <c r="OWQ22" s="120"/>
      <c r="OWR22" s="120"/>
      <c r="OWS22" s="120"/>
      <c r="OWT22" s="120"/>
      <c r="OWU22" s="120"/>
      <c r="OWV22" s="120"/>
      <c r="OWW22" s="120"/>
      <c r="OWX22" s="120"/>
      <c r="OWY22" s="120"/>
      <c r="OWZ22" s="120"/>
      <c r="OXA22" s="120"/>
      <c r="OXB22" s="120"/>
      <c r="OXC22" s="120"/>
      <c r="OXD22" s="120"/>
      <c r="OXE22" s="120"/>
      <c r="OXF22" s="120"/>
      <c r="OXG22" s="120"/>
      <c r="OXH22" s="120"/>
      <c r="OXI22" s="120"/>
      <c r="OXJ22" s="120"/>
      <c r="OXK22" s="120"/>
      <c r="OXL22" s="120"/>
      <c r="OXM22" s="120"/>
      <c r="OXN22" s="120"/>
      <c r="OXO22" s="120"/>
      <c r="OXP22" s="120"/>
      <c r="OXQ22" s="120"/>
      <c r="OXR22" s="120"/>
      <c r="OXS22" s="120"/>
      <c r="OXT22" s="120"/>
      <c r="OXU22" s="120"/>
      <c r="OXV22" s="120"/>
      <c r="OXW22" s="120"/>
      <c r="OXX22" s="120"/>
      <c r="OXY22" s="120"/>
      <c r="OXZ22" s="120"/>
      <c r="OYA22" s="120"/>
      <c r="OYB22" s="120"/>
      <c r="OYC22" s="120"/>
      <c r="OYD22" s="120"/>
      <c r="OYE22" s="120"/>
      <c r="OYF22" s="120"/>
      <c r="OYG22" s="120"/>
      <c r="OYH22" s="120"/>
      <c r="OYI22" s="120"/>
      <c r="OYJ22" s="120"/>
      <c r="OYK22" s="120"/>
      <c r="OYL22" s="120"/>
      <c r="OYM22" s="120"/>
      <c r="OYN22" s="120"/>
      <c r="OYO22" s="120"/>
      <c r="OYP22" s="120"/>
      <c r="OYQ22" s="120"/>
      <c r="OYR22" s="120"/>
      <c r="OYS22" s="120"/>
      <c r="OYT22" s="120"/>
      <c r="OYU22" s="120"/>
      <c r="OYV22" s="120"/>
      <c r="OYW22" s="120"/>
      <c r="OYX22" s="120"/>
      <c r="OYY22" s="120"/>
      <c r="OYZ22" s="120"/>
      <c r="OZA22" s="120"/>
      <c r="OZB22" s="120"/>
      <c r="OZC22" s="120"/>
      <c r="OZD22" s="120"/>
      <c r="OZE22" s="120"/>
      <c r="OZF22" s="120"/>
      <c r="OZG22" s="120"/>
      <c r="OZH22" s="120"/>
      <c r="OZI22" s="120"/>
      <c r="OZJ22" s="120"/>
      <c r="OZK22" s="120"/>
      <c r="OZL22" s="120"/>
      <c r="OZM22" s="120"/>
      <c r="OZN22" s="120"/>
      <c r="OZO22" s="120"/>
      <c r="OZP22" s="120"/>
      <c r="OZQ22" s="120"/>
      <c r="OZR22" s="120"/>
      <c r="OZS22" s="120"/>
      <c r="OZT22" s="120"/>
      <c r="OZU22" s="120"/>
      <c r="OZV22" s="120"/>
      <c r="OZW22" s="120"/>
      <c r="OZX22" s="120"/>
      <c r="OZY22" s="120"/>
      <c r="OZZ22" s="120"/>
      <c r="PAA22" s="120"/>
      <c r="PAB22" s="120"/>
      <c r="PAC22" s="120"/>
      <c r="PAD22" s="120"/>
      <c r="PAE22" s="120"/>
      <c r="PAF22" s="120"/>
      <c r="PAG22" s="120"/>
      <c r="PAH22" s="120"/>
      <c r="PAI22" s="120"/>
      <c r="PAJ22" s="120"/>
      <c r="PAK22" s="120"/>
      <c r="PAL22" s="120"/>
      <c r="PAM22" s="120"/>
      <c r="PAN22" s="120"/>
      <c r="PAO22" s="120"/>
      <c r="PAP22" s="120"/>
      <c r="PAQ22" s="120"/>
      <c r="PAR22" s="120"/>
      <c r="PAS22" s="120"/>
      <c r="PAT22" s="120"/>
      <c r="PAU22" s="120"/>
      <c r="PAV22" s="120"/>
      <c r="PAW22" s="120"/>
      <c r="PAX22" s="120"/>
      <c r="PAY22" s="120"/>
      <c r="PAZ22" s="120"/>
      <c r="PBA22" s="120"/>
      <c r="PBB22" s="120"/>
      <c r="PBC22" s="120"/>
      <c r="PBD22" s="120"/>
      <c r="PBE22" s="120"/>
      <c r="PBF22" s="120"/>
      <c r="PBG22" s="120"/>
      <c r="PBH22" s="120"/>
      <c r="PBI22" s="120"/>
      <c r="PBJ22" s="120"/>
      <c r="PBK22" s="120"/>
      <c r="PBL22" s="120"/>
      <c r="PBM22" s="120"/>
      <c r="PBN22" s="120"/>
      <c r="PBO22" s="120"/>
      <c r="PBP22" s="120"/>
      <c r="PBQ22" s="120"/>
      <c r="PBR22" s="120"/>
      <c r="PBS22" s="120"/>
      <c r="PBT22" s="120"/>
      <c r="PBU22" s="120"/>
      <c r="PBV22" s="120"/>
      <c r="PBW22" s="120"/>
      <c r="PBX22" s="120"/>
      <c r="PBY22" s="120"/>
      <c r="PBZ22" s="120"/>
      <c r="PCA22" s="120"/>
      <c r="PCB22" s="120"/>
      <c r="PCC22" s="120"/>
      <c r="PCD22" s="120"/>
      <c r="PCE22" s="120"/>
      <c r="PCF22" s="120"/>
      <c r="PCG22" s="120"/>
      <c r="PCH22" s="120"/>
      <c r="PCI22" s="120"/>
      <c r="PCJ22" s="120"/>
      <c r="PCK22" s="120"/>
      <c r="PCL22" s="120"/>
      <c r="PCM22" s="120"/>
      <c r="PCN22" s="120"/>
      <c r="PCO22" s="120"/>
      <c r="PCP22" s="120"/>
      <c r="PCQ22" s="120"/>
      <c r="PCR22" s="120"/>
      <c r="PCS22" s="120"/>
      <c r="PCT22" s="120"/>
      <c r="PCU22" s="120"/>
      <c r="PCV22" s="120"/>
      <c r="PCW22" s="120"/>
      <c r="PCX22" s="120"/>
      <c r="PCY22" s="120"/>
      <c r="PCZ22" s="120"/>
      <c r="PDA22" s="120"/>
      <c r="PDB22" s="120"/>
      <c r="PDC22" s="120"/>
      <c r="PDD22" s="120"/>
      <c r="PDE22" s="120"/>
      <c r="PDF22" s="120"/>
      <c r="PDG22" s="120"/>
      <c r="PDH22" s="120"/>
      <c r="PDI22" s="120"/>
      <c r="PDJ22" s="120"/>
      <c r="PDK22" s="120"/>
      <c r="PDL22" s="120"/>
      <c r="PDM22" s="120"/>
      <c r="PDN22" s="120"/>
      <c r="PDO22" s="120"/>
      <c r="PDP22" s="120"/>
      <c r="PDQ22" s="120"/>
      <c r="PDR22" s="120"/>
      <c r="PDS22" s="120"/>
      <c r="PDT22" s="120"/>
      <c r="PDU22" s="120"/>
      <c r="PDV22" s="120"/>
      <c r="PDW22" s="120"/>
      <c r="PDX22" s="120"/>
      <c r="PDY22" s="120"/>
      <c r="PDZ22" s="120"/>
      <c r="PEA22" s="120"/>
      <c r="PEB22" s="120"/>
      <c r="PEC22" s="120"/>
      <c r="PED22" s="120"/>
      <c r="PEE22" s="120"/>
      <c r="PEF22" s="120"/>
      <c r="PEG22" s="120"/>
      <c r="PEH22" s="120"/>
      <c r="PEI22" s="120"/>
      <c r="PEJ22" s="120"/>
      <c r="PEK22" s="120"/>
      <c r="PEL22" s="120"/>
      <c r="PEM22" s="120"/>
      <c r="PEN22" s="120"/>
      <c r="PEO22" s="120"/>
      <c r="PEP22" s="120"/>
      <c r="PEQ22" s="120"/>
      <c r="PER22" s="120"/>
      <c r="PES22" s="120"/>
      <c r="PET22" s="120"/>
      <c r="PEU22" s="120"/>
      <c r="PEV22" s="120"/>
      <c r="PEW22" s="120"/>
      <c r="PEX22" s="120"/>
      <c r="PEY22" s="120"/>
      <c r="PEZ22" s="120"/>
      <c r="PFA22" s="120"/>
      <c r="PFB22" s="120"/>
      <c r="PFC22" s="120"/>
      <c r="PFD22" s="120"/>
      <c r="PFE22" s="120"/>
      <c r="PFF22" s="120"/>
      <c r="PFG22" s="120"/>
      <c r="PFH22" s="120"/>
      <c r="PFI22" s="120"/>
      <c r="PFJ22" s="120"/>
      <c r="PFK22" s="120"/>
      <c r="PFL22" s="120"/>
      <c r="PFM22" s="120"/>
      <c r="PFN22" s="120"/>
      <c r="PFO22" s="120"/>
      <c r="PFP22" s="120"/>
      <c r="PFQ22" s="120"/>
      <c r="PFR22" s="120"/>
      <c r="PFS22" s="120"/>
      <c r="PFT22" s="120"/>
      <c r="PFU22" s="120"/>
      <c r="PFV22" s="120"/>
      <c r="PFW22" s="120"/>
      <c r="PFX22" s="120"/>
      <c r="PFY22" s="120"/>
      <c r="PFZ22" s="120"/>
      <c r="PGA22" s="120"/>
      <c r="PGB22" s="120"/>
      <c r="PGC22" s="120"/>
      <c r="PGD22" s="120"/>
      <c r="PGE22" s="120"/>
      <c r="PGF22" s="120"/>
      <c r="PGG22" s="120"/>
      <c r="PGH22" s="120"/>
      <c r="PGI22" s="120"/>
      <c r="PGJ22" s="120"/>
      <c r="PGK22" s="120"/>
      <c r="PGL22" s="120"/>
      <c r="PGM22" s="120"/>
      <c r="PGN22" s="120"/>
      <c r="PGO22" s="120"/>
      <c r="PGP22" s="120"/>
      <c r="PGQ22" s="120"/>
      <c r="PGR22" s="120"/>
      <c r="PGS22" s="120"/>
      <c r="PGT22" s="120"/>
      <c r="PGU22" s="120"/>
      <c r="PGV22" s="120"/>
      <c r="PGW22" s="120"/>
      <c r="PGX22" s="120"/>
      <c r="PGY22" s="120"/>
      <c r="PGZ22" s="120"/>
      <c r="PHA22" s="120"/>
      <c r="PHB22" s="120"/>
      <c r="PHC22" s="120"/>
      <c r="PHD22" s="120"/>
      <c r="PHE22" s="120"/>
      <c r="PHF22" s="120"/>
      <c r="PHG22" s="120"/>
      <c r="PHH22" s="120"/>
      <c r="PHI22" s="120"/>
      <c r="PHJ22" s="120"/>
      <c r="PHK22" s="120"/>
      <c r="PHL22" s="120"/>
      <c r="PHM22" s="120"/>
      <c r="PHN22" s="120"/>
      <c r="PHO22" s="120"/>
      <c r="PHP22" s="120"/>
      <c r="PHQ22" s="120"/>
      <c r="PHR22" s="120"/>
      <c r="PHS22" s="120"/>
      <c r="PHT22" s="120"/>
      <c r="PHU22" s="120"/>
      <c r="PHV22" s="120"/>
      <c r="PHW22" s="120"/>
      <c r="PHX22" s="120"/>
      <c r="PHY22" s="120"/>
      <c r="PHZ22" s="120"/>
      <c r="PIA22" s="120"/>
      <c r="PIB22" s="120"/>
      <c r="PIC22" s="120"/>
      <c r="PID22" s="120"/>
      <c r="PIE22" s="120"/>
      <c r="PIF22" s="120"/>
      <c r="PIG22" s="120"/>
      <c r="PIH22" s="120"/>
      <c r="PII22" s="120"/>
      <c r="PIJ22" s="120"/>
      <c r="PIK22" s="120"/>
      <c r="PIL22" s="120"/>
      <c r="PIM22" s="120"/>
      <c r="PIN22" s="120"/>
      <c r="PIO22" s="120"/>
      <c r="PIP22" s="120"/>
      <c r="PIQ22" s="120"/>
      <c r="PIR22" s="120"/>
      <c r="PIS22" s="120"/>
      <c r="PIT22" s="120"/>
      <c r="PIU22" s="120"/>
      <c r="PIV22" s="120"/>
      <c r="PIW22" s="120"/>
      <c r="PIX22" s="120"/>
      <c r="PIY22" s="120"/>
      <c r="PIZ22" s="120"/>
      <c r="PJA22" s="120"/>
      <c r="PJB22" s="120"/>
      <c r="PJC22" s="120"/>
      <c r="PJD22" s="120"/>
      <c r="PJE22" s="120"/>
      <c r="PJF22" s="120"/>
      <c r="PJG22" s="120"/>
      <c r="PJH22" s="120"/>
      <c r="PJI22" s="120"/>
      <c r="PJJ22" s="120"/>
      <c r="PJK22" s="120"/>
      <c r="PJL22" s="120"/>
      <c r="PJM22" s="120"/>
      <c r="PJN22" s="120"/>
      <c r="PJO22" s="120"/>
      <c r="PJP22" s="120"/>
      <c r="PJQ22" s="120"/>
      <c r="PJR22" s="120"/>
      <c r="PJS22" s="120"/>
      <c r="PJT22" s="120"/>
      <c r="PJU22" s="120"/>
      <c r="PJV22" s="120"/>
      <c r="PJW22" s="120"/>
      <c r="PJX22" s="120"/>
      <c r="PJY22" s="120"/>
      <c r="PJZ22" s="120"/>
      <c r="PKA22" s="120"/>
      <c r="PKB22" s="120"/>
      <c r="PKC22" s="120"/>
      <c r="PKD22" s="120"/>
      <c r="PKE22" s="120"/>
      <c r="PKF22" s="120"/>
      <c r="PKG22" s="120"/>
      <c r="PKH22" s="120"/>
      <c r="PKI22" s="120"/>
      <c r="PKJ22" s="120"/>
      <c r="PKK22" s="120"/>
      <c r="PKL22" s="120"/>
      <c r="PKM22" s="120"/>
      <c r="PKN22" s="120"/>
      <c r="PKO22" s="120"/>
      <c r="PKP22" s="120"/>
      <c r="PKQ22" s="120"/>
      <c r="PKR22" s="120"/>
      <c r="PKS22" s="120"/>
      <c r="PKT22" s="120"/>
      <c r="PKU22" s="120"/>
      <c r="PKV22" s="120"/>
      <c r="PKW22" s="120"/>
      <c r="PKX22" s="120"/>
      <c r="PKY22" s="120"/>
      <c r="PKZ22" s="120"/>
      <c r="PLA22" s="120"/>
      <c r="PLB22" s="120"/>
      <c r="PLC22" s="120"/>
      <c r="PLD22" s="120"/>
      <c r="PLE22" s="120"/>
      <c r="PLF22" s="120"/>
      <c r="PLG22" s="120"/>
      <c r="PLH22" s="120"/>
      <c r="PLI22" s="120"/>
      <c r="PLJ22" s="120"/>
      <c r="PLK22" s="120"/>
      <c r="PLL22" s="120"/>
      <c r="PLM22" s="120"/>
      <c r="PLN22" s="120"/>
      <c r="PLO22" s="120"/>
      <c r="PLP22" s="120"/>
      <c r="PLQ22" s="120"/>
      <c r="PLR22" s="120"/>
      <c r="PLS22" s="120"/>
      <c r="PLT22" s="120"/>
      <c r="PLU22" s="120"/>
      <c r="PLV22" s="120"/>
      <c r="PLW22" s="120"/>
      <c r="PLX22" s="120"/>
      <c r="PLY22" s="120"/>
      <c r="PLZ22" s="120"/>
      <c r="PMA22" s="120"/>
      <c r="PMB22" s="120"/>
      <c r="PMC22" s="120"/>
      <c r="PMD22" s="120"/>
      <c r="PME22" s="120"/>
      <c r="PMF22" s="120"/>
      <c r="PMG22" s="120"/>
      <c r="PMH22" s="120"/>
      <c r="PMI22" s="120"/>
      <c r="PMJ22" s="120"/>
      <c r="PMK22" s="120"/>
      <c r="PML22" s="120"/>
      <c r="PMM22" s="120"/>
      <c r="PMN22" s="120"/>
      <c r="PMO22" s="120"/>
      <c r="PMP22" s="120"/>
      <c r="PMQ22" s="120"/>
      <c r="PMR22" s="120"/>
      <c r="PMS22" s="120"/>
      <c r="PMT22" s="120"/>
      <c r="PMU22" s="120"/>
      <c r="PMV22" s="120"/>
      <c r="PMW22" s="120"/>
      <c r="PMX22" s="120"/>
      <c r="PMY22" s="120"/>
      <c r="PMZ22" s="120"/>
      <c r="PNA22" s="120"/>
      <c r="PNB22" s="120"/>
      <c r="PNC22" s="120"/>
      <c r="PND22" s="120"/>
      <c r="PNE22" s="120"/>
      <c r="PNF22" s="120"/>
      <c r="PNG22" s="120"/>
      <c r="PNH22" s="120"/>
      <c r="PNI22" s="120"/>
      <c r="PNJ22" s="120"/>
      <c r="PNK22" s="120"/>
      <c r="PNL22" s="120"/>
      <c r="PNM22" s="120"/>
      <c r="PNN22" s="120"/>
      <c r="PNO22" s="120"/>
      <c r="PNP22" s="120"/>
      <c r="PNQ22" s="120"/>
      <c r="PNR22" s="120"/>
      <c r="PNS22" s="120"/>
      <c r="PNT22" s="120"/>
      <c r="PNU22" s="120"/>
      <c r="PNV22" s="120"/>
      <c r="PNW22" s="120"/>
      <c r="PNX22" s="120"/>
      <c r="PNY22" s="120"/>
      <c r="PNZ22" s="120"/>
      <c r="POA22" s="120"/>
      <c r="POB22" s="120"/>
      <c r="POC22" s="120"/>
      <c r="POD22" s="120"/>
      <c r="POE22" s="120"/>
      <c r="POF22" s="120"/>
      <c r="POG22" s="120"/>
      <c r="POH22" s="120"/>
      <c r="POI22" s="120"/>
      <c r="POJ22" s="120"/>
      <c r="POK22" s="120"/>
      <c r="POL22" s="120"/>
      <c r="POM22" s="120"/>
      <c r="PON22" s="120"/>
      <c r="POO22" s="120"/>
      <c r="POP22" s="120"/>
      <c r="POQ22" s="120"/>
      <c r="POR22" s="120"/>
      <c r="POS22" s="120"/>
      <c r="POT22" s="120"/>
      <c r="POU22" s="120"/>
      <c r="POV22" s="120"/>
      <c r="POW22" s="120"/>
      <c r="POX22" s="120"/>
      <c r="POY22" s="120"/>
      <c r="POZ22" s="120"/>
      <c r="PPA22" s="120"/>
      <c r="PPB22" s="120"/>
      <c r="PPC22" s="120"/>
      <c r="PPD22" s="120"/>
      <c r="PPE22" s="120"/>
      <c r="PPF22" s="120"/>
      <c r="PPG22" s="120"/>
      <c r="PPH22" s="120"/>
      <c r="PPI22" s="120"/>
      <c r="PPJ22" s="120"/>
      <c r="PPK22" s="120"/>
      <c r="PPL22" s="120"/>
      <c r="PPM22" s="120"/>
      <c r="PPN22" s="120"/>
      <c r="PPO22" s="120"/>
      <c r="PPP22" s="120"/>
      <c r="PPQ22" s="120"/>
      <c r="PPR22" s="120"/>
      <c r="PPS22" s="120"/>
      <c r="PPT22" s="120"/>
      <c r="PPU22" s="120"/>
      <c r="PPV22" s="120"/>
      <c r="PPW22" s="120"/>
      <c r="PPX22" s="120"/>
      <c r="PPY22" s="120"/>
      <c r="PPZ22" s="120"/>
      <c r="PQA22" s="120"/>
      <c r="PQB22" s="120"/>
      <c r="PQC22" s="120"/>
      <c r="PQD22" s="120"/>
      <c r="PQE22" s="120"/>
      <c r="PQF22" s="120"/>
      <c r="PQG22" s="120"/>
      <c r="PQH22" s="120"/>
      <c r="PQI22" s="120"/>
      <c r="PQJ22" s="120"/>
      <c r="PQK22" s="120"/>
      <c r="PQL22" s="120"/>
      <c r="PQM22" s="120"/>
      <c r="PQN22" s="120"/>
      <c r="PQO22" s="120"/>
      <c r="PQP22" s="120"/>
      <c r="PQQ22" s="120"/>
      <c r="PQR22" s="120"/>
      <c r="PQS22" s="120"/>
      <c r="PQT22" s="120"/>
      <c r="PQU22" s="120"/>
      <c r="PQV22" s="120"/>
      <c r="PQW22" s="120"/>
      <c r="PQX22" s="120"/>
      <c r="PQY22" s="120"/>
      <c r="PQZ22" s="120"/>
      <c r="PRA22" s="120"/>
      <c r="PRB22" s="120"/>
      <c r="PRC22" s="120"/>
      <c r="PRD22" s="120"/>
      <c r="PRE22" s="120"/>
      <c r="PRF22" s="120"/>
      <c r="PRG22" s="120"/>
      <c r="PRH22" s="120"/>
      <c r="PRI22" s="120"/>
      <c r="PRJ22" s="120"/>
      <c r="PRK22" s="120"/>
      <c r="PRL22" s="120"/>
      <c r="PRM22" s="120"/>
      <c r="PRN22" s="120"/>
      <c r="PRO22" s="120"/>
      <c r="PRP22" s="120"/>
      <c r="PRQ22" s="120"/>
      <c r="PRR22" s="120"/>
      <c r="PRS22" s="120"/>
      <c r="PRT22" s="120"/>
      <c r="PRU22" s="120"/>
      <c r="PRV22" s="120"/>
      <c r="PRW22" s="120"/>
      <c r="PRX22" s="120"/>
      <c r="PRY22" s="120"/>
      <c r="PRZ22" s="120"/>
      <c r="PSA22" s="120"/>
      <c r="PSB22" s="120"/>
      <c r="PSC22" s="120"/>
      <c r="PSD22" s="120"/>
      <c r="PSE22" s="120"/>
      <c r="PSF22" s="120"/>
      <c r="PSG22" s="120"/>
      <c r="PSH22" s="120"/>
      <c r="PSI22" s="120"/>
      <c r="PSJ22" s="120"/>
      <c r="PSK22" s="120"/>
      <c r="PSL22" s="120"/>
      <c r="PSM22" s="120"/>
      <c r="PSN22" s="120"/>
      <c r="PSO22" s="120"/>
      <c r="PSP22" s="120"/>
      <c r="PSQ22" s="120"/>
      <c r="PSR22" s="120"/>
      <c r="PSS22" s="120"/>
      <c r="PST22" s="120"/>
      <c r="PSU22" s="120"/>
      <c r="PSV22" s="120"/>
      <c r="PSW22" s="120"/>
      <c r="PSX22" s="120"/>
      <c r="PSY22" s="120"/>
      <c r="PSZ22" s="120"/>
      <c r="PTA22" s="120"/>
      <c r="PTB22" s="120"/>
      <c r="PTC22" s="120"/>
      <c r="PTD22" s="120"/>
      <c r="PTE22" s="120"/>
      <c r="PTF22" s="120"/>
      <c r="PTG22" s="120"/>
      <c r="PTH22" s="120"/>
      <c r="PTI22" s="120"/>
      <c r="PTJ22" s="120"/>
      <c r="PTK22" s="120"/>
      <c r="PTL22" s="120"/>
      <c r="PTM22" s="120"/>
      <c r="PTN22" s="120"/>
      <c r="PTO22" s="120"/>
      <c r="PTP22" s="120"/>
      <c r="PTQ22" s="120"/>
      <c r="PTR22" s="120"/>
      <c r="PTS22" s="120"/>
      <c r="PTT22" s="120"/>
      <c r="PTU22" s="120"/>
      <c r="PTV22" s="120"/>
      <c r="PTW22" s="120"/>
      <c r="PTX22" s="120"/>
      <c r="PTY22" s="120"/>
      <c r="PTZ22" s="120"/>
      <c r="PUA22" s="120"/>
      <c r="PUB22" s="120"/>
      <c r="PUC22" s="120"/>
      <c r="PUD22" s="120"/>
      <c r="PUE22" s="120"/>
      <c r="PUF22" s="120"/>
      <c r="PUG22" s="120"/>
      <c r="PUH22" s="120"/>
      <c r="PUI22" s="120"/>
      <c r="PUJ22" s="120"/>
      <c r="PUK22" s="120"/>
      <c r="PUL22" s="120"/>
      <c r="PUM22" s="120"/>
      <c r="PUN22" s="120"/>
      <c r="PUO22" s="120"/>
      <c r="PUP22" s="120"/>
      <c r="PUQ22" s="120"/>
      <c r="PUR22" s="120"/>
      <c r="PUS22" s="120"/>
      <c r="PUT22" s="120"/>
      <c r="PUU22" s="120"/>
      <c r="PUV22" s="120"/>
      <c r="PUW22" s="120"/>
      <c r="PUX22" s="120"/>
      <c r="PUY22" s="120"/>
      <c r="PUZ22" s="120"/>
      <c r="PVA22" s="120"/>
      <c r="PVB22" s="120"/>
      <c r="PVC22" s="120"/>
      <c r="PVD22" s="120"/>
      <c r="PVE22" s="120"/>
      <c r="PVF22" s="120"/>
      <c r="PVG22" s="120"/>
      <c r="PVH22" s="120"/>
      <c r="PVI22" s="120"/>
      <c r="PVJ22" s="120"/>
      <c r="PVK22" s="120"/>
      <c r="PVL22" s="120"/>
      <c r="PVM22" s="120"/>
      <c r="PVN22" s="120"/>
      <c r="PVO22" s="120"/>
      <c r="PVP22" s="120"/>
      <c r="PVQ22" s="120"/>
      <c r="PVR22" s="120"/>
      <c r="PVS22" s="120"/>
      <c r="PVT22" s="120"/>
      <c r="PVU22" s="120"/>
      <c r="PVV22" s="120"/>
      <c r="PVW22" s="120"/>
      <c r="PVX22" s="120"/>
      <c r="PVY22" s="120"/>
      <c r="PVZ22" s="120"/>
      <c r="PWA22" s="120"/>
      <c r="PWB22" s="120"/>
      <c r="PWC22" s="120"/>
      <c r="PWD22" s="120"/>
      <c r="PWE22" s="120"/>
      <c r="PWF22" s="120"/>
      <c r="PWG22" s="120"/>
      <c r="PWH22" s="120"/>
      <c r="PWI22" s="120"/>
      <c r="PWJ22" s="120"/>
      <c r="PWK22" s="120"/>
      <c r="PWL22" s="120"/>
      <c r="PWM22" s="120"/>
      <c r="PWN22" s="120"/>
      <c r="PWO22" s="120"/>
      <c r="PWP22" s="120"/>
      <c r="PWQ22" s="120"/>
      <c r="PWR22" s="120"/>
      <c r="PWS22" s="120"/>
      <c r="PWT22" s="120"/>
      <c r="PWU22" s="120"/>
      <c r="PWV22" s="120"/>
      <c r="PWW22" s="120"/>
      <c r="PWX22" s="120"/>
      <c r="PWY22" s="120"/>
      <c r="PWZ22" s="120"/>
      <c r="PXA22" s="120"/>
      <c r="PXB22" s="120"/>
      <c r="PXC22" s="120"/>
      <c r="PXD22" s="120"/>
      <c r="PXE22" s="120"/>
      <c r="PXF22" s="120"/>
      <c r="PXG22" s="120"/>
      <c r="PXH22" s="120"/>
      <c r="PXI22" s="120"/>
      <c r="PXJ22" s="120"/>
      <c r="PXK22" s="120"/>
      <c r="PXL22" s="120"/>
      <c r="PXM22" s="120"/>
      <c r="PXN22" s="120"/>
      <c r="PXO22" s="120"/>
      <c r="PXP22" s="120"/>
      <c r="PXQ22" s="120"/>
      <c r="PXR22" s="120"/>
      <c r="PXS22" s="120"/>
      <c r="PXT22" s="120"/>
      <c r="PXU22" s="120"/>
      <c r="PXV22" s="120"/>
      <c r="PXW22" s="120"/>
      <c r="PXX22" s="120"/>
      <c r="PXY22" s="120"/>
      <c r="PXZ22" s="120"/>
      <c r="PYA22" s="120"/>
      <c r="PYB22" s="120"/>
      <c r="PYC22" s="120"/>
      <c r="PYD22" s="120"/>
      <c r="PYE22" s="120"/>
      <c r="PYF22" s="120"/>
      <c r="PYG22" s="120"/>
      <c r="PYH22" s="120"/>
      <c r="PYI22" s="120"/>
      <c r="PYJ22" s="120"/>
      <c r="PYK22" s="120"/>
      <c r="PYL22" s="120"/>
      <c r="PYM22" s="120"/>
      <c r="PYN22" s="120"/>
      <c r="PYO22" s="120"/>
      <c r="PYP22" s="120"/>
      <c r="PYQ22" s="120"/>
      <c r="PYR22" s="120"/>
      <c r="PYS22" s="120"/>
      <c r="PYT22" s="120"/>
      <c r="PYU22" s="120"/>
      <c r="PYV22" s="120"/>
      <c r="PYW22" s="120"/>
      <c r="PYX22" s="120"/>
      <c r="PYY22" s="120"/>
      <c r="PYZ22" s="120"/>
      <c r="PZA22" s="120"/>
      <c r="PZB22" s="120"/>
      <c r="PZC22" s="120"/>
      <c r="PZD22" s="120"/>
      <c r="PZE22" s="120"/>
      <c r="PZF22" s="120"/>
      <c r="PZG22" s="120"/>
      <c r="PZH22" s="120"/>
      <c r="PZI22" s="120"/>
      <c r="PZJ22" s="120"/>
      <c r="PZK22" s="120"/>
      <c r="PZL22" s="120"/>
      <c r="PZM22" s="120"/>
      <c r="PZN22" s="120"/>
      <c r="PZO22" s="120"/>
      <c r="PZP22" s="120"/>
      <c r="PZQ22" s="120"/>
      <c r="PZR22" s="120"/>
      <c r="PZS22" s="120"/>
      <c r="PZT22" s="120"/>
      <c r="PZU22" s="120"/>
      <c r="PZV22" s="120"/>
      <c r="PZW22" s="120"/>
      <c r="PZX22" s="120"/>
      <c r="PZY22" s="120"/>
      <c r="PZZ22" s="120"/>
      <c r="QAA22" s="120"/>
      <c r="QAB22" s="120"/>
      <c r="QAC22" s="120"/>
      <c r="QAD22" s="120"/>
      <c r="QAE22" s="120"/>
      <c r="QAF22" s="120"/>
      <c r="QAG22" s="120"/>
      <c r="QAH22" s="120"/>
      <c r="QAI22" s="120"/>
      <c r="QAJ22" s="120"/>
      <c r="QAK22" s="120"/>
      <c r="QAL22" s="120"/>
      <c r="QAM22" s="120"/>
      <c r="QAN22" s="120"/>
      <c r="QAO22" s="120"/>
      <c r="QAP22" s="120"/>
      <c r="QAQ22" s="120"/>
      <c r="QAR22" s="120"/>
      <c r="QAS22" s="120"/>
      <c r="QAT22" s="120"/>
      <c r="QAU22" s="120"/>
      <c r="QAV22" s="120"/>
      <c r="QAW22" s="120"/>
      <c r="QAX22" s="120"/>
      <c r="QAY22" s="120"/>
      <c r="QAZ22" s="120"/>
      <c r="QBA22" s="120"/>
      <c r="QBB22" s="120"/>
      <c r="QBC22" s="120"/>
      <c r="QBD22" s="120"/>
      <c r="QBE22" s="120"/>
      <c r="QBF22" s="120"/>
      <c r="QBG22" s="120"/>
      <c r="QBH22" s="120"/>
      <c r="QBI22" s="120"/>
      <c r="QBJ22" s="120"/>
      <c r="QBK22" s="120"/>
      <c r="QBL22" s="120"/>
      <c r="QBM22" s="120"/>
      <c r="QBN22" s="120"/>
      <c r="QBO22" s="120"/>
      <c r="QBP22" s="120"/>
      <c r="QBQ22" s="120"/>
      <c r="QBR22" s="120"/>
      <c r="QBS22" s="120"/>
      <c r="QBT22" s="120"/>
      <c r="QBU22" s="120"/>
      <c r="QBV22" s="120"/>
      <c r="QBW22" s="120"/>
      <c r="QBX22" s="120"/>
      <c r="QBY22" s="120"/>
      <c r="QBZ22" s="120"/>
      <c r="QCA22" s="120"/>
      <c r="QCB22" s="120"/>
      <c r="QCC22" s="120"/>
      <c r="QCD22" s="120"/>
      <c r="QCE22" s="120"/>
      <c r="QCF22" s="120"/>
      <c r="QCG22" s="120"/>
      <c r="QCH22" s="120"/>
      <c r="QCI22" s="120"/>
      <c r="QCJ22" s="120"/>
      <c r="QCK22" s="120"/>
      <c r="QCL22" s="120"/>
      <c r="QCM22" s="120"/>
      <c r="QCN22" s="120"/>
      <c r="QCO22" s="120"/>
      <c r="QCP22" s="120"/>
      <c r="QCQ22" s="120"/>
      <c r="QCR22" s="120"/>
      <c r="QCS22" s="120"/>
      <c r="QCT22" s="120"/>
      <c r="QCU22" s="120"/>
      <c r="QCV22" s="120"/>
      <c r="QCW22" s="120"/>
      <c r="QCX22" s="120"/>
      <c r="QCY22" s="120"/>
      <c r="QCZ22" s="120"/>
      <c r="QDA22" s="120"/>
      <c r="QDB22" s="120"/>
      <c r="QDC22" s="120"/>
      <c r="QDD22" s="120"/>
      <c r="QDE22" s="120"/>
      <c r="QDF22" s="120"/>
      <c r="QDG22" s="120"/>
      <c r="QDH22" s="120"/>
      <c r="QDI22" s="120"/>
      <c r="QDJ22" s="120"/>
      <c r="QDK22" s="120"/>
      <c r="QDL22" s="120"/>
      <c r="QDM22" s="120"/>
      <c r="QDN22" s="120"/>
      <c r="QDO22" s="120"/>
      <c r="QDP22" s="120"/>
      <c r="QDQ22" s="120"/>
      <c r="QDR22" s="120"/>
      <c r="QDS22" s="120"/>
      <c r="QDT22" s="120"/>
      <c r="QDU22" s="120"/>
      <c r="QDV22" s="120"/>
      <c r="QDW22" s="120"/>
      <c r="QDX22" s="120"/>
      <c r="QDY22" s="120"/>
      <c r="QDZ22" s="120"/>
      <c r="QEA22" s="120"/>
      <c r="QEB22" s="120"/>
      <c r="QEC22" s="120"/>
      <c r="QED22" s="120"/>
      <c r="QEE22" s="120"/>
      <c r="QEF22" s="120"/>
      <c r="QEG22" s="120"/>
      <c r="QEH22" s="120"/>
      <c r="QEI22" s="120"/>
      <c r="QEJ22" s="120"/>
      <c r="QEK22" s="120"/>
      <c r="QEL22" s="120"/>
      <c r="QEM22" s="120"/>
      <c r="QEN22" s="120"/>
      <c r="QEO22" s="120"/>
      <c r="QEP22" s="120"/>
      <c r="QEQ22" s="120"/>
      <c r="QER22" s="120"/>
      <c r="QES22" s="120"/>
      <c r="QET22" s="120"/>
      <c r="QEU22" s="120"/>
      <c r="QEV22" s="120"/>
      <c r="QEW22" s="120"/>
      <c r="QEX22" s="120"/>
      <c r="QEY22" s="120"/>
      <c r="QEZ22" s="120"/>
      <c r="QFA22" s="120"/>
      <c r="QFB22" s="120"/>
      <c r="QFC22" s="120"/>
      <c r="QFD22" s="120"/>
      <c r="QFE22" s="120"/>
      <c r="QFF22" s="120"/>
      <c r="QFG22" s="120"/>
      <c r="QFH22" s="120"/>
      <c r="QFI22" s="120"/>
      <c r="QFJ22" s="120"/>
      <c r="QFK22" s="120"/>
      <c r="QFL22" s="120"/>
      <c r="QFM22" s="120"/>
      <c r="QFN22" s="120"/>
      <c r="QFO22" s="120"/>
      <c r="QFP22" s="120"/>
      <c r="QFQ22" s="120"/>
      <c r="QFR22" s="120"/>
      <c r="QFS22" s="120"/>
      <c r="QFT22" s="120"/>
      <c r="QFU22" s="120"/>
      <c r="QFV22" s="120"/>
      <c r="QFW22" s="120"/>
      <c r="QFX22" s="120"/>
      <c r="QFY22" s="120"/>
      <c r="QFZ22" s="120"/>
      <c r="QGA22" s="120"/>
      <c r="QGB22" s="120"/>
      <c r="QGC22" s="120"/>
      <c r="QGD22" s="120"/>
      <c r="QGE22" s="120"/>
      <c r="QGF22" s="120"/>
      <c r="QGG22" s="120"/>
      <c r="QGH22" s="120"/>
      <c r="QGI22" s="120"/>
      <c r="QGJ22" s="120"/>
      <c r="QGK22" s="120"/>
      <c r="QGL22" s="120"/>
      <c r="QGM22" s="120"/>
      <c r="QGN22" s="120"/>
      <c r="QGO22" s="120"/>
      <c r="QGP22" s="120"/>
      <c r="QGQ22" s="120"/>
      <c r="QGR22" s="120"/>
      <c r="QGS22" s="120"/>
      <c r="QGT22" s="120"/>
      <c r="QGU22" s="120"/>
      <c r="QGV22" s="120"/>
      <c r="QGW22" s="120"/>
      <c r="QGX22" s="120"/>
      <c r="QGY22" s="120"/>
      <c r="QGZ22" s="120"/>
      <c r="QHA22" s="120"/>
      <c r="QHB22" s="120"/>
      <c r="QHC22" s="120"/>
      <c r="QHD22" s="120"/>
      <c r="QHE22" s="120"/>
      <c r="QHF22" s="120"/>
      <c r="QHG22" s="120"/>
      <c r="QHH22" s="120"/>
      <c r="QHI22" s="120"/>
      <c r="QHJ22" s="120"/>
      <c r="QHK22" s="120"/>
      <c r="QHL22" s="120"/>
      <c r="QHM22" s="120"/>
      <c r="QHN22" s="120"/>
      <c r="QHO22" s="120"/>
      <c r="QHP22" s="120"/>
      <c r="QHQ22" s="120"/>
      <c r="QHR22" s="120"/>
      <c r="QHS22" s="120"/>
      <c r="QHT22" s="120"/>
      <c r="QHU22" s="120"/>
      <c r="QHV22" s="120"/>
      <c r="QHW22" s="120"/>
      <c r="QHX22" s="120"/>
      <c r="QHY22" s="120"/>
      <c r="QHZ22" s="120"/>
      <c r="QIA22" s="120"/>
      <c r="QIB22" s="120"/>
      <c r="QIC22" s="120"/>
      <c r="QID22" s="120"/>
      <c r="QIE22" s="120"/>
      <c r="QIF22" s="120"/>
      <c r="QIG22" s="120"/>
      <c r="QIH22" s="120"/>
      <c r="QII22" s="120"/>
      <c r="QIJ22" s="120"/>
      <c r="QIK22" s="120"/>
      <c r="QIL22" s="120"/>
      <c r="QIM22" s="120"/>
      <c r="QIN22" s="120"/>
      <c r="QIO22" s="120"/>
      <c r="QIP22" s="120"/>
      <c r="QIQ22" s="120"/>
      <c r="QIR22" s="120"/>
      <c r="QIS22" s="120"/>
      <c r="QIT22" s="120"/>
      <c r="QIU22" s="120"/>
      <c r="QIV22" s="120"/>
      <c r="QIW22" s="120"/>
      <c r="QIX22" s="120"/>
      <c r="QIY22" s="120"/>
      <c r="QIZ22" s="120"/>
      <c r="QJA22" s="120"/>
      <c r="QJB22" s="120"/>
      <c r="QJC22" s="120"/>
      <c r="QJD22" s="120"/>
      <c r="QJE22" s="120"/>
      <c r="QJF22" s="120"/>
      <c r="QJG22" s="120"/>
      <c r="QJH22" s="120"/>
      <c r="QJI22" s="120"/>
      <c r="QJJ22" s="120"/>
      <c r="QJK22" s="120"/>
      <c r="QJL22" s="120"/>
      <c r="QJM22" s="120"/>
      <c r="QJN22" s="120"/>
      <c r="QJO22" s="120"/>
      <c r="QJP22" s="120"/>
      <c r="QJQ22" s="120"/>
      <c r="QJR22" s="120"/>
      <c r="QJS22" s="120"/>
      <c r="QJT22" s="120"/>
      <c r="QJU22" s="120"/>
      <c r="QJV22" s="120"/>
      <c r="QJW22" s="120"/>
      <c r="QJX22" s="120"/>
      <c r="QJY22" s="120"/>
      <c r="QJZ22" s="120"/>
      <c r="QKA22" s="120"/>
      <c r="QKB22" s="120"/>
      <c r="QKC22" s="120"/>
      <c r="QKD22" s="120"/>
      <c r="QKE22" s="120"/>
      <c r="QKF22" s="120"/>
      <c r="QKG22" s="120"/>
      <c r="QKH22" s="120"/>
      <c r="QKI22" s="120"/>
      <c r="QKJ22" s="120"/>
      <c r="QKK22" s="120"/>
      <c r="QKL22" s="120"/>
      <c r="QKM22" s="120"/>
      <c r="QKN22" s="120"/>
      <c r="QKO22" s="120"/>
      <c r="QKP22" s="120"/>
      <c r="QKQ22" s="120"/>
      <c r="QKR22" s="120"/>
      <c r="QKS22" s="120"/>
      <c r="QKT22" s="120"/>
      <c r="QKU22" s="120"/>
      <c r="QKV22" s="120"/>
      <c r="QKW22" s="120"/>
      <c r="QKX22" s="120"/>
      <c r="QKY22" s="120"/>
      <c r="QKZ22" s="120"/>
      <c r="QLA22" s="120"/>
      <c r="QLB22" s="120"/>
      <c r="QLC22" s="120"/>
      <c r="QLD22" s="120"/>
      <c r="QLE22" s="120"/>
      <c r="QLF22" s="120"/>
      <c r="QLG22" s="120"/>
      <c r="QLH22" s="120"/>
      <c r="QLI22" s="120"/>
      <c r="QLJ22" s="120"/>
      <c r="QLK22" s="120"/>
      <c r="QLL22" s="120"/>
      <c r="QLM22" s="120"/>
      <c r="QLN22" s="120"/>
      <c r="QLO22" s="120"/>
      <c r="QLP22" s="120"/>
      <c r="QLQ22" s="120"/>
      <c r="QLR22" s="120"/>
      <c r="QLS22" s="120"/>
      <c r="QLT22" s="120"/>
      <c r="QLU22" s="120"/>
      <c r="QLV22" s="120"/>
      <c r="QLW22" s="120"/>
      <c r="QLX22" s="120"/>
      <c r="QLY22" s="120"/>
      <c r="QLZ22" s="120"/>
      <c r="QMA22" s="120"/>
      <c r="QMB22" s="120"/>
      <c r="QMC22" s="120"/>
      <c r="QMD22" s="120"/>
      <c r="QME22" s="120"/>
      <c r="QMF22" s="120"/>
      <c r="QMG22" s="120"/>
      <c r="QMH22" s="120"/>
      <c r="QMI22" s="120"/>
      <c r="QMJ22" s="120"/>
      <c r="QMK22" s="120"/>
      <c r="QML22" s="120"/>
      <c r="QMM22" s="120"/>
      <c r="QMN22" s="120"/>
      <c r="QMO22" s="120"/>
      <c r="QMP22" s="120"/>
      <c r="QMQ22" s="120"/>
      <c r="QMR22" s="120"/>
      <c r="QMS22" s="120"/>
      <c r="QMT22" s="120"/>
      <c r="QMU22" s="120"/>
      <c r="QMV22" s="120"/>
      <c r="QMW22" s="120"/>
      <c r="QMX22" s="120"/>
      <c r="QMY22" s="120"/>
      <c r="QMZ22" s="120"/>
      <c r="QNA22" s="120"/>
      <c r="QNB22" s="120"/>
      <c r="QNC22" s="120"/>
      <c r="QND22" s="120"/>
      <c r="QNE22" s="120"/>
      <c r="QNF22" s="120"/>
      <c r="QNG22" s="120"/>
      <c r="QNH22" s="120"/>
      <c r="QNI22" s="120"/>
      <c r="QNJ22" s="120"/>
      <c r="QNK22" s="120"/>
      <c r="QNL22" s="120"/>
      <c r="QNM22" s="120"/>
      <c r="QNN22" s="120"/>
      <c r="QNO22" s="120"/>
      <c r="QNP22" s="120"/>
      <c r="QNQ22" s="120"/>
      <c r="QNR22" s="120"/>
      <c r="QNS22" s="120"/>
      <c r="QNT22" s="120"/>
      <c r="QNU22" s="120"/>
      <c r="QNV22" s="120"/>
      <c r="QNW22" s="120"/>
      <c r="QNX22" s="120"/>
      <c r="QNY22" s="120"/>
      <c r="QNZ22" s="120"/>
      <c r="QOA22" s="120"/>
      <c r="QOB22" s="120"/>
      <c r="QOC22" s="120"/>
      <c r="QOD22" s="120"/>
      <c r="QOE22" s="120"/>
      <c r="QOF22" s="120"/>
      <c r="QOG22" s="120"/>
      <c r="QOH22" s="120"/>
      <c r="QOI22" s="120"/>
      <c r="QOJ22" s="120"/>
      <c r="QOK22" s="120"/>
      <c r="QOL22" s="120"/>
      <c r="QOM22" s="120"/>
      <c r="QON22" s="120"/>
      <c r="QOO22" s="120"/>
      <c r="QOP22" s="120"/>
      <c r="QOQ22" s="120"/>
      <c r="QOR22" s="120"/>
      <c r="QOS22" s="120"/>
      <c r="QOT22" s="120"/>
      <c r="QOU22" s="120"/>
      <c r="QOV22" s="120"/>
      <c r="QOW22" s="120"/>
      <c r="QOX22" s="120"/>
      <c r="QOY22" s="120"/>
      <c r="QOZ22" s="120"/>
      <c r="QPA22" s="120"/>
      <c r="QPB22" s="120"/>
      <c r="QPC22" s="120"/>
      <c r="QPD22" s="120"/>
      <c r="QPE22" s="120"/>
      <c r="QPF22" s="120"/>
      <c r="QPG22" s="120"/>
      <c r="QPH22" s="120"/>
      <c r="QPI22" s="120"/>
      <c r="QPJ22" s="120"/>
      <c r="QPK22" s="120"/>
      <c r="QPL22" s="120"/>
      <c r="QPM22" s="120"/>
      <c r="QPN22" s="120"/>
      <c r="QPO22" s="120"/>
      <c r="QPP22" s="120"/>
      <c r="QPQ22" s="120"/>
      <c r="QPR22" s="120"/>
      <c r="QPS22" s="120"/>
      <c r="QPT22" s="120"/>
      <c r="QPU22" s="120"/>
      <c r="QPV22" s="120"/>
      <c r="QPW22" s="120"/>
      <c r="QPX22" s="120"/>
      <c r="QPY22" s="120"/>
      <c r="QPZ22" s="120"/>
      <c r="QQA22" s="120"/>
      <c r="QQB22" s="120"/>
      <c r="QQC22" s="120"/>
      <c r="QQD22" s="120"/>
      <c r="QQE22" s="120"/>
      <c r="QQF22" s="120"/>
      <c r="QQG22" s="120"/>
      <c r="QQH22" s="120"/>
      <c r="QQI22" s="120"/>
      <c r="QQJ22" s="120"/>
      <c r="QQK22" s="120"/>
      <c r="QQL22" s="120"/>
      <c r="QQM22" s="120"/>
      <c r="QQN22" s="120"/>
      <c r="QQO22" s="120"/>
      <c r="QQP22" s="120"/>
      <c r="QQQ22" s="120"/>
      <c r="QQR22" s="120"/>
      <c r="QQS22" s="120"/>
      <c r="QQT22" s="120"/>
      <c r="QQU22" s="120"/>
      <c r="QQV22" s="120"/>
      <c r="QQW22" s="120"/>
      <c r="QQX22" s="120"/>
      <c r="QQY22" s="120"/>
      <c r="QQZ22" s="120"/>
      <c r="QRA22" s="120"/>
      <c r="QRB22" s="120"/>
      <c r="QRC22" s="120"/>
      <c r="QRD22" s="120"/>
      <c r="QRE22" s="120"/>
      <c r="QRF22" s="120"/>
      <c r="QRG22" s="120"/>
      <c r="QRH22" s="120"/>
      <c r="QRI22" s="120"/>
      <c r="QRJ22" s="120"/>
      <c r="QRK22" s="120"/>
      <c r="QRL22" s="120"/>
      <c r="QRM22" s="120"/>
      <c r="QRN22" s="120"/>
      <c r="QRO22" s="120"/>
      <c r="QRP22" s="120"/>
      <c r="QRQ22" s="120"/>
      <c r="QRR22" s="120"/>
      <c r="QRS22" s="120"/>
      <c r="QRT22" s="120"/>
      <c r="QRU22" s="120"/>
      <c r="QRV22" s="120"/>
      <c r="QRW22" s="120"/>
      <c r="QRX22" s="120"/>
      <c r="QRY22" s="120"/>
      <c r="QRZ22" s="120"/>
      <c r="QSA22" s="120"/>
      <c r="QSB22" s="120"/>
      <c r="QSC22" s="120"/>
      <c r="QSD22" s="120"/>
      <c r="QSE22" s="120"/>
      <c r="QSF22" s="120"/>
      <c r="QSG22" s="120"/>
      <c r="QSH22" s="120"/>
      <c r="QSI22" s="120"/>
      <c r="QSJ22" s="120"/>
      <c r="QSK22" s="120"/>
      <c r="QSL22" s="120"/>
      <c r="QSM22" s="120"/>
      <c r="QSN22" s="120"/>
      <c r="QSO22" s="120"/>
      <c r="QSP22" s="120"/>
      <c r="QSQ22" s="120"/>
      <c r="QSR22" s="120"/>
      <c r="QSS22" s="120"/>
      <c r="QST22" s="120"/>
      <c r="QSU22" s="120"/>
      <c r="QSV22" s="120"/>
      <c r="QSW22" s="120"/>
      <c r="QSX22" s="120"/>
      <c r="QSY22" s="120"/>
      <c r="QSZ22" s="120"/>
      <c r="QTA22" s="120"/>
      <c r="QTB22" s="120"/>
      <c r="QTC22" s="120"/>
      <c r="QTD22" s="120"/>
      <c r="QTE22" s="120"/>
      <c r="QTF22" s="120"/>
      <c r="QTG22" s="120"/>
      <c r="QTH22" s="120"/>
      <c r="QTI22" s="120"/>
      <c r="QTJ22" s="120"/>
      <c r="QTK22" s="120"/>
      <c r="QTL22" s="120"/>
      <c r="QTM22" s="120"/>
      <c r="QTN22" s="120"/>
      <c r="QTO22" s="120"/>
      <c r="QTP22" s="120"/>
      <c r="QTQ22" s="120"/>
      <c r="QTR22" s="120"/>
      <c r="QTS22" s="120"/>
      <c r="QTT22" s="120"/>
      <c r="QTU22" s="120"/>
      <c r="QTV22" s="120"/>
      <c r="QTW22" s="120"/>
      <c r="QTX22" s="120"/>
      <c r="QTY22" s="120"/>
      <c r="QTZ22" s="120"/>
      <c r="QUA22" s="120"/>
      <c r="QUB22" s="120"/>
      <c r="QUC22" s="120"/>
      <c r="QUD22" s="120"/>
      <c r="QUE22" s="120"/>
      <c r="QUF22" s="120"/>
      <c r="QUG22" s="120"/>
      <c r="QUH22" s="120"/>
      <c r="QUI22" s="120"/>
      <c r="QUJ22" s="120"/>
      <c r="QUK22" s="120"/>
      <c r="QUL22" s="120"/>
      <c r="QUM22" s="120"/>
      <c r="QUN22" s="120"/>
      <c r="QUO22" s="120"/>
      <c r="QUP22" s="120"/>
      <c r="QUQ22" s="120"/>
      <c r="QUR22" s="120"/>
      <c r="QUS22" s="120"/>
      <c r="QUT22" s="120"/>
      <c r="QUU22" s="120"/>
      <c r="QUV22" s="120"/>
      <c r="QUW22" s="120"/>
      <c r="QUX22" s="120"/>
      <c r="QUY22" s="120"/>
      <c r="QUZ22" s="120"/>
      <c r="QVA22" s="120"/>
      <c r="QVB22" s="120"/>
      <c r="QVC22" s="120"/>
      <c r="QVD22" s="120"/>
      <c r="QVE22" s="120"/>
      <c r="QVF22" s="120"/>
      <c r="QVG22" s="120"/>
      <c r="QVH22" s="120"/>
      <c r="QVI22" s="120"/>
      <c r="QVJ22" s="120"/>
      <c r="QVK22" s="120"/>
      <c r="QVL22" s="120"/>
      <c r="QVM22" s="120"/>
      <c r="QVN22" s="120"/>
      <c r="QVO22" s="120"/>
      <c r="QVP22" s="120"/>
      <c r="QVQ22" s="120"/>
      <c r="QVR22" s="120"/>
      <c r="QVS22" s="120"/>
      <c r="QVT22" s="120"/>
      <c r="QVU22" s="120"/>
      <c r="QVV22" s="120"/>
      <c r="QVW22" s="120"/>
      <c r="QVX22" s="120"/>
      <c r="QVY22" s="120"/>
      <c r="QVZ22" s="120"/>
      <c r="QWA22" s="120"/>
      <c r="QWB22" s="120"/>
      <c r="QWC22" s="120"/>
      <c r="QWD22" s="120"/>
      <c r="QWE22" s="120"/>
      <c r="QWF22" s="120"/>
      <c r="QWG22" s="120"/>
      <c r="QWH22" s="120"/>
      <c r="QWI22" s="120"/>
      <c r="QWJ22" s="120"/>
      <c r="QWK22" s="120"/>
      <c r="QWL22" s="120"/>
      <c r="QWM22" s="120"/>
      <c r="QWN22" s="120"/>
      <c r="QWO22" s="120"/>
      <c r="QWP22" s="120"/>
      <c r="QWQ22" s="120"/>
      <c r="QWR22" s="120"/>
      <c r="QWS22" s="120"/>
      <c r="QWT22" s="120"/>
      <c r="QWU22" s="120"/>
      <c r="QWV22" s="120"/>
      <c r="QWW22" s="120"/>
      <c r="QWX22" s="120"/>
      <c r="QWY22" s="120"/>
      <c r="QWZ22" s="120"/>
      <c r="QXA22" s="120"/>
      <c r="QXB22" s="120"/>
      <c r="QXC22" s="120"/>
      <c r="QXD22" s="120"/>
      <c r="QXE22" s="120"/>
      <c r="QXF22" s="120"/>
      <c r="QXG22" s="120"/>
      <c r="QXH22" s="120"/>
      <c r="QXI22" s="120"/>
      <c r="QXJ22" s="120"/>
      <c r="QXK22" s="120"/>
      <c r="QXL22" s="120"/>
      <c r="QXM22" s="120"/>
      <c r="QXN22" s="120"/>
      <c r="QXO22" s="120"/>
      <c r="QXP22" s="120"/>
      <c r="QXQ22" s="120"/>
      <c r="QXR22" s="120"/>
      <c r="QXS22" s="120"/>
      <c r="QXT22" s="120"/>
      <c r="QXU22" s="120"/>
      <c r="QXV22" s="120"/>
      <c r="QXW22" s="120"/>
      <c r="QXX22" s="120"/>
      <c r="QXY22" s="120"/>
      <c r="QXZ22" s="120"/>
      <c r="QYA22" s="120"/>
      <c r="QYB22" s="120"/>
      <c r="QYC22" s="120"/>
      <c r="QYD22" s="120"/>
      <c r="QYE22" s="120"/>
      <c r="QYF22" s="120"/>
      <c r="QYG22" s="120"/>
      <c r="QYH22" s="120"/>
      <c r="QYI22" s="120"/>
      <c r="QYJ22" s="120"/>
      <c r="QYK22" s="120"/>
      <c r="QYL22" s="120"/>
      <c r="QYM22" s="120"/>
      <c r="QYN22" s="120"/>
      <c r="QYO22" s="120"/>
      <c r="QYP22" s="120"/>
      <c r="QYQ22" s="120"/>
      <c r="QYR22" s="120"/>
      <c r="QYS22" s="120"/>
      <c r="QYT22" s="120"/>
      <c r="QYU22" s="120"/>
      <c r="QYV22" s="120"/>
      <c r="QYW22" s="120"/>
      <c r="QYX22" s="120"/>
      <c r="QYY22" s="120"/>
      <c r="QYZ22" s="120"/>
      <c r="QZA22" s="120"/>
      <c r="QZB22" s="120"/>
      <c r="QZC22" s="120"/>
      <c r="QZD22" s="120"/>
      <c r="QZE22" s="120"/>
      <c r="QZF22" s="120"/>
      <c r="QZG22" s="120"/>
      <c r="QZH22" s="120"/>
      <c r="QZI22" s="120"/>
      <c r="QZJ22" s="120"/>
      <c r="QZK22" s="120"/>
      <c r="QZL22" s="120"/>
      <c r="QZM22" s="120"/>
      <c r="QZN22" s="120"/>
      <c r="QZO22" s="120"/>
      <c r="QZP22" s="120"/>
      <c r="QZQ22" s="120"/>
      <c r="QZR22" s="120"/>
      <c r="QZS22" s="120"/>
      <c r="QZT22" s="120"/>
      <c r="QZU22" s="120"/>
      <c r="QZV22" s="120"/>
      <c r="QZW22" s="120"/>
      <c r="QZX22" s="120"/>
      <c r="QZY22" s="120"/>
      <c r="QZZ22" s="120"/>
      <c r="RAA22" s="120"/>
      <c r="RAB22" s="120"/>
      <c r="RAC22" s="120"/>
      <c r="RAD22" s="120"/>
      <c r="RAE22" s="120"/>
      <c r="RAF22" s="120"/>
      <c r="RAG22" s="120"/>
      <c r="RAH22" s="120"/>
      <c r="RAI22" s="120"/>
      <c r="RAJ22" s="120"/>
      <c r="RAK22" s="120"/>
      <c r="RAL22" s="120"/>
      <c r="RAM22" s="120"/>
      <c r="RAN22" s="120"/>
      <c r="RAO22" s="120"/>
      <c r="RAP22" s="120"/>
      <c r="RAQ22" s="120"/>
      <c r="RAR22" s="120"/>
      <c r="RAS22" s="120"/>
      <c r="RAT22" s="120"/>
      <c r="RAU22" s="120"/>
      <c r="RAV22" s="120"/>
      <c r="RAW22" s="120"/>
      <c r="RAX22" s="120"/>
      <c r="RAY22" s="120"/>
      <c r="RAZ22" s="120"/>
      <c r="RBA22" s="120"/>
      <c r="RBB22" s="120"/>
      <c r="RBC22" s="120"/>
      <c r="RBD22" s="120"/>
      <c r="RBE22" s="120"/>
      <c r="RBF22" s="120"/>
      <c r="RBG22" s="120"/>
      <c r="RBH22" s="120"/>
      <c r="RBI22" s="120"/>
      <c r="RBJ22" s="120"/>
      <c r="RBK22" s="120"/>
      <c r="RBL22" s="120"/>
      <c r="RBM22" s="120"/>
      <c r="RBN22" s="120"/>
      <c r="RBO22" s="120"/>
      <c r="RBP22" s="120"/>
      <c r="RBQ22" s="120"/>
      <c r="RBR22" s="120"/>
      <c r="RBS22" s="120"/>
      <c r="RBT22" s="120"/>
      <c r="RBU22" s="120"/>
      <c r="RBV22" s="120"/>
      <c r="RBW22" s="120"/>
      <c r="RBX22" s="120"/>
      <c r="RBY22" s="120"/>
      <c r="RBZ22" s="120"/>
      <c r="RCA22" s="120"/>
      <c r="RCB22" s="120"/>
      <c r="RCC22" s="120"/>
      <c r="RCD22" s="120"/>
      <c r="RCE22" s="120"/>
      <c r="RCF22" s="120"/>
      <c r="RCG22" s="120"/>
      <c r="RCH22" s="120"/>
      <c r="RCI22" s="120"/>
      <c r="RCJ22" s="120"/>
      <c r="RCK22" s="120"/>
      <c r="RCL22" s="120"/>
      <c r="RCM22" s="120"/>
      <c r="RCN22" s="120"/>
      <c r="RCO22" s="120"/>
      <c r="RCP22" s="120"/>
      <c r="RCQ22" s="120"/>
      <c r="RCR22" s="120"/>
      <c r="RCS22" s="120"/>
      <c r="RCT22" s="120"/>
      <c r="RCU22" s="120"/>
      <c r="RCV22" s="120"/>
      <c r="RCW22" s="120"/>
      <c r="RCX22" s="120"/>
      <c r="RCY22" s="120"/>
      <c r="RCZ22" s="120"/>
      <c r="RDA22" s="120"/>
      <c r="RDB22" s="120"/>
      <c r="RDC22" s="120"/>
      <c r="RDD22" s="120"/>
      <c r="RDE22" s="120"/>
      <c r="RDF22" s="120"/>
      <c r="RDG22" s="120"/>
      <c r="RDH22" s="120"/>
      <c r="RDI22" s="120"/>
      <c r="RDJ22" s="120"/>
      <c r="RDK22" s="120"/>
      <c r="RDL22" s="120"/>
      <c r="RDM22" s="120"/>
      <c r="RDN22" s="120"/>
      <c r="RDO22" s="120"/>
      <c r="RDP22" s="120"/>
      <c r="RDQ22" s="120"/>
      <c r="RDR22" s="120"/>
      <c r="RDS22" s="120"/>
      <c r="RDT22" s="120"/>
      <c r="RDU22" s="120"/>
      <c r="RDV22" s="120"/>
      <c r="RDW22" s="120"/>
      <c r="RDX22" s="120"/>
      <c r="RDY22" s="120"/>
      <c r="RDZ22" s="120"/>
      <c r="REA22" s="120"/>
      <c r="REB22" s="120"/>
      <c r="REC22" s="120"/>
      <c r="RED22" s="120"/>
      <c r="REE22" s="120"/>
      <c r="REF22" s="120"/>
      <c r="REG22" s="120"/>
      <c r="REH22" s="120"/>
      <c r="REI22" s="120"/>
      <c r="REJ22" s="120"/>
      <c r="REK22" s="120"/>
      <c r="REL22" s="120"/>
      <c r="REM22" s="120"/>
      <c r="REN22" s="120"/>
      <c r="REO22" s="120"/>
      <c r="REP22" s="120"/>
      <c r="REQ22" s="120"/>
      <c r="RER22" s="120"/>
      <c r="RES22" s="120"/>
      <c r="RET22" s="120"/>
      <c r="REU22" s="120"/>
      <c r="REV22" s="120"/>
      <c r="REW22" s="120"/>
      <c r="REX22" s="120"/>
      <c r="REY22" s="120"/>
      <c r="REZ22" s="120"/>
      <c r="RFA22" s="120"/>
      <c r="RFB22" s="120"/>
      <c r="RFC22" s="120"/>
      <c r="RFD22" s="120"/>
      <c r="RFE22" s="120"/>
      <c r="RFF22" s="120"/>
      <c r="RFG22" s="120"/>
      <c r="RFH22" s="120"/>
      <c r="RFI22" s="120"/>
      <c r="RFJ22" s="120"/>
      <c r="RFK22" s="120"/>
      <c r="RFL22" s="120"/>
      <c r="RFM22" s="120"/>
      <c r="RFN22" s="120"/>
      <c r="RFO22" s="120"/>
      <c r="RFP22" s="120"/>
      <c r="RFQ22" s="120"/>
      <c r="RFR22" s="120"/>
      <c r="RFS22" s="120"/>
      <c r="RFT22" s="120"/>
      <c r="RFU22" s="120"/>
      <c r="RFV22" s="120"/>
      <c r="RFW22" s="120"/>
      <c r="RFX22" s="120"/>
      <c r="RFY22" s="120"/>
      <c r="RFZ22" s="120"/>
      <c r="RGA22" s="120"/>
      <c r="RGB22" s="120"/>
      <c r="RGC22" s="120"/>
      <c r="RGD22" s="120"/>
      <c r="RGE22" s="120"/>
      <c r="RGF22" s="120"/>
      <c r="RGG22" s="120"/>
      <c r="RGH22" s="120"/>
      <c r="RGI22" s="120"/>
      <c r="RGJ22" s="120"/>
      <c r="RGK22" s="120"/>
      <c r="RGL22" s="120"/>
      <c r="RGM22" s="120"/>
      <c r="RGN22" s="120"/>
      <c r="RGO22" s="120"/>
      <c r="RGP22" s="120"/>
      <c r="RGQ22" s="120"/>
      <c r="RGR22" s="120"/>
      <c r="RGS22" s="120"/>
      <c r="RGT22" s="120"/>
      <c r="RGU22" s="120"/>
      <c r="RGV22" s="120"/>
      <c r="RGW22" s="120"/>
      <c r="RGX22" s="120"/>
      <c r="RGY22" s="120"/>
      <c r="RGZ22" s="120"/>
      <c r="RHA22" s="120"/>
      <c r="RHB22" s="120"/>
      <c r="RHC22" s="120"/>
      <c r="RHD22" s="120"/>
      <c r="RHE22" s="120"/>
      <c r="RHF22" s="120"/>
      <c r="RHG22" s="120"/>
      <c r="RHH22" s="120"/>
      <c r="RHI22" s="120"/>
      <c r="RHJ22" s="120"/>
      <c r="RHK22" s="120"/>
      <c r="RHL22" s="120"/>
      <c r="RHM22" s="120"/>
      <c r="RHN22" s="120"/>
      <c r="RHO22" s="120"/>
      <c r="RHP22" s="120"/>
      <c r="RHQ22" s="120"/>
      <c r="RHR22" s="120"/>
      <c r="RHS22" s="120"/>
      <c r="RHT22" s="120"/>
      <c r="RHU22" s="120"/>
      <c r="RHV22" s="120"/>
      <c r="RHW22" s="120"/>
      <c r="RHX22" s="120"/>
      <c r="RHY22" s="120"/>
      <c r="RHZ22" s="120"/>
      <c r="RIA22" s="120"/>
      <c r="RIB22" s="120"/>
      <c r="RIC22" s="120"/>
      <c r="RID22" s="120"/>
      <c r="RIE22" s="120"/>
      <c r="RIF22" s="120"/>
      <c r="RIG22" s="120"/>
      <c r="RIH22" s="120"/>
      <c r="RII22" s="120"/>
      <c r="RIJ22" s="120"/>
      <c r="RIK22" s="120"/>
      <c r="RIL22" s="120"/>
      <c r="RIM22" s="120"/>
      <c r="RIN22" s="120"/>
      <c r="RIO22" s="120"/>
      <c r="RIP22" s="120"/>
      <c r="RIQ22" s="120"/>
      <c r="RIR22" s="120"/>
      <c r="RIS22" s="120"/>
      <c r="RIT22" s="120"/>
      <c r="RIU22" s="120"/>
      <c r="RIV22" s="120"/>
      <c r="RIW22" s="120"/>
      <c r="RIX22" s="120"/>
      <c r="RIY22" s="120"/>
      <c r="RIZ22" s="120"/>
      <c r="RJA22" s="120"/>
      <c r="RJB22" s="120"/>
      <c r="RJC22" s="120"/>
      <c r="RJD22" s="120"/>
      <c r="RJE22" s="120"/>
      <c r="RJF22" s="120"/>
      <c r="RJG22" s="120"/>
      <c r="RJH22" s="120"/>
      <c r="RJI22" s="120"/>
      <c r="RJJ22" s="120"/>
      <c r="RJK22" s="120"/>
      <c r="RJL22" s="120"/>
      <c r="RJM22" s="120"/>
      <c r="RJN22" s="120"/>
      <c r="RJO22" s="120"/>
      <c r="RJP22" s="120"/>
      <c r="RJQ22" s="120"/>
      <c r="RJR22" s="120"/>
      <c r="RJS22" s="120"/>
      <c r="RJT22" s="120"/>
      <c r="RJU22" s="120"/>
      <c r="RJV22" s="120"/>
      <c r="RJW22" s="120"/>
      <c r="RJX22" s="120"/>
      <c r="RJY22" s="120"/>
      <c r="RJZ22" s="120"/>
      <c r="RKA22" s="120"/>
      <c r="RKB22" s="120"/>
      <c r="RKC22" s="120"/>
      <c r="RKD22" s="120"/>
      <c r="RKE22" s="120"/>
      <c r="RKF22" s="120"/>
      <c r="RKG22" s="120"/>
      <c r="RKH22" s="120"/>
      <c r="RKI22" s="120"/>
      <c r="RKJ22" s="120"/>
      <c r="RKK22" s="120"/>
      <c r="RKL22" s="120"/>
      <c r="RKM22" s="120"/>
      <c r="RKN22" s="120"/>
      <c r="RKO22" s="120"/>
      <c r="RKP22" s="120"/>
      <c r="RKQ22" s="120"/>
      <c r="RKR22" s="120"/>
      <c r="RKS22" s="120"/>
      <c r="RKT22" s="120"/>
      <c r="RKU22" s="120"/>
      <c r="RKV22" s="120"/>
      <c r="RKW22" s="120"/>
      <c r="RKX22" s="120"/>
      <c r="RKY22" s="120"/>
      <c r="RKZ22" s="120"/>
      <c r="RLA22" s="120"/>
      <c r="RLB22" s="120"/>
      <c r="RLC22" s="120"/>
      <c r="RLD22" s="120"/>
      <c r="RLE22" s="120"/>
      <c r="RLF22" s="120"/>
      <c r="RLG22" s="120"/>
      <c r="RLH22" s="120"/>
      <c r="RLI22" s="120"/>
      <c r="RLJ22" s="120"/>
      <c r="RLK22" s="120"/>
      <c r="RLL22" s="120"/>
      <c r="RLM22" s="120"/>
      <c r="RLN22" s="120"/>
      <c r="RLO22" s="120"/>
      <c r="RLP22" s="120"/>
      <c r="RLQ22" s="120"/>
      <c r="RLR22" s="120"/>
      <c r="RLS22" s="120"/>
      <c r="RLT22" s="120"/>
      <c r="RLU22" s="120"/>
      <c r="RLV22" s="120"/>
      <c r="RLW22" s="120"/>
      <c r="RLX22" s="120"/>
      <c r="RLY22" s="120"/>
      <c r="RLZ22" s="120"/>
      <c r="RMA22" s="120"/>
      <c r="RMB22" s="120"/>
      <c r="RMC22" s="120"/>
      <c r="RMD22" s="120"/>
      <c r="RME22" s="120"/>
      <c r="RMF22" s="120"/>
      <c r="RMG22" s="120"/>
      <c r="RMH22" s="120"/>
      <c r="RMI22" s="120"/>
      <c r="RMJ22" s="120"/>
      <c r="RMK22" s="120"/>
      <c r="RML22" s="120"/>
      <c r="RMM22" s="120"/>
      <c r="RMN22" s="120"/>
      <c r="RMO22" s="120"/>
      <c r="RMP22" s="120"/>
      <c r="RMQ22" s="120"/>
      <c r="RMR22" s="120"/>
      <c r="RMS22" s="120"/>
      <c r="RMT22" s="120"/>
      <c r="RMU22" s="120"/>
      <c r="RMV22" s="120"/>
      <c r="RMW22" s="120"/>
      <c r="RMX22" s="120"/>
      <c r="RMY22" s="120"/>
      <c r="RMZ22" s="120"/>
      <c r="RNA22" s="120"/>
      <c r="RNB22" s="120"/>
      <c r="RNC22" s="120"/>
      <c r="RND22" s="120"/>
      <c r="RNE22" s="120"/>
      <c r="RNF22" s="120"/>
      <c r="RNG22" s="120"/>
      <c r="RNH22" s="120"/>
      <c r="RNI22" s="120"/>
      <c r="RNJ22" s="120"/>
      <c r="RNK22" s="120"/>
      <c r="RNL22" s="120"/>
      <c r="RNM22" s="120"/>
      <c r="RNN22" s="120"/>
      <c r="RNO22" s="120"/>
      <c r="RNP22" s="120"/>
      <c r="RNQ22" s="120"/>
      <c r="RNR22" s="120"/>
      <c r="RNS22" s="120"/>
      <c r="RNT22" s="120"/>
      <c r="RNU22" s="120"/>
      <c r="RNV22" s="120"/>
      <c r="RNW22" s="120"/>
      <c r="RNX22" s="120"/>
      <c r="RNY22" s="120"/>
      <c r="RNZ22" s="120"/>
      <c r="ROA22" s="120"/>
      <c r="ROB22" s="120"/>
      <c r="ROC22" s="120"/>
      <c r="ROD22" s="120"/>
      <c r="ROE22" s="120"/>
      <c r="ROF22" s="120"/>
      <c r="ROG22" s="120"/>
      <c r="ROH22" s="120"/>
      <c r="ROI22" s="120"/>
      <c r="ROJ22" s="120"/>
      <c r="ROK22" s="120"/>
      <c r="ROL22" s="120"/>
      <c r="ROM22" s="120"/>
      <c r="RON22" s="120"/>
      <c r="ROO22" s="120"/>
      <c r="ROP22" s="120"/>
      <c r="ROQ22" s="120"/>
      <c r="ROR22" s="120"/>
      <c r="ROS22" s="120"/>
      <c r="ROT22" s="120"/>
      <c r="ROU22" s="120"/>
      <c r="ROV22" s="120"/>
      <c r="ROW22" s="120"/>
      <c r="ROX22" s="120"/>
      <c r="ROY22" s="120"/>
      <c r="ROZ22" s="120"/>
      <c r="RPA22" s="120"/>
      <c r="RPB22" s="120"/>
      <c r="RPC22" s="120"/>
      <c r="RPD22" s="120"/>
      <c r="RPE22" s="120"/>
      <c r="RPF22" s="120"/>
      <c r="RPG22" s="120"/>
      <c r="RPH22" s="120"/>
      <c r="RPI22" s="120"/>
      <c r="RPJ22" s="120"/>
      <c r="RPK22" s="120"/>
      <c r="RPL22" s="120"/>
      <c r="RPM22" s="120"/>
      <c r="RPN22" s="120"/>
      <c r="RPO22" s="120"/>
      <c r="RPP22" s="120"/>
      <c r="RPQ22" s="120"/>
      <c r="RPR22" s="120"/>
      <c r="RPS22" s="120"/>
      <c r="RPT22" s="120"/>
      <c r="RPU22" s="120"/>
      <c r="RPV22" s="120"/>
      <c r="RPW22" s="120"/>
      <c r="RPX22" s="120"/>
      <c r="RPY22" s="120"/>
      <c r="RPZ22" s="120"/>
      <c r="RQA22" s="120"/>
      <c r="RQB22" s="120"/>
      <c r="RQC22" s="120"/>
      <c r="RQD22" s="120"/>
      <c r="RQE22" s="120"/>
      <c r="RQF22" s="120"/>
      <c r="RQG22" s="120"/>
      <c r="RQH22" s="120"/>
      <c r="RQI22" s="120"/>
      <c r="RQJ22" s="120"/>
      <c r="RQK22" s="120"/>
      <c r="RQL22" s="120"/>
      <c r="RQM22" s="120"/>
      <c r="RQN22" s="120"/>
      <c r="RQO22" s="120"/>
      <c r="RQP22" s="120"/>
      <c r="RQQ22" s="120"/>
      <c r="RQR22" s="120"/>
      <c r="RQS22" s="120"/>
      <c r="RQT22" s="120"/>
      <c r="RQU22" s="120"/>
      <c r="RQV22" s="120"/>
      <c r="RQW22" s="120"/>
      <c r="RQX22" s="120"/>
      <c r="RQY22" s="120"/>
      <c r="RQZ22" s="120"/>
      <c r="RRA22" s="120"/>
      <c r="RRB22" s="120"/>
      <c r="RRC22" s="120"/>
      <c r="RRD22" s="120"/>
      <c r="RRE22" s="120"/>
      <c r="RRF22" s="120"/>
      <c r="RRG22" s="120"/>
      <c r="RRH22" s="120"/>
      <c r="RRI22" s="120"/>
      <c r="RRJ22" s="120"/>
      <c r="RRK22" s="120"/>
      <c r="RRL22" s="120"/>
      <c r="RRM22" s="120"/>
      <c r="RRN22" s="120"/>
      <c r="RRO22" s="120"/>
      <c r="RRP22" s="120"/>
      <c r="RRQ22" s="120"/>
      <c r="RRR22" s="120"/>
      <c r="RRS22" s="120"/>
      <c r="RRT22" s="120"/>
      <c r="RRU22" s="120"/>
      <c r="RRV22" s="120"/>
      <c r="RRW22" s="120"/>
      <c r="RRX22" s="120"/>
      <c r="RRY22" s="120"/>
      <c r="RRZ22" s="120"/>
      <c r="RSA22" s="120"/>
      <c r="RSB22" s="120"/>
      <c r="RSC22" s="120"/>
      <c r="RSD22" s="120"/>
      <c r="RSE22" s="120"/>
      <c r="RSF22" s="120"/>
      <c r="RSG22" s="120"/>
      <c r="RSH22" s="120"/>
      <c r="RSI22" s="120"/>
      <c r="RSJ22" s="120"/>
      <c r="RSK22" s="120"/>
      <c r="RSL22" s="120"/>
      <c r="RSM22" s="120"/>
      <c r="RSN22" s="120"/>
      <c r="RSO22" s="120"/>
      <c r="RSP22" s="120"/>
      <c r="RSQ22" s="120"/>
      <c r="RSR22" s="120"/>
      <c r="RSS22" s="120"/>
      <c r="RST22" s="120"/>
      <c r="RSU22" s="120"/>
      <c r="RSV22" s="120"/>
      <c r="RSW22" s="120"/>
      <c r="RSX22" s="120"/>
      <c r="RSY22" s="120"/>
      <c r="RSZ22" s="120"/>
      <c r="RTA22" s="120"/>
      <c r="RTB22" s="120"/>
      <c r="RTC22" s="120"/>
      <c r="RTD22" s="120"/>
      <c r="RTE22" s="120"/>
      <c r="RTF22" s="120"/>
      <c r="RTG22" s="120"/>
      <c r="RTH22" s="120"/>
      <c r="RTI22" s="120"/>
      <c r="RTJ22" s="120"/>
      <c r="RTK22" s="120"/>
      <c r="RTL22" s="120"/>
      <c r="RTM22" s="120"/>
      <c r="RTN22" s="120"/>
      <c r="RTO22" s="120"/>
      <c r="RTP22" s="120"/>
      <c r="RTQ22" s="120"/>
      <c r="RTR22" s="120"/>
      <c r="RTS22" s="120"/>
      <c r="RTT22" s="120"/>
      <c r="RTU22" s="120"/>
      <c r="RTV22" s="120"/>
      <c r="RTW22" s="120"/>
      <c r="RTX22" s="120"/>
      <c r="RTY22" s="120"/>
      <c r="RTZ22" s="120"/>
      <c r="RUA22" s="120"/>
      <c r="RUB22" s="120"/>
      <c r="RUC22" s="120"/>
      <c r="RUD22" s="120"/>
      <c r="RUE22" s="120"/>
      <c r="RUF22" s="120"/>
      <c r="RUG22" s="120"/>
      <c r="RUH22" s="120"/>
      <c r="RUI22" s="120"/>
      <c r="RUJ22" s="120"/>
      <c r="RUK22" s="120"/>
      <c r="RUL22" s="120"/>
      <c r="RUM22" s="120"/>
      <c r="RUN22" s="120"/>
      <c r="RUO22" s="120"/>
      <c r="RUP22" s="120"/>
      <c r="RUQ22" s="120"/>
      <c r="RUR22" s="120"/>
      <c r="RUS22" s="120"/>
      <c r="RUT22" s="120"/>
      <c r="RUU22" s="120"/>
      <c r="RUV22" s="120"/>
      <c r="RUW22" s="120"/>
      <c r="RUX22" s="120"/>
      <c r="RUY22" s="120"/>
      <c r="RUZ22" s="120"/>
      <c r="RVA22" s="120"/>
      <c r="RVB22" s="120"/>
      <c r="RVC22" s="120"/>
      <c r="RVD22" s="120"/>
      <c r="RVE22" s="120"/>
      <c r="RVF22" s="120"/>
      <c r="RVG22" s="120"/>
      <c r="RVH22" s="120"/>
      <c r="RVI22" s="120"/>
      <c r="RVJ22" s="120"/>
      <c r="RVK22" s="120"/>
      <c r="RVL22" s="120"/>
      <c r="RVM22" s="120"/>
      <c r="RVN22" s="120"/>
      <c r="RVO22" s="120"/>
      <c r="RVP22" s="120"/>
      <c r="RVQ22" s="120"/>
      <c r="RVR22" s="120"/>
      <c r="RVS22" s="120"/>
      <c r="RVT22" s="120"/>
      <c r="RVU22" s="120"/>
      <c r="RVV22" s="120"/>
      <c r="RVW22" s="120"/>
      <c r="RVX22" s="120"/>
      <c r="RVY22" s="120"/>
      <c r="RVZ22" s="120"/>
      <c r="RWA22" s="120"/>
      <c r="RWB22" s="120"/>
      <c r="RWC22" s="120"/>
      <c r="RWD22" s="120"/>
      <c r="RWE22" s="120"/>
      <c r="RWF22" s="120"/>
      <c r="RWG22" s="120"/>
      <c r="RWH22" s="120"/>
      <c r="RWI22" s="120"/>
      <c r="RWJ22" s="120"/>
      <c r="RWK22" s="120"/>
      <c r="RWL22" s="120"/>
      <c r="RWM22" s="120"/>
      <c r="RWN22" s="120"/>
      <c r="RWO22" s="120"/>
      <c r="RWP22" s="120"/>
      <c r="RWQ22" s="120"/>
      <c r="RWR22" s="120"/>
      <c r="RWS22" s="120"/>
      <c r="RWT22" s="120"/>
      <c r="RWU22" s="120"/>
      <c r="RWV22" s="120"/>
      <c r="RWW22" s="120"/>
      <c r="RWX22" s="120"/>
      <c r="RWY22" s="120"/>
      <c r="RWZ22" s="120"/>
      <c r="RXA22" s="120"/>
      <c r="RXB22" s="120"/>
      <c r="RXC22" s="120"/>
      <c r="RXD22" s="120"/>
      <c r="RXE22" s="120"/>
      <c r="RXF22" s="120"/>
      <c r="RXG22" s="120"/>
      <c r="RXH22" s="120"/>
      <c r="RXI22" s="120"/>
      <c r="RXJ22" s="120"/>
      <c r="RXK22" s="120"/>
      <c r="RXL22" s="120"/>
      <c r="RXM22" s="120"/>
      <c r="RXN22" s="120"/>
      <c r="RXO22" s="120"/>
      <c r="RXP22" s="120"/>
      <c r="RXQ22" s="120"/>
      <c r="RXR22" s="120"/>
      <c r="RXS22" s="120"/>
      <c r="RXT22" s="120"/>
      <c r="RXU22" s="120"/>
      <c r="RXV22" s="120"/>
      <c r="RXW22" s="120"/>
      <c r="RXX22" s="120"/>
      <c r="RXY22" s="120"/>
      <c r="RXZ22" s="120"/>
      <c r="RYA22" s="120"/>
      <c r="RYB22" s="120"/>
      <c r="RYC22" s="120"/>
      <c r="RYD22" s="120"/>
      <c r="RYE22" s="120"/>
      <c r="RYF22" s="120"/>
      <c r="RYG22" s="120"/>
      <c r="RYH22" s="120"/>
      <c r="RYI22" s="120"/>
      <c r="RYJ22" s="120"/>
      <c r="RYK22" s="120"/>
      <c r="RYL22" s="120"/>
      <c r="RYM22" s="120"/>
      <c r="RYN22" s="120"/>
      <c r="RYO22" s="120"/>
      <c r="RYP22" s="120"/>
      <c r="RYQ22" s="120"/>
      <c r="RYR22" s="120"/>
      <c r="RYS22" s="120"/>
      <c r="RYT22" s="120"/>
      <c r="RYU22" s="120"/>
      <c r="RYV22" s="120"/>
      <c r="RYW22" s="120"/>
      <c r="RYX22" s="120"/>
      <c r="RYY22" s="120"/>
      <c r="RYZ22" s="120"/>
      <c r="RZA22" s="120"/>
      <c r="RZB22" s="120"/>
      <c r="RZC22" s="120"/>
      <c r="RZD22" s="120"/>
      <c r="RZE22" s="120"/>
      <c r="RZF22" s="120"/>
      <c r="RZG22" s="120"/>
      <c r="RZH22" s="120"/>
      <c r="RZI22" s="120"/>
      <c r="RZJ22" s="120"/>
      <c r="RZK22" s="120"/>
      <c r="RZL22" s="120"/>
      <c r="RZM22" s="120"/>
      <c r="RZN22" s="120"/>
      <c r="RZO22" s="120"/>
      <c r="RZP22" s="120"/>
      <c r="RZQ22" s="120"/>
      <c r="RZR22" s="120"/>
      <c r="RZS22" s="120"/>
      <c r="RZT22" s="120"/>
      <c r="RZU22" s="120"/>
      <c r="RZV22" s="120"/>
      <c r="RZW22" s="120"/>
      <c r="RZX22" s="120"/>
      <c r="RZY22" s="120"/>
      <c r="RZZ22" s="120"/>
      <c r="SAA22" s="120"/>
      <c r="SAB22" s="120"/>
      <c r="SAC22" s="120"/>
      <c r="SAD22" s="120"/>
      <c r="SAE22" s="120"/>
      <c r="SAF22" s="120"/>
      <c r="SAG22" s="120"/>
      <c r="SAH22" s="120"/>
      <c r="SAI22" s="120"/>
      <c r="SAJ22" s="120"/>
      <c r="SAK22" s="120"/>
      <c r="SAL22" s="120"/>
      <c r="SAM22" s="120"/>
      <c r="SAN22" s="120"/>
      <c r="SAO22" s="120"/>
      <c r="SAP22" s="120"/>
      <c r="SAQ22" s="120"/>
      <c r="SAR22" s="120"/>
      <c r="SAS22" s="120"/>
      <c r="SAT22" s="120"/>
      <c r="SAU22" s="120"/>
      <c r="SAV22" s="120"/>
      <c r="SAW22" s="120"/>
      <c r="SAX22" s="120"/>
      <c r="SAY22" s="120"/>
      <c r="SAZ22" s="120"/>
      <c r="SBA22" s="120"/>
      <c r="SBB22" s="120"/>
      <c r="SBC22" s="120"/>
      <c r="SBD22" s="120"/>
      <c r="SBE22" s="120"/>
      <c r="SBF22" s="120"/>
      <c r="SBG22" s="120"/>
      <c r="SBH22" s="120"/>
      <c r="SBI22" s="120"/>
      <c r="SBJ22" s="120"/>
      <c r="SBK22" s="120"/>
      <c r="SBL22" s="120"/>
      <c r="SBM22" s="120"/>
      <c r="SBN22" s="120"/>
      <c r="SBO22" s="120"/>
      <c r="SBP22" s="120"/>
      <c r="SBQ22" s="120"/>
      <c r="SBR22" s="120"/>
      <c r="SBS22" s="120"/>
      <c r="SBT22" s="120"/>
      <c r="SBU22" s="120"/>
      <c r="SBV22" s="120"/>
      <c r="SBW22" s="120"/>
      <c r="SBX22" s="120"/>
      <c r="SBY22" s="120"/>
      <c r="SBZ22" s="120"/>
      <c r="SCA22" s="120"/>
      <c r="SCB22" s="120"/>
      <c r="SCC22" s="120"/>
      <c r="SCD22" s="120"/>
      <c r="SCE22" s="120"/>
      <c r="SCF22" s="120"/>
      <c r="SCG22" s="120"/>
      <c r="SCH22" s="120"/>
      <c r="SCI22" s="120"/>
      <c r="SCJ22" s="120"/>
      <c r="SCK22" s="120"/>
      <c r="SCL22" s="120"/>
      <c r="SCM22" s="120"/>
      <c r="SCN22" s="120"/>
      <c r="SCO22" s="120"/>
      <c r="SCP22" s="120"/>
      <c r="SCQ22" s="120"/>
      <c r="SCR22" s="120"/>
      <c r="SCS22" s="120"/>
      <c r="SCT22" s="120"/>
      <c r="SCU22" s="120"/>
      <c r="SCV22" s="120"/>
      <c r="SCW22" s="120"/>
      <c r="SCX22" s="120"/>
      <c r="SCY22" s="120"/>
      <c r="SCZ22" s="120"/>
      <c r="SDA22" s="120"/>
      <c r="SDB22" s="120"/>
      <c r="SDC22" s="120"/>
      <c r="SDD22" s="120"/>
      <c r="SDE22" s="120"/>
      <c r="SDF22" s="120"/>
      <c r="SDG22" s="120"/>
      <c r="SDH22" s="120"/>
      <c r="SDI22" s="120"/>
      <c r="SDJ22" s="120"/>
      <c r="SDK22" s="120"/>
      <c r="SDL22" s="120"/>
      <c r="SDM22" s="120"/>
      <c r="SDN22" s="120"/>
      <c r="SDO22" s="120"/>
      <c r="SDP22" s="120"/>
      <c r="SDQ22" s="120"/>
      <c r="SDR22" s="120"/>
      <c r="SDS22" s="120"/>
      <c r="SDT22" s="120"/>
      <c r="SDU22" s="120"/>
      <c r="SDV22" s="120"/>
      <c r="SDW22" s="120"/>
      <c r="SDX22" s="120"/>
      <c r="SDY22" s="120"/>
      <c r="SDZ22" s="120"/>
      <c r="SEA22" s="120"/>
      <c r="SEB22" s="120"/>
      <c r="SEC22" s="120"/>
      <c r="SED22" s="120"/>
      <c r="SEE22" s="120"/>
      <c r="SEF22" s="120"/>
      <c r="SEG22" s="120"/>
      <c r="SEH22" s="120"/>
      <c r="SEI22" s="120"/>
      <c r="SEJ22" s="120"/>
      <c r="SEK22" s="120"/>
      <c r="SEL22" s="120"/>
      <c r="SEM22" s="120"/>
      <c r="SEN22" s="120"/>
      <c r="SEO22" s="120"/>
      <c r="SEP22" s="120"/>
      <c r="SEQ22" s="120"/>
      <c r="SER22" s="120"/>
      <c r="SES22" s="120"/>
      <c r="SET22" s="120"/>
      <c r="SEU22" s="120"/>
      <c r="SEV22" s="120"/>
      <c r="SEW22" s="120"/>
      <c r="SEX22" s="120"/>
      <c r="SEY22" s="120"/>
      <c r="SEZ22" s="120"/>
      <c r="SFA22" s="120"/>
      <c r="SFB22" s="120"/>
      <c r="SFC22" s="120"/>
      <c r="SFD22" s="120"/>
      <c r="SFE22" s="120"/>
      <c r="SFF22" s="120"/>
      <c r="SFG22" s="120"/>
      <c r="SFH22" s="120"/>
      <c r="SFI22" s="120"/>
      <c r="SFJ22" s="120"/>
      <c r="SFK22" s="120"/>
      <c r="SFL22" s="120"/>
      <c r="SFM22" s="120"/>
      <c r="SFN22" s="120"/>
      <c r="SFO22" s="120"/>
      <c r="SFP22" s="120"/>
      <c r="SFQ22" s="120"/>
      <c r="SFR22" s="120"/>
      <c r="SFS22" s="120"/>
      <c r="SFT22" s="120"/>
      <c r="SFU22" s="120"/>
      <c r="SFV22" s="120"/>
      <c r="SFW22" s="120"/>
      <c r="SFX22" s="120"/>
      <c r="SFY22" s="120"/>
      <c r="SFZ22" s="120"/>
      <c r="SGA22" s="120"/>
      <c r="SGB22" s="120"/>
      <c r="SGC22" s="120"/>
      <c r="SGD22" s="120"/>
      <c r="SGE22" s="120"/>
      <c r="SGF22" s="120"/>
      <c r="SGG22" s="120"/>
      <c r="SGH22" s="120"/>
      <c r="SGI22" s="120"/>
      <c r="SGJ22" s="120"/>
      <c r="SGK22" s="120"/>
      <c r="SGL22" s="120"/>
      <c r="SGM22" s="120"/>
      <c r="SGN22" s="120"/>
      <c r="SGO22" s="120"/>
      <c r="SGP22" s="120"/>
      <c r="SGQ22" s="120"/>
      <c r="SGR22" s="120"/>
      <c r="SGS22" s="120"/>
      <c r="SGT22" s="120"/>
      <c r="SGU22" s="120"/>
      <c r="SGV22" s="120"/>
      <c r="SGW22" s="120"/>
      <c r="SGX22" s="120"/>
      <c r="SGY22" s="120"/>
      <c r="SGZ22" s="120"/>
      <c r="SHA22" s="120"/>
      <c r="SHB22" s="120"/>
      <c r="SHC22" s="120"/>
      <c r="SHD22" s="120"/>
      <c r="SHE22" s="120"/>
      <c r="SHF22" s="120"/>
      <c r="SHG22" s="120"/>
      <c r="SHH22" s="120"/>
      <c r="SHI22" s="120"/>
      <c r="SHJ22" s="120"/>
      <c r="SHK22" s="120"/>
      <c r="SHL22" s="120"/>
      <c r="SHM22" s="120"/>
      <c r="SHN22" s="120"/>
      <c r="SHO22" s="120"/>
      <c r="SHP22" s="120"/>
      <c r="SHQ22" s="120"/>
      <c r="SHR22" s="120"/>
      <c r="SHS22" s="120"/>
      <c r="SHT22" s="120"/>
      <c r="SHU22" s="120"/>
      <c r="SHV22" s="120"/>
      <c r="SHW22" s="120"/>
      <c r="SHX22" s="120"/>
      <c r="SHY22" s="120"/>
      <c r="SHZ22" s="120"/>
      <c r="SIA22" s="120"/>
      <c r="SIB22" s="120"/>
      <c r="SIC22" s="120"/>
      <c r="SID22" s="120"/>
      <c r="SIE22" s="120"/>
      <c r="SIF22" s="120"/>
      <c r="SIG22" s="120"/>
      <c r="SIH22" s="120"/>
      <c r="SII22" s="120"/>
      <c r="SIJ22" s="120"/>
      <c r="SIK22" s="120"/>
      <c r="SIL22" s="120"/>
      <c r="SIM22" s="120"/>
      <c r="SIN22" s="120"/>
      <c r="SIO22" s="120"/>
      <c r="SIP22" s="120"/>
      <c r="SIQ22" s="120"/>
      <c r="SIR22" s="120"/>
      <c r="SIS22" s="120"/>
      <c r="SIT22" s="120"/>
      <c r="SIU22" s="120"/>
      <c r="SIV22" s="120"/>
      <c r="SIW22" s="120"/>
      <c r="SIX22" s="120"/>
      <c r="SIY22" s="120"/>
      <c r="SIZ22" s="120"/>
      <c r="SJA22" s="120"/>
      <c r="SJB22" s="120"/>
      <c r="SJC22" s="120"/>
      <c r="SJD22" s="120"/>
      <c r="SJE22" s="120"/>
      <c r="SJF22" s="120"/>
      <c r="SJG22" s="120"/>
      <c r="SJH22" s="120"/>
      <c r="SJI22" s="120"/>
      <c r="SJJ22" s="120"/>
      <c r="SJK22" s="120"/>
      <c r="SJL22" s="120"/>
      <c r="SJM22" s="120"/>
      <c r="SJN22" s="120"/>
      <c r="SJO22" s="120"/>
      <c r="SJP22" s="120"/>
      <c r="SJQ22" s="120"/>
      <c r="SJR22" s="120"/>
      <c r="SJS22" s="120"/>
      <c r="SJT22" s="120"/>
      <c r="SJU22" s="120"/>
      <c r="SJV22" s="120"/>
      <c r="SJW22" s="120"/>
      <c r="SJX22" s="120"/>
      <c r="SJY22" s="120"/>
      <c r="SJZ22" s="120"/>
      <c r="SKA22" s="120"/>
      <c r="SKB22" s="120"/>
      <c r="SKC22" s="120"/>
      <c r="SKD22" s="120"/>
      <c r="SKE22" s="120"/>
      <c r="SKF22" s="120"/>
      <c r="SKG22" s="120"/>
      <c r="SKH22" s="120"/>
      <c r="SKI22" s="120"/>
      <c r="SKJ22" s="120"/>
      <c r="SKK22" s="120"/>
      <c r="SKL22" s="120"/>
      <c r="SKM22" s="120"/>
      <c r="SKN22" s="120"/>
      <c r="SKO22" s="120"/>
      <c r="SKP22" s="120"/>
      <c r="SKQ22" s="120"/>
      <c r="SKR22" s="120"/>
      <c r="SKS22" s="120"/>
      <c r="SKT22" s="120"/>
      <c r="SKU22" s="120"/>
      <c r="SKV22" s="120"/>
      <c r="SKW22" s="120"/>
      <c r="SKX22" s="120"/>
      <c r="SKY22" s="120"/>
      <c r="SKZ22" s="120"/>
      <c r="SLA22" s="120"/>
      <c r="SLB22" s="120"/>
      <c r="SLC22" s="120"/>
      <c r="SLD22" s="120"/>
      <c r="SLE22" s="120"/>
      <c r="SLF22" s="120"/>
      <c r="SLG22" s="120"/>
      <c r="SLH22" s="120"/>
      <c r="SLI22" s="120"/>
      <c r="SLJ22" s="120"/>
      <c r="SLK22" s="120"/>
      <c r="SLL22" s="120"/>
      <c r="SLM22" s="120"/>
      <c r="SLN22" s="120"/>
      <c r="SLO22" s="120"/>
      <c r="SLP22" s="120"/>
      <c r="SLQ22" s="120"/>
      <c r="SLR22" s="120"/>
      <c r="SLS22" s="120"/>
      <c r="SLT22" s="120"/>
      <c r="SLU22" s="120"/>
      <c r="SLV22" s="120"/>
      <c r="SLW22" s="120"/>
      <c r="SLX22" s="120"/>
      <c r="SLY22" s="120"/>
      <c r="SLZ22" s="120"/>
      <c r="SMA22" s="120"/>
      <c r="SMB22" s="120"/>
      <c r="SMC22" s="120"/>
      <c r="SMD22" s="120"/>
      <c r="SME22" s="120"/>
      <c r="SMF22" s="120"/>
      <c r="SMG22" s="120"/>
      <c r="SMH22" s="120"/>
      <c r="SMI22" s="120"/>
      <c r="SMJ22" s="120"/>
      <c r="SMK22" s="120"/>
      <c r="SML22" s="120"/>
      <c r="SMM22" s="120"/>
      <c r="SMN22" s="120"/>
      <c r="SMO22" s="120"/>
      <c r="SMP22" s="120"/>
      <c r="SMQ22" s="120"/>
      <c r="SMR22" s="120"/>
      <c r="SMS22" s="120"/>
      <c r="SMT22" s="120"/>
      <c r="SMU22" s="120"/>
      <c r="SMV22" s="120"/>
      <c r="SMW22" s="120"/>
      <c r="SMX22" s="120"/>
      <c r="SMY22" s="120"/>
      <c r="SMZ22" s="120"/>
      <c r="SNA22" s="120"/>
      <c r="SNB22" s="120"/>
      <c r="SNC22" s="120"/>
      <c r="SND22" s="120"/>
      <c r="SNE22" s="120"/>
      <c r="SNF22" s="120"/>
      <c r="SNG22" s="120"/>
      <c r="SNH22" s="120"/>
      <c r="SNI22" s="120"/>
      <c r="SNJ22" s="120"/>
      <c r="SNK22" s="120"/>
      <c r="SNL22" s="120"/>
      <c r="SNM22" s="120"/>
      <c r="SNN22" s="120"/>
      <c r="SNO22" s="120"/>
      <c r="SNP22" s="120"/>
      <c r="SNQ22" s="120"/>
      <c r="SNR22" s="120"/>
      <c r="SNS22" s="120"/>
      <c r="SNT22" s="120"/>
      <c r="SNU22" s="120"/>
      <c r="SNV22" s="120"/>
      <c r="SNW22" s="120"/>
      <c r="SNX22" s="120"/>
      <c r="SNY22" s="120"/>
      <c r="SNZ22" s="120"/>
      <c r="SOA22" s="120"/>
      <c r="SOB22" s="120"/>
      <c r="SOC22" s="120"/>
      <c r="SOD22" s="120"/>
      <c r="SOE22" s="120"/>
      <c r="SOF22" s="120"/>
      <c r="SOG22" s="120"/>
      <c r="SOH22" s="120"/>
      <c r="SOI22" s="120"/>
      <c r="SOJ22" s="120"/>
      <c r="SOK22" s="120"/>
      <c r="SOL22" s="120"/>
      <c r="SOM22" s="120"/>
      <c r="SON22" s="120"/>
      <c r="SOO22" s="120"/>
      <c r="SOP22" s="120"/>
      <c r="SOQ22" s="120"/>
      <c r="SOR22" s="120"/>
      <c r="SOS22" s="120"/>
      <c r="SOT22" s="120"/>
      <c r="SOU22" s="120"/>
      <c r="SOV22" s="120"/>
      <c r="SOW22" s="120"/>
      <c r="SOX22" s="120"/>
      <c r="SOY22" s="120"/>
      <c r="SOZ22" s="120"/>
      <c r="SPA22" s="120"/>
      <c r="SPB22" s="120"/>
      <c r="SPC22" s="120"/>
      <c r="SPD22" s="120"/>
      <c r="SPE22" s="120"/>
      <c r="SPF22" s="120"/>
      <c r="SPG22" s="120"/>
      <c r="SPH22" s="120"/>
      <c r="SPI22" s="120"/>
      <c r="SPJ22" s="120"/>
      <c r="SPK22" s="120"/>
      <c r="SPL22" s="120"/>
      <c r="SPM22" s="120"/>
      <c r="SPN22" s="120"/>
      <c r="SPO22" s="120"/>
      <c r="SPP22" s="120"/>
      <c r="SPQ22" s="120"/>
      <c r="SPR22" s="120"/>
      <c r="SPS22" s="120"/>
      <c r="SPT22" s="120"/>
      <c r="SPU22" s="120"/>
      <c r="SPV22" s="120"/>
      <c r="SPW22" s="120"/>
      <c r="SPX22" s="120"/>
      <c r="SPY22" s="120"/>
      <c r="SPZ22" s="120"/>
      <c r="SQA22" s="120"/>
      <c r="SQB22" s="120"/>
      <c r="SQC22" s="120"/>
      <c r="SQD22" s="120"/>
      <c r="SQE22" s="120"/>
      <c r="SQF22" s="120"/>
      <c r="SQG22" s="120"/>
      <c r="SQH22" s="120"/>
      <c r="SQI22" s="120"/>
      <c r="SQJ22" s="120"/>
      <c r="SQK22" s="120"/>
      <c r="SQL22" s="120"/>
      <c r="SQM22" s="120"/>
      <c r="SQN22" s="120"/>
      <c r="SQO22" s="120"/>
      <c r="SQP22" s="120"/>
      <c r="SQQ22" s="120"/>
      <c r="SQR22" s="120"/>
      <c r="SQS22" s="120"/>
      <c r="SQT22" s="120"/>
      <c r="SQU22" s="120"/>
      <c r="SQV22" s="120"/>
      <c r="SQW22" s="120"/>
      <c r="SQX22" s="120"/>
      <c r="SQY22" s="120"/>
      <c r="SQZ22" s="120"/>
      <c r="SRA22" s="120"/>
      <c r="SRB22" s="120"/>
      <c r="SRC22" s="120"/>
      <c r="SRD22" s="120"/>
      <c r="SRE22" s="120"/>
      <c r="SRF22" s="120"/>
      <c r="SRG22" s="120"/>
      <c r="SRH22" s="120"/>
      <c r="SRI22" s="120"/>
      <c r="SRJ22" s="120"/>
      <c r="SRK22" s="120"/>
      <c r="SRL22" s="120"/>
      <c r="SRM22" s="120"/>
      <c r="SRN22" s="120"/>
      <c r="SRO22" s="120"/>
      <c r="SRP22" s="120"/>
      <c r="SRQ22" s="120"/>
      <c r="SRR22" s="120"/>
      <c r="SRS22" s="120"/>
      <c r="SRT22" s="120"/>
      <c r="SRU22" s="120"/>
      <c r="SRV22" s="120"/>
      <c r="SRW22" s="120"/>
      <c r="SRX22" s="120"/>
      <c r="SRY22" s="120"/>
      <c r="SRZ22" s="120"/>
      <c r="SSA22" s="120"/>
      <c r="SSB22" s="120"/>
      <c r="SSC22" s="120"/>
      <c r="SSD22" s="120"/>
      <c r="SSE22" s="120"/>
      <c r="SSF22" s="120"/>
      <c r="SSG22" s="120"/>
      <c r="SSH22" s="120"/>
      <c r="SSI22" s="120"/>
      <c r="SSJ22" s="120"/>
      <c r="SSK22" s="120"/>
      <c r="SSL22" s="120"/>
      <c r="SSM22" s="120"/>
      <c r="SSN22" s="120"/>
      <c r="SSO22" s="120"/>
      <c r="SSP22" s="120"/>
      <c r="SSQ22" s="120"/>
      <c r="SSR22" s="120"/>
      <c r="SSS22" s="120"/>
      <c r="SST22" s="120"/>
      <c r="SSU22" s="120"/>
      <c r="SSV22" s="120"/>
      <c r="SSW22" s="120"/>
      <c r="SSX22" s="120"/>
      <c r="SSY22" s="120"/>
      <c r="SSZ22" s="120"/>
      <c r="STA22" s="120"/>
      <c r="STB22" s="120"/>
      <c r="STC22" s="120"/>
      <c r="STD22" s="120"/>
      <c r="STE22" s="120"/>
      <c r="STF22" s="120"/>
      <c r="STG22" s="120"/>
      <c r="STH22" s="120"/>
      <c r="STI22" s="120"/>
      <c r="STJ22" s="120"/>
      <c r="STK22" s="120"/>
      <c r="STL22" s="120"/>
      <c r="STM22" s="120"/>
      <c r="STN22" s="120"/>
      <c r="STO22" s="120"/>
      <c r="STP22" s="120"/>
      <c r="STQ22" s="120"/>
      <c r="STR22" s="120"/>
      <c r="STS22" s="120"/>
      <c r="STT22" s="120"/>
      <c r="STU22" s="120"/>
      <c r="STV22" s="120"/>
      <c r="STW22" s="120"/>
      <c r="STX22" s="120"/>
      <c r="STY22" s="120"/>
      <c r="STZ22" s="120"/>
      <c r="SUA22" s="120"/>
      <c r="SUB22" s="120"/>
      <c r="SUC22" s="120"/>
      <c r="SUD22" s="120"/>
      <c r="SUE22" s="120"/>
      <c r="SUF22" s="120"/>
      <c r="SUG22" s="120"/>
      <c r="SUH22" s="120"/>
      <c r="SUI22" s="120"/>
      <c r="SUJ22" s="120"/>
      <c r="SUK22" s="120"/>
      <c r="SUL22" s="120"/>
      <c r="SUM22" s="120"/>
      <c r="SUN22" s="120"/>
      <c r="SUO22" s="120"/>
      <c r="SUP22" s="120"/>
      <c r="SUQ22" s="120"/>
      <c r="SUR22" s="120"/>
      <c r="SUS22" s="120"/>
      <c r="SUT22" s="120"/>
      <c r="SUU22" s="120"/>
      <c r="SUV22" s="120"/>
      <c r="SUW22" s="120"/>
      <c r="SUX22" s="120"/>
      <c r="SUY22" s="120"/>
      <c r="SUZ22" s="120"/>
      <c r="SVA22" s="120"/>
      <c r="SVB22" s="120"/>
      <c r="SVC22" s="120"/>
      <c r="SVD22" s="120"/>
      <c r="SVE22" s="120"/>
      <c r="SVF22" s="120"/>
      <c r="SVG22" s="120"/>
      <c r="SVH22" s="120"/>
      <c r="SVI22" s="120"/>
      <c r="SVJ22" s="120"/>
      <c r="SVK22" s="120"/>
      <c r="SVL22" s="120"/>
      <c r="SVM22" s="120"/>
      <c r="SVN22" s="120"/>
      <c r="SVO22" s="120"/>
      <c r="SVP22" s="120"/>
      <c r="SVQ22" s="120"/>
      <c r="SVR22" s="120"/>
      <c r="SVS22" s="120"/>
      <c r="SVT22" s="120"/>
      <c r="SVU22" s="120"/>
      <c r="SVV22" s="120"/>
      <c r="SVW22" s="120"/>
      <c r="SVX22" s="120"/>
      <c r="SVY22" s="120"/>
      <c r="SVZ22" s="120"/>
      <c r="SWA22" s="120"/>
      <c r="SWB22" s="120"/>
      <c r="SWC22" s="120"/>
      <c r="SWD22" s="120"/>
      <c r="SWE22" s="120"/>
      <c r="SWF22" s="120"/>
      <c r="SWG22" s="120"/>
      <c r="SWH22" s="120"/>
      <c r="SWI22" s="120"/>
      <c r="SWJ22" s="120"/>
      <c r="SWK22" s="120"/>
      <c r="SWL22" s="120"/>
      <c r="SWM22" s="120"/>
      <c r="SWN22" s="120"/>
      <c r="SWO22" s="120"/>
      <c r="SWP22" s="120"/>
      <c r="SWQ22" s="120"/>
      <c r="SWR22" s="120"/>
      <c r="SWS22" s="120"/>
      <c r="SWT22" s="120"/>
      <c r="SWU22" s="120"/>
      <c r="SWV22" s="120"/>
      <c r="SWW22" s="120"/>
      <c r="SWX22" s="120"/>
      <c r="SWY22" s="120"/>
      <c r="SWZ22" s="120"/>
      <c r="SXA22" s="120"/>
      <c r="SXB22" s="120"/>
      <c r="SXC22" s="120"/>
      <c r="SXD22" s="120"/>
      <c r="SXE22" s="120"/>
      <c r="SXF22" s="120"/>
      <c r="SXG22" s="120"/>
      <c r="SXH22" s="120"/>
      <c r="SXI22" s="120"/>
      <c r="SXJ22" s="120"/>
      <c r="SXK22" s="120"/>
      <c r="SXL22" s="120"/>
      <c r="SXM22" s="120"/>
      <c r="SXN22" s="120"/>
      <c r="SXO22" s="120"/>
      <c r="SXP22" s="120"/>
      <c r="SXQ22" s="120"/>
      <c r="SXR22" s="120"/>
      <c r="SXS22" s="120"/>
      <c r="SXT22" s="120"/>
      <c r="SXU22" s="120"/>
      <c r="SXV22" s="120"/>
      <c r="SXW22" s="120"/>
      <c r="SXX22" s="120"/>
      <c r="SXY22" s="120"/>
      <c r="SXZ22" s="120"/>
      <c r="SYA22" s="120"/>
      <c r="SYB22" s="120"/>
      <c r="SYC22" s="120"/>
      <c r="SYD22" s="120"/>
      <c r="SYE22" s="120"/>
      <c r="SYF22" s="120"/>
      <c r="SYG22" s="120"/>
      <c r="SYH22" s="120"/>
      <c r="SYI22" s="120"/>
      <c r="SYJ22" s="120"/>
      <c r="SYK22" s="120"/>
      <c r="SYL22" s="120"/>
      <c r="SYM22" s="120"/>
      <c r="SYN22" s="120"/>
      <c r="SYO22" s="120"/>
      <c r="SYP22" s="120"/>
      <c r="SYQ22" s="120"/>
      <c r="SYR22" s="120"/>
      <c r="SYS22" s="120"/>
      <c r="SYT22" s="120"/>
      <c r="SYU22" s="120"/>
      <c r="SYV22" s="120"/>
      <c r="SYW22" s="120"/>
      <c r="SYX22" s="120"/>
      <c r="SYY22" s="120"/>
      <c r="SYZ22" s="120"/>
      <c r="SZA22" s="120"/>
      <c r="SZB22" s="120"/>
      <c r="SZC22" s="120"/>
      <c r="SZD22" s="120"/>
      <c r="SZE22" s="120"/>
      <c r="SZF22" s="120"/>
      <c r="SZG22" s="120"/>
      <c r="SZH22" s="120"/>
      <c r="SZI22" s="120"/>
      <c r="SZJ22" s="120"/>
      <c r="SZK22" s="120"/>
      <c r="SZL22" s="120"/>
      <c r="SZM22" s="120"/>
      <c r="SZN22" s="120"/>
      <c r="SZO22" s="120"/>
      <c r="SZP22" s="120"/>
      <c r="SZQ22" s="120"/>
      <c r="SZR22" s="120"/>
      <c r="SZS22" s="120"/>
      <c r="SZT22" s="120"/>
      <c r="SZU22" s="120"/>
      <c r="SZV22" s="120"/>
      <c r="SZW22" s="120"/>
      <c r="SZX22" s="120"/>
      <c r="SZY22" s="120"/>
      <c r="SZZ22" s="120"/>
      <c r="TAA22" s="120"/>
      <c r="TAB22" s="120"/>
      <c r="TAC22" s="120"/>
      <c r="TAD22" s="120"/>
      <c r="TAE22" s="120"/>
      <c r="TAF22" s="120"/>
      <c r="TAG22" s="120"/>
      <c r="TAH22" s="120"/>
      <c r="TAI22" s="120"/>
      <c r="TAJ22" s="120"/>
      <c r="TAK22" s="120"/>
      <c r="TAL22" s="120"/>
      <c r="TAM22" s="120"/>
      <c r="TAN22" s="120"/>
      <c r="TAO22" s="120"/>
      <c r="TAP22" s="120"/>
      <c r="TAQ22" s="120"/>
      <c r="TAR22" s="120"/>
      <c r="TAS22" s="120"/>
      <c r="TAT22" s="120"/>
      <c r="TAU22" s="120"/>
      <c r="TAV22" s="120"/>
      <c r="TAW22" s="120"/>
      <c r="TAX22" s="120"/>
      <c r="TAY22" s="120"/>
      <c r="TAZ22" s="120"/>
      <c r="TBA22" s="120"/>
      <c r="TBB22" s="120"/>
      <c r="TBC22" s="120"/>
      <c r="TBD22" s="120"/>
      <c r="TBE22" s="120"/>
      <c r="TBF22" s="120"/>
      <c r="TBG22" s="120"/>
      <c r="TBH22" s="120"/>
      <c r="TBI22" s="120"/>
      <c r="TBJ22" s="120"/>
      <c r="TBK22" s="120"/>
      <c r="TBL22" s="120"/>
      <c r="TBM22" s="120"/>
      <c r="TBN22" s="120"/>
      <c r="TBO22" s="120"/>
      <c r="TBP22" s="120"/>
      <c r="TBQ22" s="120"/>
      <c r="TBR22" s="120"/>
      <c r="TBS22" s="120"/>
      <c r="TBT22" s="120"/>
      <c r="TBU22" s="120"/>
      <c r="TBV22" s="120"/>
      <c r="TBW22" s="120"/>
      <c r="TBX22" s="120"/>
      <c r="TBY22" s="120"/>
      <c r="TBZ22" s="120"/>
      <c r="TCA22" s="120"/>
      <c r="TCB22" s="120"/>
      <c r="TCC22" s="120"/>
      <c r="TCD22" s="120"/>
      <c r="TCE22" s="120"/>
      <c r="TCF22" s="120"/>
      <c r="TCG22" s="120"/>
      <c r="TCH22" s="120"/>
      <c r="TCI22" s="120"/>
      <c r="TCJ22" s="120"/>
      <c r="TCK22" s="120"/>
      <c r="TCL22" s="120"/>
      <c r="TCM22" s="120"/>
      <c r="TCN22" s="120"/>
      <c r="TCO22" s="120"/>
      <c r="TCP22" s="120"/>
      <c r="TCQ22" s="120"/>
      <c r="TCR22" s="120"/>
      <c r="TCS22" s="120"/>
      <c r="TCT22" s="120"/>
      <c r="TCU22" s="120"/>
      <c r="TCV22" s="120"/>
      <c r="TCW22" s="120"/>
      <c r="TCX22" s="120"/>
      <c r="TCY22" s="120"/>
      <c r="TCZ22" s="120"/>
      <c r="TDA22" s="120"/>
      <c r="TDB22" s="120"/>
      <c r="TDC22" s="120"/>
      <c r="TDD22" s="120"/>
      <c r="TDE22" s="120"/>
      <c r="TDF22" s="120"/>
      <c r="TDG22" s="120"/>
      <c r="TDH22" s="120"/>
      <c r="TDI22" s="120"/>
      <c r="TDJ22" s="120"/>
      <c r="TDK22" s="120"/>
      <c r="TDL22" s="120"/>
      <c r="TDM22" s="120"/>
      <c r="TDN22" s="120"/>
      <c r="TDO22" s="120"/>
      <c r="TDP22" s="120"/>
      <c r="TDQ22" s="120"/>
      <c r="TDR22" s="120"/>
      <c r="TDS22" s="120"/>
      <c r="TDT22" s="120"/>
      <c r="TDU22" s="120"/>
      <c r="TDV22" s="120"/>
      <c r="TDW22" s="120"/>
      <c r="TDX22" s="120"/>
      <c r="TDY22" s="120"/>
      <c r="TDZ22" s="120"/>
      <c r="TEA22" s="120"/>
      <c r="TEB22" s="120"/>
      <c r="TEC22" s="120"/>
      <c r="TED22" s="120"/>
      <c r="TEE22" s="120"/>
      <c r="TEF22" s="120"/>
      <c r="TEG22" s="120"/>
      <c r="TEH22" s="120"/>
      <c r="TEI22" s="120"/>
      <c r="TEJ22" s="120"/>
      <c r="TEK22" s="120"/>
      <c r="TEL22" s="120"/>
      <c r="TEM22" s="120"/>
      <c r="TEN22" s="120"/>
      <c r="TEO22" s="120"/>
      <c r="TEP22" s="120"/>
      <c r="TEQ22" s="120"/>
      <c r="TER22" s="120"/>
      <c r="TES22" s="120"/>
      <c r="TET22" s="120"/>
      <c r="TEU22" s="120"/>
      <c r="TEV22" s="120"/>
      <c r="TEW22" s="120"/>
      <c r="TEX22" s="120"/>
      <c r="TEY22" s="120"/>
      <c r="TEZ22" s="120"/>
      <c r="TFA22" s="120"/>
      <c r="TFB22" s="120"/>
      <c r="TFC22" s="120"/>
      <c r="TFD22" s="120"/>
      <c r="TFE22" s="120"/>
      <c r="TFF22" s="120"/>
      <c r="TFG22" s="120"/>
      <c r="TFH22" s="120"/>
      <c r="TFI22" s="120"/>
      <c r="TFJ22" s="120"/>
      <c r="TFK22" s="120"/>
      <c r="TFL22" s="120"/>
      <c r="TFM22" s="120"/>
      <c r="TFN22" s="120"/>
      <c r="TFO22" s="120"/>
      <c r="TFP22" s="120"/>
      <c r="TFQ22" s="120"/>
      <c r="TFR22" s="120"/>
      <c r="TFS22" s="120"/>
      <c r="TFT22" s="120"/>
      <c r="TFU22" s="120"/>
      <c r="TFV22" s="120"/>
      <c r="TFW22" s="120"/>
      <c r="TFX22" s="120"/>
      <c r="TFY22" s="120"/>
      <c r="TFZ22" s="120"/>
      <c r="TGA22" s="120"/>
      <c r="TGB22" s="120"/>
      <c r="TGC22" s="120"/>
      <c r="TGD22" s="120"/>
      <c r="TGE22" s="120"/>
      <c r="TGF22" s="120"/>
      <c r="TGG22" s="120"/>
      <c r="TGH22" s="120"/>
      <c r="TGI22" s="120"/>
      <c r="TGJ22" s="120"/>
      <c r="TGK22" s="120"/>
      <c r="TGL22" s="120"/>
      <c r="TGM22" s="120"/>
      <c r="TGN22" s="120"/>
      <c r="TGO22" s="120"/>
      <c r="TGP22" s="120"/>
      <c r="TGQ22" s="120"/>
      <c r="TGR22" s="120"/>
      <c r="TGS22" s="120"/>
      <c r="TGT22" s="120"/>
      <c r="TGU22" s="120"/>
      <c r="TGV22" s="120"/>
      <c r="TGW22" s="120"/>
      <c r="TGX22" s="120"/>
      <c r="TGY22" s="120"/>
      <c r="TGZ22" s="120"/>
      <c r="THA22" s="120"/>
      <c r="THB22" s="120"/>
      <c r="THC22" s="120"/>
      <c r="THD22" s="120"/>
      <c r="THE22" s="120"/>
      <c r="THF22" s="120"/>
      <c r="THG22" s="120"/>
      <c r="THH22" s="120"/>
      <c r="THI22" s="120"/>
      <c r="THJ22" s="120"/>
      <c r="THK22" s="120"/>
      <c r="THL22" s="120"/>
      <c r="THM22" s="120"/>
      <c r="THN22" s="120"/>
      <c r="THO22" s="120"/>
      <c r="THP22" s="120"/>
      <c r="THQ22" s="120"/>
      <c r="THR22" s="120"/>
      <c r="THS22" s="120"/>
      <c r="THT22" s="120"/>
      <c r="THU22" s="120"/>
      <c r="THV22" s="120"/>
      <c r="THW22" s="120"/>
      <c r="THX22" s="120"/>
      <c r="THY22" s="120"/>
      <c r="THZ22" s="120"/>
      <c r="TIA22" s="120"/>
      <c r="TIB22" s="120"/>
      <c r="TIC22" s="120"/>
      <c r="TID22" s="120"/>
      <c r="TIE22" s="120"/>
      <c r="TIF22" s="120"/>
      <c r="TIG22" s="120"/>
      <c r="TIH22" s="120"/>
      <c r="TII22" s="120"/>
      <c r="TIJ22" s="120"/>
      <c r="TIK22" s="120"/>
      <c r="TIL22" s="120"/>
      <c r="TIM22" s="120"/>
      <c r="TIN22" s="120"/>
      <c r="TIO22" s="120"/>
      <c r="TIP22" s="120"/>
      <c r="TIQ22" s="120"/>
      <c r="TIR22" s="120"/>
      <c r="TIS22" s="120"/>
      <c r="TIT22" s="120"/>
      <c r="TIU22" s="120"/>
      <c r="TIV22" s="120"/>
      <c r="TIW22" s="120"/>
      <c r="TIX22" s="120"/>
      <c r="TIY22" s="120"/>
      <c r="TIZ22" s="120"/>
      <c r="TJA22" s="120"/>
      <c r="TJB22" s="120"/>
      <c r="TJC22" s="120"/>
      <c r="TJD22" s="120"/>
      <c r="TJE22" s="120"/>
      <c r="TJF22" s="120"/>
      <c r="TJG22" s="120"/>
      <c r="TJH22" s="120"/>
      <c r="TJI22" s="120"/>
      <c r="TJJ22" s="120"/>
      <c r="TJK22" s="120"/>
      <c r="TJL22" s="120"/>
      <c r="TJM22" s="120"/>
      <c r="TJN22" s="120"/>
      <c r="TJO22" s="120"/>
      <c r="TJP22" s="120"/>
      <c r="TJQ22" s="120"/>
      <c r="TJR22" s="120"/>
      <c r="TJS22" s="120"/>
      <c r="TJT22" s="120"/>
      <c r="TJU22" s="120"/>
      <c r="TJV22" s="120"/>
      <c r="TJW22" s="120"/>
      <c r="TJX22" s="120"/>
      <c r="TJY22" s="120"/>
      <c r="TJZ22" s="120"/>
      <c r="TKA22" s="120"/>
      <c r="TKB22" s="120"/>
      <c r="TKC22" s="120"/>
      <c r="TKD22" s="120"/>
      <c r="TKE22" s="120"/>
      <c r="TKF22" s="120"/>
      <c r="TKG22" s="120"/>
      <c r="TKH22" s="120"/>
      <c r="TKI22" s="120"/>
      <c r="TKJ22" s="120"/>
      <c r="TKK22" s="120"/>
      <c r="TKL22" s="120"/>
      <c r="TKM22" s="120"/>
      <c r="TKN22" s="120"/>
      <c r="TKO22" s="120"/>
      <c r="TKP22" s="120"/>
      <c r="TKQ22" s="120"/>
      <c r="TKR22" s="120"/>
      <c r="TKS22" s="120"/>
      <c r="TKT22" s="120"/>
      <c r="TKU22" s="120"/>
      <c r="TKV22" s="120"/>
      <c r="TKW22" s="120"/>
      <c r="TKX22" s="120"/>
      <c r="TKY22" s="120"/>
      <c r="TKZ22" s="120"/>
      <c r="TLA22" s="120"/>
      <c r="TLB22" s="120"/>
      <c r="TLC22" s="120"/>
      <c r="TLD22" s="120"/>
      <c r="TLE22" s="120"/>
      <c r="TLF22" s="120"/>
      <c r="TLG22" s="120"/>
      <c r="TLH22" s="120"/>
      <c r="TLI22" s="120"/>
      <c r="TLJ22" s="120"/>
      <c r="TLK22" s="120"/>
      <c r="TLL22" s="120"/>
      <c r="TLM22" s="120"/>
      <c r="TLN22" s="120"/>
      <c r="TLO22" s="120"/>
      <c r="TLP22" s="120"/>
      <c r="TLQ22" s="120"/>
      <c r="TLR22" s="120"/>
      <c r="TLS22" s="120"/>
      <c r="TLT22" s="120"/>
      <c r="TLU22" s="120"/>
      <c r="TLV22" s="120"/>
      <c r="TLW22" s="120"/>
      <c r="TLX22" s="120"/>
      <c r="TLY22" s="120"/>
      <c r="TLZ22" s="120"/>
      <c r="TMA22" s="120"/>
      <c r="TMB22" s="120"/>
      <c r="TMC22" s="120"/>
      <c r="TMD22" s="120"/>
      <c r="TME22" s="120"/>
      <c r="TMF22" s="120"/>
      <c r="TMG22" s="120"/>
      <c r="TMH22" s="120"/>
      <c r="TMI22" s="120"/>
      <c r="TMJ22" s="120"/>
      <c r="TMK22" s="120"/>
      <c r="TML22" s="120"/>
      <c r="TMM22" s="120"/>
      <c r="TMN22" s="120"/>
      <c r="TMO22" s="120"/>
      <c r="TMP22" s="120"/>
      <c r="TMQ22" s="120"/>
      <c r="TMR22" s="120"/>
      <c r="TMS22" s="120"/>
      <c r="TMT22" s="120"/>
      <c r="TMU22" s="120"/>
      <c r="TMV22" s="120"/>
      <c r="TMW22" s="120"/>
      <c r="TMX22" s="120"/>
      <c r="TMY22" s="120"/>
      <c r="TMZ22" s="120"/>
      <c r="TNA22" s="120"/>
      <c r="TNB22" s="120"/>
      <c r="TNC22" s="120"/>
      <c r="TND22" s="120"/>
      <c r="TNE22" s="120"/>
      <c r="TNF22" s="120"/>
      <c r="TNG22" s="120"/>
      <c r="TNH22" s="120"/>
      <c r="TNI22" s="120"/>
      <c r="TNJ22" s="120"/>
      <c r="TNK22" s="120"/>
      <c r="TNL22" s="120"/>
      <c r="TNM22" s="120"/>
      <c r="TNN22" s="120"/>
      <c r="TNO22" s="120"/>
      <c r="TNP22" s="120"/>
      <c r="TNQ22" s="120"/>
      <c r="TNR22" s="120"/>
      <c r="TNS22" s="120"/>
      <c r="TNT22" s="120"/>
      <c r="TNU22" s="120"/>
      <c r="TNV22" s="120"/>
      <c r="TNW22" s="120"/>
      <c r="TNX22" s="120"/>
      <c r="TNY22" s="120"/>
      <c r="TNZ22" s="120"/>
      <c r="TOA22" s="120"/>
      <c r="TOB22" s="120"/>
      <c r="TOC22" s="120"/>
      <c r="TOD22" s="120"/>
      <c r="TOE22" s="120"/>
      <c r="TOF22" s="120"/>
      <c r="TOG22" s="120"/>
      <c r="TOH22" s="120"/>
      <c r="TOI22" s="120"/>
      <c r="TOJ22" s="120"/>
      <c r="TOK22" s="120"/>
      <c r="TOL22" s="120"/>
      <c r="TOM22" s="120"/>
      <c r="TON22" s="120"/>
      <c r="TOO22" s="120"/>
      <c r="TOP22" s="120"/>
      <c r="TOQ22" s="120"/>
      <c r="TOR22" s="120"/>
      <c r="TOS22" s="120"/>
      <c r="TOT22" s="120"/>
      <c r="TOU22" s="120"/>
      <c r="TOV22" s="120"/>
      <c r="TOW22" s="120"/>
      <c r="TOX22" s="120"/>
      <c r="TOY22" s="120"/>
      <c r="TOZ22" s="120"/>
      <c r="TPA22" s="120"/>
      <c r="TPB22" s="120"/>
      <c r="TPC22" s="120"/>
      <c r="TPD22" s="120"/>
      <c r="TPE22" s="120"/>
      <c r="TPF22" s="120"/>
      <c r="TPG22" s="120"/>
      <c r="TPH22" s="120"/>
      <c r="TPI22" s="120"/>
      <c r="TPJ22" s="120"/>
      <c r="TPK22" s="120"/>
      <c r="TPL22" s="120"/>
      <c r="TPM22" s="120"/>
      <c r="TPN22" s="120"/>
      <c r="TPO22" s="120"/>
      <c r="TPP22" s="120"/>
      <c r="TPQ22" s="120"/>
      <c r="TPR22" s="120"/>
      <c r="TPS22" s="120"/>
      <c r="TPT22" s="120"/>
      <c r="TPU22" s="120"/>
      <c r="TPV22" s="120"/>
      <c r="TPW22" s="120"/>
      <c r="TPX22" s="120"/>
      <c r="TPY22" s="120"/>
      <c r="TPZ22" s="120"/>
      <c r="TQA22" s="120"/>
      <c r="TQB22" s="120"/>
      <c r="TQC22" s="120"/>
      <c r="TQD22" s="120"/>
      <c r="TQE22" s="120"/>
      <c r="TQF22" s="120"/>
      <c r="TQG22" s="120"/>
      <c r="TQH22" s="120"/>
      <c r="TQI22" s="120"/>
      <c r="TQJ22" s="120"/>
      <c r="TQK22" s="120"/>
      <c r="TQL22" s="120"/>
      <c r="TQM22" s="120"/>
      <c r="TQN22" s="120"/>
      <c r="TQO22" s="120"/>
      <c r="TQP22" s="120"/>
      <c r="TQQ22" s="120"/>
      <c r="TQR22" s="120"/>
      <c r="TQS22" s="120"/>
      <c r="TQT22" s="120"/>
      <c r="TQU22" s="120"/>
      <c r="TQV22" s="120"/>
      <c r="TQW22" s="120"/>
      <c r="TQX22" s="120"/>
      <c r="TQY22" s="120"/>
      <c r="TQZ22" s="120"/>
      <c r="TRA22" s="120"/>
      <c r="TRB22" s="120"/>
      <c r="TRC22" s="120"/>
      <c r="TRD22" s="120"/>
      <c r="TRE22" s="120"/>
      <c r="TRF22" s="120"/>
      <c r="TRG22" s="120"/>
      <c r="TRH22" s="120"/>
      <c r="TRI22" s="120"/>
      <c r="TRJ22" s="120"/>
      <c r="TRK22" s="120"/>
      <c r="TRL22" s="120"/>
      <c r="TRM22" s="120"/>
      <c r="TRN22" s="120"/>
      <c r="TRO22" s="120"/>
      <c r="TRP22" s="120"/>
      <c r="TRQ22" s="120"/>
      <c r="TRR22" s="120"/>
      <c r="TRS22" s="120"/>
      <c r="TRT22" s="120"/>
      <c r="TRU22" s="120"/>
      <c r="TRV22" s="120"/>
      <c r="TRW22" s="120"/>
      <c r="TRX22" s="120"/>
      <c r="TRY22" s="120"/>
      <c r="TRZ22" s="120"/>
      <c r="TSA22" s="120"/>
      <c r="TSB22" s="120"/>
      <c r="TSC22" s="120"/>
      <c r="TSD22" s="120"/>
      <c r="TSE22" s="120"/>
      <c r="TSF22" s="120"/>
      <c r="TSG22" s="120"/>
      <c r="TSH22" s="120"/>
      <c r="TSI22" s="120"/>
      <c r="TSJ22" s="120"/>
      <c r="TSK22" s="120"/>
      <c r="TSL22" s="120"/>
      <c r="TSM22" s="120"/>
      <c r="TSN22" s="120"/>
      <c r="TSO22" s="120"/>
      <c r="TSP22" s="120"/>
      <c r="TSQ22" s="120"/>
      <c r="TSR22" s="120"/>
      <c r="TSS22" s="120"/>
      <c r="TST22" s="120"/>
      <c r="TSU22" s="120"/>
      <c r="TSV22" s="120"/>
      <c r="TSW22" s="120"/>
      <c r="TSX22" s="120"/>
      <c r="TSY22" s="120"/>
      <c r="TSZ22" s="120"/>
      <c r="TTA22" s="120"/>
      <c r="TTB22" s="120"/>
      <c r="TTC22" s="120"/>
      <c r="TTD22" s="120"/>
      <c r="TTE22" s="120"/>
      <c r="TTF22" s="120"/>
      <c r="TTG22" s="120"/>
      <c r="TTH22" s="120"/>
      <c r="TTI22" s="120"/>
      <c r="TTJ22" s="120"/>
      <c r="TTK22" s="120"/>
      <c r="TTL22" s="120"/>
      <c r="TTM22" s="120"/>
      <c r="TTN22" s="120"/>
      <c r="TTO22" s="120"/>
      <c r="TTP22" s="120"/>
      <c r="TTQ22" s="120"/>
      <c r="TTR22" s="120"/>
      <c r="TTS22" s="120"/>
      <c r="TTT22" s="120"/>
      <c r="TTU22" s="120"/>
      <c r="TTV22" s="120"/>
      <c r="TTW22" s="120"/>
      <c r="TTX22" s="120"/>
      <c r="TTY22" s="120"/>
      <c r="TTZ22" s="120"/>
      <c r="TUA22" s="120"/>
      <c r="TUB22" s="120"/>
      <c r="TUC22" s="120"/>
      <c r="TUD22" s="120"/>
      <c r="TUE22" s="120"/>
      <c r="TUF22" s="120"/>
      <c r="TUG22" s="120"/>
      <c r="TUH22" s="120"/>
      <c r="TUI22" s="120"/>
      <c r="TUJ22" s="120"/>
      <c r="TUK22" s="120"/>
      <c r="TUL22" s="120"/>
      <c r="TUM22" s="120"/>
      <c r="TUN22" s="120"/>
      <c r="TUO22" s="120"/>
      <c r="TUP22" s="120"/>
      <c r="TUQ22" s="120"/>
      <c r="TUR22" s="120"/>
      <c r="TUS22" s="120"/>
      <c r="TUT22" s="120"/>
      <c r="TUU22" s="120"/>
      <c r="TUV22" s="120"/>
      <c r="TUW22" s="120"/>
      <c r="TUX22" s="120"/>
      <c r="TUY22" s="120"/>
      <c r="TUZ22" s="120"/>
      <c r="TVA22" s="120"/>
      <c r="TVB22" s="120"/>
      <c r="TVC22" s="120"/>
      <c r="TVD22" s="120"/>
      <c r="TVE22" s="120"/>
      <c r="TVF22" s="120"/>
      <c r="TVG22" s="120"/>
      <c r="TVH22" s="120"/>
      <c r="TVI22" s="120"/>
      <c r="TVJ22" s="120"/>
      <c r="TVK22" s="120"/>
      <c r="TVL22" s="120"/>
      <c r="TVM22" s="120"/>
      <c r="TVN22" s="120"/>
      <c r="TVO22" s="120"/>
      <c r="TVP22" s="120"/>
      <c r="TVQ22" s="120"/>
      <c r="TVR22" s="120"/>
      <c r="TVS22" s="120"/>
      <c r="TVT22" s="120"/>
      <c r="TVU22" s="120"/>
      <c r="TVV22" s="120"/>
      <c r="TVW22" s="120"/>
      <c r="TVX22" s="120"/>
      <c r="TVY22" s="120"/>
      <c r="TVZ22" s="120"/>
      <c r="TWA22" s="120"/>
      <c r="TWB22" s="120"/>
      <c r="TWC22" s="120"/>
      <c r="TWD22" s="120"/>
      <c r="TWE22" s="120"/>
      <c r="TWF22" s="120"/>
      <c r="TWG22" s="120"/>
      <c r="TWH22" s="120"/>
      <c r="TWI22" s="120"/>
      <c r="TWJ22" s="120"/>
      <c r="TWK22" s="120"/>
      <c r="TWL22" s="120"/>
      <c r="TWM22" s="120"/>
      <c r="TWN22" s="120"/>
      <c r="TWO22" s="120"/>
      <c r="TWP22" s="120"/>
      <c r="TWQ22" s="120"/>
      <c r="TWR22" s="120"/>
      <c r="TWS22" s="120"/>
      <c r="TWT22" s="120"/>
      <c r="TWU22" s="120"/>
      <c r="TWV22" s="120"/>
      <c r="TWW22" s="120"/>
      <c r="TWX22" s="120"/>
      <c r="TWY22" s="120"/>
      <c r="TWZ22" s="120"/>
      <c r="TXA22" s="120"/>
      <c r="TXB22" s="120"/>
      <c r="TXC22" s="120"/>
      <c r="TXD22" s="120"/>
      <c r="TXE22" s="120"/>
      <c r="TXF22" s="120"/>
      <c r="TXG22" s="120"/>
      <c r="TXH22" s="120"/>
      <c r="TXI22" s="120"/>
      <c r="TXJ22" s="120"/>
      <c r="TXK22" s="120"/>
      <c r="TXL22" s="120"/>
      <c r="TXM22" s="120"/>
      <c r="TXN22" s="120"/>
      <c r="TXO22" s="120"/>
      <c r="TXP22" s="120"/>
      <c r="TXQ22" s="120"/>
      <c r="TXR22" s="120"/>
      <c r="TXS22" s="120"/>
      <c r="TXT22" s="120"/>
      <c r="TXU22" s="120"/>
      <c r="TXV22" s="120"/>
      <c r="TXW22" s="120"/>
      <c r="TXX22" s="120"/>
      <c r="TXY22" s="120"/>
      <c r="TXZ22" s="120"/>
      <c r="TYA22" s="120"/>
      <c r="TYB22" s="120"/>
      <c r="TYC22" s="120"/>
      <c r="TYD22" s="120"/>
      <c r="TYE22" s="120"/>
      <c r="TYF22" s="120"/>
      <c r="TYG22" s="120"/>
      <c r="TYH22" s="120"/>
      <c r="TYI22" s="120"/>
      <c r="TYJ22" s="120"/>
      <c r="TYK22" s="120"/>
      <c r="TYL22" s="120"/>
      <c r="TYM22" s="120"/>
      <c r="TYN22" s="120"/>
      <c r="TYO22" s="120"/>
      <c r="TYP22" s="120"/>
      <c r="TYQ22" s="120"/>
      <c r="TYR22" s="120"/>
      <c r="TYS22" s="120"/>
      <c r="TYT22" s="120"/>
      <c r="TYU22" s="120"/>
      <c r="TYV22" s="120"/>
      <c r="TYW22" s="120"/>
      <c r="TYX22" s="120"/>
      <c r="TYY22" s="120"/>
      <c r="TYZ22" s="120"/>
      <c r="TZA22" s="120"/>
      <c r="TZB22" s="120"/>
      <c r="TZC22" s="120"/>
      <c r="TZD22" s="120"/>
      <c r="TZE22" s="120"/>
      <c r="TZF22" s="120"/>
      <c r="TZG22" s="120"/>
      <c r="TZH22" s="120"/>
      <c r="TZI22" s="120"/>
      <c r="TZJ22" s="120"/>
      <c r="TZK22" s="120"/>
      <c r="TZL22" s="120"/>
      <c r="TZM22" s="120"/>
      <c r="TZN22" s="120"/>
      <c r="TZO22" s="120"/>
      <c r="TZP22" s="120"/>
      <c r="TZQ22" s="120"/>
      <c r="TZR22" s="120"/>
      <c r="TZS22" s="120"/>
      <c r="TZT22" s="120"/>
      <c r="TZU22" s="120"/>
      <c r="TZV22" s="120"/>
      <c r="TZW22" s="120"/>
      <c r="TZX22" s="120"/>
      <c r="TZY22" s="120"/>
      <c r="TZZ22" s="120"/>
      <c r="UAA22" s="120"/>
      <c r="UAB22" s="120"/>
      <c r="UAC22" s="120"/>
      <c r="UAD22" s="120"/>
      <c r="UAE22" s="120"/>
      <c r="UAF22" s="120"/>
      <c r="UAG22" s="120"/>
      <c r="UAH22" s="120"/>
      <c r="UAI22" s="120"/>
      <c r="UAJ22" s="120"/>
      <c r="UAK22" s="120"/>
      <c r="UAL22" s="120"/>
      <c r="UAM22" s="120"/>
      <c r="UAN22" s="120"/>
      <c r="UAO22" s="120"/>
      <c r="UAP22" s="120"/>
      <c r="UAQ22" s="120"/>
      <c r="UAR22" s="120"/>
      <c r="UAS22" s="120"/>
      <c r="UAT22" s="120"/>
      <c r="UAU22" s="120"/>
      <c r="UAV22" s="120"/>
      <c r="UAW22" s="120"/>
      <c r="UAX22" s="120"/>
      <c r="UAY22" s="120"/>
      <c r="UAZ22" s="120"/>
      <c r="UBA22" s="120"/>
      <c r="UBB22" s="120"/>
      <c r="UBC22" s="120"/>
      <c r="UBD22" s="120"/>
      <c r="UBE22" s="120"/>
      <c r="UBF22" s="120"/>
      <c r="UBG22" s="120"/>
      <c r="UBH22" s="120"/>
      <c r="UBI22" s="120"/>
      <c r="UBJ22" s="120"/>
      <c r="UBK22" s="120"/>
      <c r="UBL22" s="120"/>
      <c r="UBM22" s="120"/>
      <c r="UBN22" s="120"/>
      <c r="UBO22" s="120"/>
      <c r="UBP22" s="120"/>
      <c r="UBQ22" s="120"/>
      <c r="UBR22" s="120"/>
      <c r="UBS22" s="120"/>
      <c r="UBT22" s="120"/>
      <c r="UBU22" s="120"/>
      <c r="UBV22" s="120"/>
      <c r="UBW22" s="120"/>
      <c r="UBX22" s="120"/>
      <c r="UBY22" s="120"/>
      <c r="UBZ22" s="120"/>
      <c r="UCA22" s="120"/>
      <c r="UCB22" s="120"/>
      <c r="UCC22" s="120"/>
      <c r="UCD22" s="120"/>
      <c r="UCE22" s="120"/>
      <c r="UCF22" s="120"/>
      <c r="UCG22" s="120"/>
      <c r="UCH22" s="120"/>
      <c r="UCI22" s="120"/>
      <c r="UCJ22" s="120"/>
      <c r="UCK22" s="120"/>
      <c r="UCL22" s="120"/>
      <c r="UCM22" s="120"/>
      <c r="UCN22" s="120"/>
      <c r="UCO22" s="120"/>
      <c r="UCP22" s="120"/>
      <c r="UCQ22" s="120"/>
      <c r="UCR22" s="120"/>
      <c r="UCS22" s="120"/>
      <c r="UCT22" s="120"/>
      <c r="UCU22" s="120"/>
      <c r="UCV22" s="120"/>
      <c r="UCW22" s="120"/>
      <c r="UCX22" s="120"/>
      <c r="UCY22" s="120"/>
      <c r="UCZ22" s="120"/>
      <c r="UDA22" s="120"/>
      <c r="UDB22" s="120"/>
      <c r="UDC22" s="120"/>
      <c r="UDD22" s="120"/>
      <c r="UDE22" s="120"/>
      <c r="UDF22" s="120"/>
      <c r="UDG22" s="120"/>
      <c r="UDH22" s="120"/>
      <c r="UDI22" s="120"/>
      <c r="UDJ22" s="120"/>
      <c r="UDK22" s="120"/>
      <c r="UDL22" s="120"/>
      <c r="UDM22" s="120"/>
      <c r="UDN22" s="120"/>
      <c r="UDO22" s="120"/>
      <c r="UDP22" s="120"/>
      <c r="UDQ22" s="120"/>
      <c r="UDR22" s="120"/>
      <c r="UDS22" s="120"/>
      <c r="UDT22" s="120"/>
      <c r="UDU22" s="120"/>
      <c r="UDV22" s="120"/>
      <c r="UDW22" s="120"/>
      <c r="UDX22" s="120"/>
      <c r="UDY22" s="120"/>
      <c r="UDZ22" s="120"/>
      <c r="UEA22" s="120"/>
      <c r="UEB22" s="120"/>
      <c r="UEC22" s="120"/>
      <c r="UED22" s="120"/>
      <c r="UEE22" s="120"/>
      <c r="UEF22" s="120"/>
      <c r="UEG22" s="120"/>
      <c r="UEH22" s="120"/>
      <c r="UEI22" s="120"/>
      <c r="UEJ22" s="120"/>
      <c r="UEK22" s="120"/>
      <c r="UEL22" s="120"/>
      <c r="UEM22" s="120"/>
      <c r="UEN22" s="120"/>
      <c r="UEO22" s="120"/>
      <c r="UEP22" s="120"/>
      <c r="UEQ22" s="120"/>
      <c r="UER22" s="120"/>
      <c r="UES22" s="120"/>
      <c r="UET22" s="120"/>
      <c r="UEU22" s="120"/>
      <c r="UEV22" s="120"/>
      <c r="UEW22" s="120"/>
      <c r="UEX22" s="120"/>
      <c r="UEY22" s="120"/>
      <c r="UEZ22" s="120"/>
      <c r="UFA22" s="120"/>
      <c r="UFB22" s="120"/>
      <c r="UFC22" s="120"/>
      <c r="UFD22" s="120"/>
      <c r="UFE22" s="120"/>
      <c r="UFF22" s="120"/>
      <c r="UFG22" s="120"/>
      <c r="UFH22" s="120"/>
      <c r="UFI22" s="120"/>
      <c r="UFJ22" s="120"/>
      <c r="UFK22" s="120"/>
      <c r="UFL22" s="120"/>
      <c r="UFM22" s="120"/>
      <c r="UFN22" s="120"/>
      <c r="UFO22" s="120"/>
      <c r="UFP22" s="120"/>
      <c r="UFQ22" s="120"/>
      <c r="UFR22" s="120"/>
      <c r="UFS22" s="120"/>
      <c r="UFT22" s="120"/>
      <c r="UFU22" s="120"/>
      <c r="UFV22" s="120"/>
      <c r="UFW22" s="120"/>
      <c r="UFX22" s="120"/>
      <c r="UFY22" s="120"/>
      <c r="UFZ22" s="120"/>
      <c r="UGA22" s="120"/>
      <c r="UGB22" s="120"/>
      <c r="UGC22" s="120"/>
      <c r="UGD22" s="120"/>
      <c r="UGE22" s="120"/>
      <c r="UGF22" s="120"/>
      <c r="UGG22" s="120"/>
      <c r="UGH22" s="120"/>
      <c r="UGI22" s="120"/>
      <c r="UGJ22" s="120"/>
      <c r="UGK22" s="120"/>
      <c r="UGL22" s="120"/>
      <c r="UGM22" s="120"/>
      <c r="UGN22" s="120"/>
      <c r="UGO22" s="120"/>
      <c r="UGP22" s="120"/>
      <c r="UGQ22" s="120"/>
      <c r="UGR22" s="120"/>
      <c r="UGS22" s="120"/>
      <c r="UGT22" s="120"/>
      <c r="UGU22" s="120"/>
      <c r="UGV22" s="120"/>
      <c r="UGW22" s="120"/>
      <c r="UGX22" s="120"/>
      <c r="UGY22" s="120"/>
      <c r="UGZ22" s="120"/>
      <c r="UHA22" s="120"/>
      <c r="UHB22" s="120"/>
      <c r="UHC22" s="120"/>
      <c r="UHD22" s="120"/>
      <c r="UHE22" s="120"/>
      <c r="UHF22" s="120"/>
      <c r="UHG22" s="120"/>
      <c r="UHH22" s="120"/>
      <c r="UHI22" s="120"/>
      <c r="UHJ22" s="120"/>
      <c r="UHK22" s="120"/>
      <c r="UHL22" s="120"/>
      <c r="UHM22" s="120"/>
      <c r="UHN22" s="120"/>
      <c r="UHO22" s="120"/>
      <c r="UHP22" s="120"/>
      <c r="UHQ22" s="120"/>
      <c r="UHR22" s="120"/>
      <c r="UHS22" s="120"/>
      <c r="UHT22" s="120"/>
      <c r="UHU22" s="120"/>
      <c r="UHV22" s="120"/>
      <c r="UHW22" s="120"/>
      <c r="UHX22" s="120"/>
      <c r="UHY22" s="120"/>
      <c r="UHZ22" s="120"/>
      <c r="UIA22" s="120"/>
      <c r="UIB22" s="120"/>
      <c r="UIC22" s="120"/>
      <c r="UID22" s="120"/>
      <c r="UIE22" s="120"/>
      <c r="UIF22" s="120"/>
      <c r="UIG22" s="120"/>
      <c r="UIH22" s="120"/>
      <c r="UII22" s="120"/>
      <c r="UIJ22" s="120"/>
      <c r="UIK22" s="120"/>
      <c r="UIL22" s="120"/>
      <c r="UIM22" s="120"/>
      <c r="UIN22" s="120"/>
      <c r="UIO22" s="120"/>
      <c r="UIP22" s="120"/>
      <c r="UIQ22" s="120"/>
      <c r="UIR22" s="120"/>
      <c r="UIS22" s="120"/>
      <c r="UIT22" s="120"/>
      <c r="UIU22" s="120"/>
      <c r="UIV22" s="120"/>
      <c r="UIW22" s="120"/>
      <c r="UIX22" s="120"/>
      <c r="UIY22" s="120"/>
      <c r="UIZ22" s="120"/>
      <c r="UJA22" s="120"/>
      <c r="UJB22" s="120"/>
      <c r="UJC22" s="120"/>
      <c r="UJD22" s="120"/>
      <c r="UJE22" s="120"/>
      <c r="UJF22" s="120"/>
      <c r="UJG22" s="120"/>
      <c r="UJH22" s="120"/>
      <c r="UJI22" s="120"/>
      <c r="UJJ22" s="120"/>
      <c r="UJK22" s="120"/>
      <c r="UJL22" s="120"/>
      <c r="UJM22" s="120"/>
      <c r="UJN22" s="120"/>
      <c r="UJO22" s="120"/>
      <c r="UJP22" s="120"/>
      <c r="UJQ22" s="120"/>
      <c r="UJR22" s="120"/>
      <c r="UJS22" s="120"/>
      <c r="UJT22" s="120"/>
      <c r="UJU22" s="120"/>
      <c r="UJV22" s="120"/>
      <c r="UJW22" s="120"/>
      <c r="UJX22" s="120"/>
      <c r="UJY22" s="120"/>
      <c r="UJZ22" s="120"/>
      <c r="UKA22" s="120"/>
      <c r="UKB22" s="120"/>
      <c r="UKC22" s="120"/>
      <c r="UKD22" s="120"/>
      <c r="UKE22" s="120"/>
      <c r="UKF22" s="120"/>
      <c r="UKG22" s="120"/>
      <c r="UKH22" s="120"/>
      <c r="UKI22" s="120"/>
      <c r="UKJ22" s="120"/>
      <c r="UKK22" s="120"/>
      <c r="UKL22" s="120"/>
      <c r="UKM22" s="120"/>
      <c r="UKN22" s="120"/>
      <c r="UKO22" s="120"/>
      <c r="UKP22" s="120"/>
      <c r="UKQ22" s="120"/>
      <c r="UKR22" s="120"/>
      <c r="UKS22" s="120"/>
      <c r="UKT22" s="120"/>
      <c r="UKU22" s="120"/>
      <c r="UKV22" s="120"/>
      <c r="UKW22" s="120"/>
      <c r="UKX22" s="120"/>
      <c r="UKY22" s="120"/>
      <c r="UKZ22" s="120"/>
      <c r="ULA22" s="120"/>
      <c r="ULB22" s="120"/>
      <c r="ULC22" s="120"/>
      <c r="ULD22" s="120"/>
      <c r="ULE22" s="120"/>
      <c r="ULF22" s="120"/>
      <c r="ULG22" s="120"/>
      <c r="ULH22" s="120"/>
      <c r="ULI22" s="120"/>
      <c r="ULJ22" s="120"/>
      <c r="ULK22" s="120"/>
      <c r="ULL22" s="120"/>
      <c r="ULM22" s="120"/>
      <c r="ULN22" s="120"/>
      <c r="ULO22" s="120"/>
      <c r="ULP22" s="120"/>
      <c r="ULQ22" s="120"/>
      <c r="ULR22" s="120"/>
      <c r="ULS22" s="120"/>
      <c r="ULT22" s="120"/>
      <c r="ULU22" s="120"/>
      <c r="ULV22" s="120"/>
      <c r="ULW22" s="120"/>
      <c r="ULX22" s="120"/>
      <c r="ULY22" s="120"/>
      <c r="ULZ22" s="120"/>
      <c r="UMA22" s="120"/>
      <c r="UMB22" s="120"/>
      <c r="UMC22" s="120"/>
      <c r="UMD22" s="120"/>
      <c r="UME22" s="120"/>
      <c r="UMF22" s="120"/>
      <c r="UMG22" s="120"/>
      <c r="UMH22" s="120"/>
      <c r="UMI22" s="120"/>
      <c r="UMJ22" s="120"/>
      <c r="UMK22" s="120"/>
      <c r="UML22" s="120"/>
      <c r="UMM22" s="120"/>
      <c r="UMN22" s="120"/>
      <c r="UMO22" s="120"/>
      <c r="UMP22" s="120"/>
      <c r="UMQ22" s="120"/>
      <c r="UMR22" s="120"/>
      <c r="UMS22" s="120"/>
      <c r="UMT22" s="120"/>
      <c r="UMU22" s="120"/>
      <c r="UMV22" s="120"/>
      <c r="UMW22" s="120"/>
      <c r="UMX22" s="120"/>
      <c r="UMY22" s="120"/>
      <c r="UMZ22" s="120"/>
      <c r="UNA22" s="120"/>
      <c r="UNB22" s="120"/>
      <c r="UNC22" s="120"/>
      <c r="UND22" s="120"/>
      <c r="UNE22" s="120"/>
      <c r="UNF22" s="120"/>
      <c r="UNG22" s="120"/>
      <c r="UNH22" s="120"/>
      <c r="UNI22" s="120"/>
      <c r="UNJ22" s="120"/>
      <c r="UNK22" s="120"/>
      <c r="UNL22" s="120"/>
      <c r="UNM22" s="120"/>
      <c r="UNN22" s="120"/>
      <c r="UNO22" s="120"/>
      <c r="UNP22" s="120"/>
      <c r="UNQ22" s="120"/>
      <c r="UNR22" s="120"/>
      <c r="UNS22" s="120"/>
      <c r="UNT22" s="120"/>
      <c r="UNU22" s="120"/>
      <c r="UNV22" s="120"/>
      <c r="UNW22" s="120"/>
      <c r="UNX22" s="120"/>
      <c r="UNY22" s="120"/>
      <c r="UNZ22" s="120"/>
      <c r="UOA22" s="120"/>
      <c r="UOB22" s="120"/>
      <c r="UOC22" s="120"/>
      <c r="UOD22" s="120"/>
      <c r="UOE22" s="120"/>
      <c r="UOF22" s="120"/>
      <c r="UOG22" s="120"/>
      <c r="UOH22" s="120"/>
      <c r="UOI22" s="120"/>
      <c r="UOJ22" s="120"/>
      <c r="UOK22" s="120"/>
      <c r="UOL22" s="120"/>
      <c r="UOM22" s="120"/>
      <c r="UON22" s="120"/>
      <c r="UOO22" s="120"/>
      <c r="UOP22" s="120"/>
      <c r="UOQ22" s="120"/>
      <c r="UOR22" s="120"/>
      <c r="UOS22" s="120"/>
      <c r="UOT22" s="120"/>
      <c r="UOU22" s="120"/>
      <c r="UOV22" s="120"/>
      <c r="UOW22" s="120"/>
      <c r="UOX22" s="120"/>
      <c r="UOY22" s="120"/>
      <c r="UOZ22" s="120"/>
      <c r="UPA22" s="120"/>
      <c r="UPB22" s="120"/>
      <c r="UPC22" s="120"/>
      <c r="UPD22" s="120"/>
      <c r="UPE22" s="120"/>
      <c r="UPF22" s="120"/>
      <c r="UPG22" s="120"/>
      <c r="UPH22" s="120"/>
      <c r="UPI22" s="120"/>
      <c r="UPJ22" s="120"/>
      <c r="UPK22" s="120"/>
      <c r="UPL22" s="120"/>
      <c r="UPM22" s="120"/>
      <c r="UPN22" s="120"/>
      <c r="UPO22" s="120"/>
      <c r="UPP22" s="120"/>
      <c r="UPQ22" s="120"/>
      <c r="UPR22" s="120"/>
      <c r="UPS22" s="120"/>
      <c r="UPT22" s="120"/>
      <c r="UPU22" s="120"/>
      <c r="UPV22" s="120"/>
      <c r="UPW22" s="120"/>
      <c r="UPX22" s="120"/>
      <c r="UPY22" s="120"/>
      <c r="UPZ22" s="120"/>
      <c r="UQA22" s="120"/>
      <c r="UQB22" s="120"/>
      <c r="UQC22" s="120"/>
      <c r="UQD22" s="120"/>
      <c r="UQE22" s="120"/>
      <c r="UQF22" s="120"/>
      <c r="UQG22" s="120"/>
      <c r="UQH22" s="120"/>
      <c r="UQI22" s="120"/>
      <c r="UQJ22" s="120"/>
      <c r="UQK22" s="120"/>
      <c r="UQL22" s="120"/>
      <c r="UQM22" s="120"/>
      <c r="UQN22" s="120"/>
      <c r="UQO22" s="120"/>
      <c r="UQP22" s="120"/>
      <c r="UQQ22" s="120"/>
      <c r="UQR22" s="120"/>
      <c r="UQS22" s="120"/>
      <c r="UQT22" s="120"/>
      <c r="UQU22" s="120"/>
      <c r="UQV22" s="120"/>
      <c r="UQW22" s="120"/>
      <c r="UQX22" s="120"/>
      <c r="UQY22" s="120"/>
      <c r="UQZ22" s="120"/>
      <c r="URA22" s="120"/>
      <c r="URB22" s="120"/>
      <c r="URC22" s="120"/>
      <c r="URD22" s="120"/>
      <c r="URE22" s="120"/>
      <c r="URF22" s="120"/>
      <c r="URG22" s="120"/>
      <c r="URH22" s="120"/>
      <c r="URI22" s="120"/>
      <c r="URJ22" s="120"/>
      <c r="URK22" s="120"/>
      <c r="URL22" s="120"/>
      <c r="URM22" s="120"/>
      <c r="URN22" s="120"/>
      <c r="URO22" s="120"/>
      <c r="URP22" s="120"/>
      <c r="URQ22" s="120"/>
      <c r="URR22" s="120"/>
      <c r="URS22" s="120"/>
      <c r="URT22" s="120"/>
      <c r="URU22" s="120"/>
      <c r="URV22" s="120"/>
      <c r="URW22" s="120"/>
      <c r="URX22" s="120"/>
      <c r="URY22" s="120"/>
      <c r="URZ22" s="120"/>
      <c r="USA22" s="120"/>
      <c r="USB22" s="120"/>
      <c r="USC22" s="120"/>
      <c r="USD22" s="120"/>
      <c r="USE22" s="120"/>
      <c r="USF22" s="120"/>
      <c r="USG22" s="120"/>
      <c r="USH22" s="120"/>
      <c r="USI22" s="120"/>
      <c r="USJ22" s="120"/>
      <c r="USK22" s="120"/>
      <c r="USL22" s="120"/>
      <c r="USM22" s="120"/>
      <c r="USN22" s="120"/>
      <c r="USO22" s="120"/>
      <c r="USP22" s="120"/>
      <c r="USQ22" s="120"/>
      <c r="USR22" s="120"/>
      <c r="USS22" s="120"/>
      <c r="UST22" s="120"/>
      <c r="USU22" s="120"/>
      <c r="USV22" s="120"/>
      <c r="USW22" s="120"/>
      <c r="USX22" s="120"/>
      <c r="USY22" s="120"/>
      <c r="USZ22" s="120"/>
      <c r="UTA22" s="120"/>
      <c r="UTB22" s="120"/>
      <c r="UTC22" s="120"/>
      <c r="UTD22" s="120"/>
      <c r="UTE22" s="120"/>
      <c r="UTF22" s="120"/>
      <c r="UTG22" s="120"/>
      <c r="UTH22" s="120"/>
      <c r="UTI22" s="120"/>
      <c r="UTJ22" s="120"/>
      <c r="UTK22" s="120"/>
      <c r="UTL22" s="120"/>
      <c r="UTM22" s="120"/>
      <c r="UTN22" s="120"/>
      <c r="UTO22" s="120"/>
      <c r="UTP22" s="120"/>
      <c r="UTQ22" s="120"/>
      <c r="UTR22" s="120"/>
      <c r="UTS22" s="120"/>
      <c r="UTT22" s="120"/>
      <c r="UTU22" s="120"/>
      <c r="UTV22" s="120"/>
      <c r="UTW22" s="120"/>
      <c r="UTX22" s="120"/>
      <c r="UTY22" s="120"/>
      <c r="UTZ22" s="120"/>
      <c r="UUA22" s="120"/>
      <c r="UUB22" s="120"/>
      <c r="UUC22" s="120"/>
      <c r="UUD22" s="120"/>
      <c r="UUE22" s="120"/>
      <c r="UUF22" s="120"/>
      <c r="UUG22" s="120"/>
      <c r="UUH22" s="120"/>
      <c r="UUI22" s="120"/>
      <c r="UUJ22" s="120"/>
      <c r="UUK22" s="120"/>
      <c r="UUL22" s="120"/>
      <c r="UUM22" s="120"/>
      <c r="UUN22" s="120"/>
      <c r="UUO22" s="120"/>
      <c r="UUP22" s="120"/>
      <c r="UUQ22" s="120"/>
      <c r="UUR22" s="120"/>
      <c r="UUS22" s="120"/>
      <c r="UUT22" s="120"/>
      <c r="UUU22" s="120"/>
      <c r="UUV22" s="120"/>
      <c r="UUW22" s="120"/>
      <c r="UUX22" s="120"/>
      <c r="UUY22" s="120"/>
      <c r="UUZ22" s="120"/>
      <c r="UVA22" s="120"/>
      <c r="UVB22" s="120"/>
      <c r="UVC22" s="120"/>
      <c r="UVD22" s="120"/>
      <c r="UVE22" s="120"/>
      <c r="UVF22" s="120"/>
      <c r="UVG22" s="120"/>
      <c r="UVH22" s="120"/>
      <c r="UVI22" s="120"/>
      <c r="UVJ22" s="120"/>
      <c r="UVK22" s="120"/>
      <c r="UVL22" s="120"/>
      <c r="UVM22" s="120"/>
      <c r="UVN22" s="120"/>
      <c r="UVO22" s="120"/>
      <c r="UVP22" s="120"/>
      <c r="UVQ22" s="120"/>
      <c r="UVR22" s="120"/>
      <c r="UVS22" s="120"/>
      <c r="UVT22" s="120"/>
      <c r="UVU22" s="120"/>
      <c r="UVV22" s="120"/>
      <c r="UVW22" s="120"/>
      <c r="UVX22" s="120"/>
      <c r="UVY22" s="120"/>
      <c r="UVZ22" s="120"/>
      <c r="UWA22" s="120"/>
      <c r="UWB22" s="120"/>
      <c r="UWC22" s="120"/>
      <c r="UWD22" s="120"/>
      <c r="UWE22" s="120"/>
      <c r="UWF22" s="120"/>
      <c r="UWG22" s="120"/>
      <c r="UWH22" s="120"/>
      <c r="UWI22" s="120"/>
      <c r="UWJ22" s="120"/>
      <c r="UWK22" s="120"/>
      <c r="UWL22" s="120"/>
      <c r="UWM22" s="120"/>
      <c r="UWN22" s="120"/>
      <c r="UWO22" s="120"/>
      <c r="UWP22" s="120"/>
      <c r="UWQ22" s="120"/>
      <c r="UWR22" s="120"/>
      <c r="UWS22" s="120"/>
      <c r="UWT22" s="120"/>
      <c r="UWU22" s="120"/>
      <c r="UWV22" s="120"/>
      <c r="UWW22" s="120"/>
      <c r="UWX22" s="120"/>
      <c r="UWY22" s="120"/>
      <c r="UWZ22" s="120"/>
      <c r="UXA22" s="120"/>
      <c r="UXB22" s="120"/>
      <c r="UXC22" s="120"/>
      <c r="UXD22" s="120"/>
      <c r="UXE22" s="120"/>
      <c r="UXF22" s="120"/>
      <c r="UXG22" s="120"/>
      <c r="UXH22" s="120"/>
      <c r="UXI22" s="120"/>
      <c r="UXJ22" s="120"/>
      <c r="UXK22" s="120"/>
      <c r="UXL22" s="120"/>
      <c r="UXM22" s="120"/>
      <c r="UXN22" s="120"/>
      <c r="UXO22" s="120"/>
      <c r="UXP22" s="120"/>
      <c r="UXQ22" s="120"/>
      <c r="UXR22" s="120"/>
      <c r="UXS22" s="120"/>
      <c r="UXT22" s="120"/>
      <c r="UXU22" s="120"/>
      <c r="UXV22" s="120"/>
      <c r="UXW22" s="120"/>
      <c r="UXX22" s="120"/>
      <c r="UXY22" s="120"/>
      <c r="UXZ22" s="120"/>
      <c r="UYA22" s="120"/>
      <c r="UYB22" s="120"/>
      <c r="UYC22" s="120"/>
      <c r="UYD22" s="120"/>
      <c r="UYE22" s="120"/>
      <c r="UYF22" s="120"/>
      <c r="UYG22" s="120"/>
      <c r="UYH22" s="120"/>
      <c r="UYI22" s="120"/>
      <c r="UYJ22" s="120"/>
      <c r="UYK22" s="120"/>
      <c r="UYL22" s="120"/>
      <c r="UYM22" s="120"/>
      <c r="UYN22" s="120"/>
      <c r="UYO22" s="120"/>
      <c r="UYP22" s="120"/>
      <c r="UYQ22" s="120"/>
      <c r="UYR22" s="120"/>
      <c r="UYS22" s="120"/>
      <c r="UYT22" s="120"/>
      <c r="UYU22" s="120"/>
      <c r="UYV22" s="120"/>
      <c r="UYW22" s="120"/>
      <c r="UYX22" s="120"/>
      <c r="UYY22" s="120"/>
      <c r="UYZ22" s="120"/>
      <c r="UZA22" s="120"/>
      <c r="UZB22" s="120"/>
      <c r="UZC22" s="120"/>
      <c r="UZD22" s="120"/>
      <c r="UZE22" s="120"/>
      <c r="UZF22" s="120"/>
      <c r="UZG22" s="120"/>
      <c r="UZH22" s="120"/>
      <c r="UZI22" s="120"/>
      <c r="UZJ22" s="120"/>
      <c r="UZK22" s="120"/>
      <c r="UZL22" s="120"/>
      <c r="UZM22" s="120"/>
      <c r="UZN22" s="120"/>
      <c r="UZO22" s="120"/>
      <c r="UZP22" s="120"/>
      <c r="UZQ22" s="120"/>
      <c r="UZR22" s="120"/>
      <c r="UZS22" s="120"/>
      <c r="UZT22" s="120"/>
      <c r="UZU22" s="120"/>
      <c r="UZV22" s="120"/>
      <c r="UZW22" s="120"/>
      <c r="UZX22" s="120"/>
      <c r="UZY22" s="120"/>
      <c r="UZZ22" s="120"/>
      <c r="VAA22" s="120"/>
      <c r="VAB22" s="120"/>
      <c r="VAC22" s="120"/>
      <c r="VAD22" s="120"/>
      <c r="VAE22" s="120"/>
      <c r="VAF22" s="120"/>
      <c r="VAG22" s="120"/>
      <c r="VAH22" s="120"/>
      <c r="VAI22" s="120"/>
      <c r="VAJ22" s="120"/>
      <c r="VAK22" s="120"/>
      <c r="VAL22" s="120"/>
      <c r="VAM22" s="120"/>
      <c r="VAN22" s="120"/>
      <c r="VAO22" s="120"/>
      <c r="VAP22" s="120"/>
      <c r="VAQ22" s="120"/>
      <c r="VAR22" s="120"/>
      <c r="VAS22" s="120"/>
      <c r="VAT22" s="120"/>
      <c r="VAU22" s="120"/>
      <c r="VAV22" s="120"/>
      <c r="VAW22" s="120"/>
      <c r="VAX22" s="120"/>
      <c r="VAY22" s="120"/>
      <c r="VAZ22" s="120"/>
      <c r="VBA22" s="120"/>
      <c r="VBB22" s="120"/>
      <c r="VBC22" s="120"/>
      <c r="VBD22" s="120"/>
      <c r="VBE22" s="120"/>
      <c r="VBF22" s="120"/>
      <c r="VBG22" s="120"/>
      <c r="VBH22" s="120"/>
      <c r="VBI22" s="120"/>
      <c r="VBJ22" s="120"/>
      <c r="VBK22" s="120"/>
      <c r="VBL22" s="120"/>
      <c r="VBM22" s="120"/>
      <c r="VBN22" s="120"/>
      <c r="VBO22" s="120"/>
      <c r="VBP22" s="120"/>
      <c r="VBQ22" s="120"/>
      <c r="VBR22" s="120"/>
      <c r="VBS22" s="120"/>
      <c r="VBT22" s="120"/>
      <c r="VBU22" s="120"/>
      <c r="VBV22" s="120"/>
      <c r="VBW22" s="120"/>
      <c r="VBX22" s="120"/>
      <c r="VBY22" s="120"/>
      <c r="VBZ22" s="120"/>
      <c r="VCA22" s="120"/>
      <c r="VCB22" s="120"/>
      <c r="VCC22" s="120"/>
      <c r="VCD22" s="120"/>
      <c r="VCE22" s="120"/>
      <c r="VCF22" s="120"/>
      <c r="VCG22" s="120"/>
      <c r="VCH22" s="120"/>
      <c r="VCI22" s="120"/>
      <c r="VCJ22" s="120"/>
      <c r="VCK22" s="120"/>
      <c r="VCL22" s="120"/>
      <c r="VCM22" s="120"/>
      <c r="VCN22" s="120"/>
      <c r="VCO22" s="120"/>
      <c r="VCP22" s="120"/>
      <c r="VCQ22" s="120"/>
      <c r="VCR22" s="120"/>
      <c r="VCS22" s="120"/>
      <c r="VCT22" s="120"/>
      <c r="VCU22" s="120"/>
      <c r="VCV22" s="120"/>
      <c r="VCW22" s="120"/>
      <c r="VCX22" s="120"/>
      <c r="VCY22" s="120"/>
      <c r="VCZ22" s="120"/>
      <c r="VDA22" s="120"/>
      <c r="VDB22" s="120"/>
      <c r="VDC22" s="120"/>
      <c r="VDD22" s="120"/>
      <c r="VDE22" s="120"/>
      <c r="VDF22" s="120"/>
      <c r="VDG22" s="120"/>
      <c r="VDH22" s="120"/>
      <c r="VDI22" s="120"/>
      <c r="VDJ22" s="120"/>
      <c r="VDK22" s="120"/>
      <c r="VDL22" s="120"/>
      <c r="VDM22" s="120"/>
      <c r="VDN22" s="120"/>
      <c r="VDO22" s="120"/>
      <c r="VDP22" s="120"/>
      <c r="VDQ22" s="120"/>
      <c r="VDR22" s="120"/>
      <c r="VDS22" s="120"/>
      <c r="VDT22" s="120"/>
      <c r="VDU22" s="120"/>
      <c r="VDV22" s="120"/>
      <c r="VDW22" s="120"/>
      <c r="VDX22" s="120"/>
      <c r="VDY22" s="120"/>
      <c r="VDZ22" s="120"/>
      <c r="VEA22" s="120"/>
      <c r="VEB22" s="120"/>
      <c r="VEC22" s="120"/>
      <c r="VED22" s="120"/>
      <c r="VEE22" s="120"/>
      <c r="VEF22" s="120"/>
      <c r="VEG22" s="120"/>
      <c r="VEH22" s="120"/>
      <c r="VEI22" s="120"/>
      <c r="VEJ22" s="120"/>
      <c r="VEK22" s="120"/>
      <c r="VEL22" s="120"/>
      <c r="VEM22" s="120"/>
      <c r="VEN22" s="120"/>
      <c r="VEO22" s="120"/>
      <c r="VEP22" s="120"/>
      <c r="VEQ22" s="120"/>
      <c r="VER22" s="120"/>
      <c r="VES22" s="120"/>
      <c r="VET22" s="120"/>
      <c r="VEU22" s="120"/>
      <c r="VEV22" s="120"/>
      <c r="VEW22" s="120"/>
      <c r="VEX22" s="120"/>
      <c r="VEY22" s="120"/>
      <c r="VEZ22" s="120"/>
      <c r="VFA22" s="120"/>
      <c r="VFB22" s="120"/>
      <c r="VFC22" s="120"/>
      <c r="VFD22" s="120"/>
      <c r="VFE22" s="120"/>
      <c r="VFF22" s="120"/>
      <c r="VFG22" s="120"/>
      <c r="VFH22" s="120"/>
      <c r="VFI22" s="120"/>
      <c r="VFJ22" s="120"/>
      <c r="VFK22" s="120"/>
      <c r="VFL22" s="120"/>
      <c r="VFM22" s="120"/>
      <c r="VFN22" s="120"/>
      <c r="VFO22" s="120"/>
      <c r="VFP22" s="120"/>
      <c r="VFQ22" s="120"/>
      <c r="VFR22" s="120"/>
      <c r="VFS22" s="120"/>
      <c r="VFT22" s="120"/>
      <c r="VFU22" s="120"/>
      <c r="VFV22" s="120"/>
      <c r="VFW22" s="120"/>
      <c r="VFX22" s="120"/>
      <c r="VFY22" s="120"/>
      <c r="VFZ22" s="120"/>
      <c r="VGA22" s="120"/>
      <c r="VGB22" s="120"/>
      <c r="VGC22" s="120"/>
      <c r="VGD22" s="120"/>
      <c r="VGE22" s="120"/>
      <c r="VGF22" s="120"/>
      <c r="VGG22" s="120"/>
      <c r="VGH22" s="120"/>
      <c r="VGI22" s="120"/>
      <c r="VGJ22" s="120"/>
      <c r="VGK22" s="120"/>
      <c r="VGL22" s="120"/>
      <c r="VGM22" s="120"/>
      <c r="VGN22" s="120"/>
      <c r="VGO22" s="120"/>
      <c r="VGP22" s="120"/>
      <c r="VGQ22" s="120"/>
      <c r="VGR22" s="120"/>
      <c r="VGS22" s="120"/>
      <c r="VGT22" s="120"/>
      <c r="VGU22" s="120"/>
      <c r="VGV22" s="120"/>
      <c r="VGW22" s="120"/>
      <c r="VGX22" s="120"/>
      <c r="VGY22" s="120"/>
      <c r="VGZ22" s="120"/>
      <c r="VHA22" s="120"/>
      <c r="VHB22" s="120"/>
      <c r="VHC22" s="120"/>
      <c r="VHD22" s="120"/>
      <c r="VHE22" s="120"/>
      <c r="VHF22" s="120"/>
      <c r="VHG22" s="120"/>
      <c r="VHH22" s="120"/>
      <c r="VHI22" s="120"/>
      <c r="VHJ22" s="120"/>
      <c r="VHK22" s="120"/>
      <c r="VHL22" s="120"/>
      <c r="VHM22" s="120"/>
      <c r="VHN22" s="120"/>
      <c r="VHO22" s="120"/>
      <c r="VHP22" s="120"/>
      <c r="VHQ22" s="120"/>
      <c r="VHR22" s="120"/>
      <c r="VHS22" s="120"/>
      <c r="VHT22" s="120"/>
      <c r="VHU22" s="120"/>
      <c r="VHV22" s="120"/>
      <c r="VHW22" s="120"/>
      <c r="VHX22" s="120"/>
      <c r="VHY22" s="120"/>
      <c r="VHZ22" s="120"/>
      <c r="VIA22" s="120"/>
      <c r="VIB22" s="120"/>
      <c r="VIC22" s="120"/>
      <c r="VID22" s="120"/>
      <c r="VIE22" s="120"/>
      <c r="VIF22" s="120"/>
      <c r="VIG22" s="120"/>
      <c r="VIH22" s="120"/>
      <c r="VII22" s="120"/>
      <c r="VIJ22" s="120"/>
      <c r="VIK22" s="120"/>
      <c r="VIL22" s="120"/>
      <c r="VIM22" s="120"/>
      <c r="VIN22" s="120"/>
      <c r="VIO22" s="120"/>
      <c r="VIP22" s="120"/>
      <c r="VIQ22" s="120"/>
      <c r="VIR22" s="120"/>
      <c r="VIS22" s="120"/>
      <c r="VIT22" s="120"/>
      <c r="VIU22" s="120"/>
      <c r="VIV22" s="120"/>
      <c r="VIW22" s="120"/>
      <c r="VIX22" s="120"/>
      <c r="VIY22" s="120"/>
      <c r="VIZ22" s="120"/>
      <c r="VJA22" s="120"/>
      <c r="VJB22" s="120"/>
      <c r="VJC22" s="120"/>
      <c r="VJD22" s="120"/>
      <c r="VJE22" s="120"/>
      <c r="VJF22" s="120"/>
      <c r="VJG22" s="120"/>
      <c r="VJH22" s="120"/>
      <c r="VJI22" s="120"/>
      <c r="VJJ22" s="120"/>
      <c r="VJK22" s="120"/>
      <c r="VJL22" s="120"/>
      <c r="VJM22" s="120"/>
      <c r="VJN22" s="120"/>
      <c r="VJO22" s="120"/>
      <c r="VJP22" s="120"/>
      <c r="VJQ22" s="120"/>
      <c r="VJR22" s="120"/>
      <c r="VJS22" s="120"/>
      <c r="VJT22" s="120"/>
      <c r="VJU22" s="120"/>
      <c r="VJV22" s="120"/>
      <c r="VJW22" s="120"/>
      <c r="VJX22" s="120"/>
      <c r="VJY22" s="120"/>
      <c r="VJZ22" s="120"/>
      <c r="VKA22" s="120"/>
      <c r="VKB22" s="120"/>
      <c r="VKC22" s="120"/>
      <c r="VKD22" s="120"/>
      <c r="VKE22" s="120"/>
      <c r="VKF22" s="120"/>
      <c r="VKG22" s="120"/>
      <c r="VKH22" s="120"/>
      <c r="VKI22" s="120"/>
      <c r="VKJ22" s="120"/>
      <c r="VKK22" s="120"/>
      <c r="VKL22" s="120"/>
      <c r="VKM22" s="120"/>
      <c r="VKN22" s="120"/>
      <c r="VKO22" s="120"/>
      <c r="VKP22" s="120"/>
      <c r="VKQ22" s="120"/>
      <c r="VKR22" s="120"/>
      <c r="VKS22" s="120"/>
      <c r="VKT22" s="120"/>
      <c r="VKU22" s="120"/>
      <c r="VKV22" s="120"/>
      <c r="VKW22" s="120"/>
      <c r="VKX22" s="120"/>
      <c r="VKY22" s="120"/>
      <c r="VKZ22" s="120"/>
      <c r="VLA22" s="120"/>
      <c r="VLB22" s="120"/>
      <c r="VLC22" s="120"/>
      <c r="VLD22" s="120"/>
      <c r="VLE22" s="120"/>
      <c r="VLF22" s="120"/>
      <c r="VLG22" s="120"/>
      <c r="VLH22" s="120"/>
      <c r="VLI22" s="120"/>
      <c r="VLJ22" s="120"/>
      <c r="VLK22" s="120"/>
      <c r="VLL22" s="120"/>
      <c r="VLM22" s="120"/>
      <c r="VLN22" s="120"/>
      <c r="VLO22" s="120"/>
      <c r="VLP22" s="120"/>
      <c r="VLQ22" s="120"/>
      <c r="VLR22" s="120"/>
      <c r="VLS22" s="120"/>
      <c r="VLT22" s="120"/>
      <c r="VLU22" s="120"/>
      <c r="VLV22" s="120"/>
      <c r="VLW22" s="120"/>
      <c r="VLX22" s="120"/>
      <c r="VLY22" s="120"/>
      <c r="VLZ22" s="120"/>
      <c r="VMA22" s="120"/>
      <c r="VMB22" s="120"/>
      <c r="VMC22" s="120"/>
      <c r="VMD22" s="120"/>
      <c r="VME22" s="120"/>
      <c r="VMF22" s="120"/>
      <c r="VMG22" s="120"/>
      <c r="VMH22" s="120"/>
      <c r="VMI22" s="120"/>
      <c r="VMJ22" s="120"/>
      <c r="VMK22" s="120"/>
      <c r="VML22" s="120"/>
      <c r="VMM22" s="120"/>
      <c r="VMN22" s="120"/>
      <c r="VMO22" s="120"/>
      <c r="VMP22" s="120"/>
      <c r="VMQ22" s="120"/>
      <c r="VMR22" s="120"/>
      <c r="VMS22" s="120"/>
      <c r="VMT22" s="120"/>
      <c r="VMU22" s="120"/>
      <c r="VMV22" s="120"/>
      <c r="VMW22" s="120"/>
      <c r="VMX22" s="120"/>
      <c r="VMY22" s="120"/>
      <c r="VMZ22" s="120"/>
      <c r="VNA22" s="120"/>
      <c r="VNB22" s="120"/>
      <c r="VNC22" s="120"/>
      <c r="VND22" s="120"/>
      <c r="VNE22" s="120"/>
      <c r="VNF22" s="120"/>
      <c r="VNG22" s="120"/>
      <c r="VNH22" s="120"/>
      <c r="VNI22" s="120"/>
      <c r="VNJ22" s="120"/>
      <c r="VNK22" s="120"/>
      <c r="VNL22" s="120"/>
      <c r="VNM22" s="120"/>
      <c r="VNN22" s="120"/>
      <c r="VNO22" s="120"/>
      <c r="VNP22" s="120"/>
      <c r="VNQ22" s="120"/>
      <c r="VNR22" s="120"/>
      <c r="VNS22" s="120"/>
      <c r="VNT22" s="120"/>
      <c r="VNU22" s="120"/>
      <c r="VNV22" s="120"/>
      <c r="VNW22" s="120"/>
      <c r="VNX22" s="120"/>
      <c r="VNY22" s="120"/>
      <c r="VNZ22" s="120"/>
      <c r="VOA22" s="120"/>
      <c r="VOB22" s="120"/>
      <c r="VOC22" s="120"/>
      <c r="VOD22" s="120"/>
      <c r="VOE22" s="120"/>
      <c r="VOF22" s="120"/>
      <c r="VOG22" s="120"/>
      <c r="VOH22" s="120"/>
      <c r="VOI22" s="120"/>
      <c r="VOJ22" s="120"/>
      <c r="VOK22" s="120"/>
      <c r="VOL22" s="120"/>
      <c r="VOM22" s="120"/>
      <c r="VON22" s="120"/>
      <c r="VOO22" s="120"/>
      <c r="VOP22" s="120"/>
      <c r="VOQ22" s="120"/>
      <c r="VOR22" s="120"/>
      <c r="VOS22" s="120"/>
      <c r="VOT22" s="120"/>
      <c r="VOU22" s="120"/>
      <c r="VOV22" s="120"/>
      <c r="VOW22" s="120"/>
      <c r="VOX22" s="120"/>
      <c r="VOY22" s="120"/>
      <c r="VOZ22" s="120"/>
      <c r="VPA22" s="120"/>
      <c r="VPB22" s="120"/>
      <c r="VPC22" s="120"/>
      <c r="VPD22" s="120"/>
      <c r="VPE22" s="120"/>
      <c r="VPF22" s="120"/>
      <c r="VPG22" s="120"/>
      <c r="VPH22" s="120"/>
      <c r="VPI22" s="120"/>
      <c r="VPJ22" s="120"/>
      <c r="VPK22" s="120"/>
      <c r="VPL22" s="120"/>
      <c r="VPM22" s="120"/>
      <c r="VPN22" s="120"/>
      <c r="VPO22" s="120"/>
      <c r="VPP22" s="120"/>
      <c r="VPQ22" s="120"/>
      <c r="VPR22" s="120"/>
      <c r="VPS22" s="120"/>
      <c r="VPT22" s="120"/>
      <c r="VPU22" s="120"/>
      <c r="VPV22" s="120"/>
      <c r="VPW22" s="120"/>
      <c r="VPX22" s="120"/>
      <c r="VPY22" s="120"/>
      <c r="VPZ22" s="120"/>
      <c r="VQA22" s="120"/>
      <c r="VQB22" s="120"/>
      <c r="VQC22" s="120"/>
      <c r="VQD22" s="120"/>
      <c r="VQE22" s="120"/>
      <c r="VQF22" s="120"/>
      <c r="VQG22" s="120"/>
      <c r="VQH22" s="120"/>
      <c r="VQI22" s="120"/>
      <c r="VQJ22" s="120"/>
      <c r="VQK22" s="120"/>
      <c r="VQL22" s="120"/>
      <c r="VQM22" s="120"/>
      <c r="VQN22" s="120"/>
      <c r="VQO22" s="120"/>
      <c r="VQP22" s="120"/>
      <c r="VQQ22" s="120"/>
      <c r="VQR22" s="120"/>
      <c r="VQS22" s="120"/>
      <c r="VQT22" s="120"/>
      <c r="VQU22" s="120"/>
      <c r="VQV22" s="120"/>
      <c r="VQW22" s="120"/>
      <c r="VQX22" s="120"/>
      <c r="VQY22" s="120"/>
      <c r="VQZ22" s="120"/>
      <c r="VRA22" s="120"/>
      <c r="VRB22" s="120"/>
      <c r="VRC22" s="120"/>
      <c r="VRD22" s="120"/>
      <c r="VRE22" s="120"/>
      <c r="VRF22" s="120"/>
      <c r="VRG22" s="120"/>
      <c r="VRH22" s="120"/>
      <c r="VRI22" s="120"/>
      <c r="VRJ22" s="120"/>
      <c r="VRK22" s="120"/>
      <c r="VRL22" s="120"/>
      <c r="VRM22" s="120"/>
      <c r="VRN22" s="120"/>
      <c r="VRO22" s="120"/>
      <c r="VRP22" s="120"/>
      <c r="VRQ22" s="120"/>
      <c r="VRR22" s="120"/>
      <c r="VRS22" s="120"/>
      <c r="VRT22" s="120"/>
      <c r="VRU22" s="120"/>
      <c r="VRV22" s="120"/>
      <c r="VRW22" s="120"/>
      <c r="VRX22" s="120"/>
      <c r="VRY22" s="120"/>
      <c r="VRZ22" s="120"/>
      <c r="VSA22" s="120"/>
      <c r="VSB22" s="120"/>
      <c r="VSC22" s="120"/>
      <c r="VSD22" s="120"/>
      <c r="VSE22" s="120"/>
      <c r="VSF22" s="120"/>
      <c r="VSG22" s="120"/>
      <c r="VSH22" s="120"/>
      <c r="VSI22" s="120"/>
      <c r="VSJ22" s="120"/>
      <c r="VSK22" s="120"/>
      <c r="VSL22" s="120"/>
      <c r="VSM22" s="120"/>
      <c r="VSN22" s="120"/>
      <c r="VSO22" s="120"/>
      <c r="VSP22" s="120"/>
      <c r="VSQ22" s="120"/>
      <c r="VSR22" s="120"/>
      <c r="VSS22" s="120"/>
      <c r="VST22" s="120"/>
      <c r="VSU22" s="120"/>
      <c r="VSV22" s="120"/>
      <c r="VSW22" s="120"/>
      <c r="VSX22" s="120"/>
      <c r="VSY22" s="120"/>
      <c r="VSZ22" s="120"/>
      <c r="VTA22" s="120"/>
      <c r="VTB22" s="120"/>
      <c r="VTC22" s="120"/>
      <c r="VTD22" s="120"/>
      <c r="VTE22" s="120"/>
      <c r="VTF22" s="120"/>
      <c r="VTG22" s="120"/>
      <c r="VTH22" s="120"/>
      <c r="VTI22" s="120"/>
      <c r="VTJ22" s="120"/>
      <c r="VTK22" s="120"/>
      <c r="VTL22" s="120"/>
      <c r="VTM22" s="120"/>
      <c r="VTN22" s="120"/>
      <c r="VTO22" s="120"/>
      <c r="VTP22" s="120"/>
      <c r="VTQ22" s="120"/>
      <c r="VTR22" s="120"/>
      <c r="VTS22" s="120"/>
      <c r="VTT22" s="120"/>
      <c r="VTU22" s="120"/>
      <c r="VTV22" s="120"/>
      <c r="VTW22" s="120"/>
      <c r="VTX22" s="120"/>
      <c r="VTY22" s="120"/>
      <c r="VTZ22" s="120"/>
      <c r="VUA22" s="120"/>
      <c r="VUB22" s="120"/>
      <c r="VUC22" s="120"/>
      <c r="VUD22" s="120"/>
      <c r="VUE22" s="120"/>
      <c r="VUF22" s="120"/>
      <c r="VUG22" s="120"/>
      <c r="VUH22" s="120"/>
      <c r="VUI22" s="120"/>
      <c r="VUJ22" s="120"/>
      <c r="VUK22" s="120"/>
      <c r="VUL22" s="120"/>
      <c r="VUM22" s="120"/>
      <c r="VUN22" s="120"/>
      <c r="VUO22" s="120"/>
      <c r="VUP22" s="120"/>
      <c r="VUQ22" s="120"/>
      <c r="VUR22" s="120"/>
      <c r="VUS22" s="120"/>
      <c r="VUT22" s="120"/>
      <c r="VUU22" s="120"/>
      <c r="VUV22" s="120"/>
      <c r="VUW22" s="120"/>
      <c r="VUX22" s="120"/>
      <c r="VUY22" s="120"/>
      <c r="VUZ22" s="120"/>
      <c r="VVA22" s="120"/>
      <c r="VVB22" s="120"/>
      <c r="VVC22" s="120"/>
      <c r="VVD22" s="120"/>
      <c r="VVE22" s="120"/>
      <c r="VVF22" s="120"/>
      <c r="VVG22" s="120"/>
      <c r="VVH22" s="120"/>
      <c r="VVI22" s="120"/>
      <c r="VVJ22" s="120"/>
      <c r="VVK22" s="120"/>
      <c r="VVL22" s="120"/>
      <c r="VVM22" s="120"/>
      <c r="VVN22" s="120"/>
      <c r="VVO22" s="120"/>
      <c r="VVP22" s="120"/>
      <c r="VVQ22" s="120"/>
      <c r="VVR22" s="120"/>
      <c r="VVS22" s="120"/>
      <c r="VVT22" s="120"/>
      <c r="VVU22" s="120"/>
      <c r="VVV22" s="120"/>
      <c r="VVW22" s="120"/>
      <c r="VVX22" s="120"/>
      <c r="VVY22" s="120"/>
      <c r="VVZ22" s="120"/>
      <c r="VWA22" s="120"/>
      <c r="VWB22" s="120"/>
      <c r="VWC22" s="120"/>
      <c r="VWD22" s="120"/>
      <c r="VWE22" s="120"/>
      <c r="VWF22" s="120"/>
      <c r="VWG22" s="120"/>
      <c r="VWH22" s="120"/>
      <c r="VWI22" s="120"/>
      <c r="VWJ22" s="120"/>
      <c r="VWK22" s="120"/>
      <c r="VWL22" s="120"/>
      <c r="VWM22" s="120"/>
      <c r="VWN22" s="120"/>
      <c r="VWO22" s="120"/>
      <c r="VWP22" s="120"/>
      <c r="VWQ22" s="120"/>
      <c r="VWR22" s="120"/>
      <c r="VWS22" s="120"/>
      <c r="VWT22" s="120"/>
      <c r="VWU22" s="120"/>
      <c r="VWV22" s="120"/>
      <c r="VWW22" s="120"/>
      <c r="VWX22" s="120"/>
      <c r="VWY22" s="120"/>
      <c r="VWZ22" s="120"/>
      <c r="VXA22" s="120"/>
      <c r="VXB22" s="120"/>
      <c r="VXC22" s="120"/>
      <c r="VXD22" s="120"/>
      <c r="VXE22" s="120"/>
      <c r="VXF22" s="120"/>
      <c r="VXG22" s="120"/>
      <c r="VXH22" s="120"/>
      <c r="VXI22" s="120"/>
      <c r="VXJ22" s="120"/>
      <c r="VXK22" s="120"/>
      <c r="VXL22" s="120"/>
      <c r="VXM22" s="120"/>
      <c r="VXN22" s="120"/>
      <c r="VXO22" s="120"/>
      <c r="VXP22" s="120"/>
      <c r="VXQ22" s="120"/>
      <c r="VXR22" s="120"/>
      <c r="VXS22" s="120"/>
      <c r="VXT22" s="120"/>
      <c r="VXU22" s="120"/>
      <c r="VXV22" s="120"/>
      <c r="VXW22" s="120"/>
      <c r="VXX22" s="120"/>
      <c r="VXY22" s="120"/>
      <c r="VXZ22" s="120"/>
      <c r="VYA22" s="120"/>
      <c r="VYB22" s="120"/>
      <c r="VYC22" s="120"/>
      <c r="VYD22" s="120"/>
      <c r="VYE22" s="120"/>
      <c r="VYF22" s="120"/>
      <c r="VYG22" s="120"/>
      <c r="VYH22" s="120"/>
      <c r="VYI22" s="120"/>
      <c r="VYJ22" s="120"/>
      <c r="VYK22" s="120"/>
      <c r="VYL22" s="120"/>
      <c r="VYM22" s="120"/>
      <c r="VYN22" s="120"/>
      <c r="VYO22" s="120"/>
      <c r="VYP22" s="120"/>
      <c r="VYQ22" s="120"/>
      <c r="VYR22" s="120"/>
      <c r="VYS22" s="120"/>
      <c r="VYT22" s="120"/>
      <c r="VYU22" s="120"/>
      <c r="VYV22" s="120"/>
      <c r="VYW22" s="120"/>
      <c r="VYX22" s="120"/>
      <c r="VYY22" s="120"/>
      <c r="VYZ22" s="120"/>
      <c r="VZA22" s="120"/>
      <c r="VZB22" s="120"/>
      <c r="VZC22" s="120"/>
      <c r="VZD22" s="120"/>
      <c r="VZE22" s="120"/>
      <c r="VZF22" s="120"/>
      <c r="VZG22" s="120"/>
      <c r="VZH22" s="120"/>
      <c r="VZI22" s="120"/>
      <c r="VZJ22" s="120"/>
      <c r="VZK22" s="120"/>
      <c r="VZL22" s="120"/>
      <c r="VZM22" s="120"/>
      <c r="VZN22" s="120"/>
      <c r="VZO22" s="120"/>
      <c r="VZP22" s="120"/>
      <c r="VZQ22" s="120"/>
      <c r="VZR22" s="120"/>
      <c r="VZS22" s="120"/>
      <c r="VZT22" s="120"/>
      <c r="VZU22" s="120"/>
      <c r="VZV22" s="120"/>
      <c r="VZW22" s="120"/>
      <c r="VZX22" s="120"/>
      <c r="VZY22" s="120"/>
      <c r="VZZ22" s="120"/>
      <c r="WAA22" s="120"/>
      <c r="WAB22" s="120"/>
      <c r="WAC22" s="120"/>
      <c r="WAD22" s="120"/>
      <c r="WAE22" s="120"/>
      <c r="WAF22" s="120"/>
      <c r="WAG22" s="120"/>
      <c r="WAH22" s="120"/>
      <c r="WAI22" s="120"/>
      <c r="WAJ22" s="120"/>
      <c r="WAK22" s="120"/>
      <c r="WAL22" s="120"/>
      <c r="WAM22" s="120"/>
      <c r="WAN22" s="120"/>
      <c r="WAO22" s="120"/>
      <c r="WAP22" s="120"/>
      <c r="WAQ22" s="120"/>
      <c r="WAR22" s="120"/>
      <c r="WAS22" s="120"/>
      <c r="WAT22" s="120"/>
      <c r="WAU22" s="120"/>
      <c r="WAV22" s="120"/>
      <c r="WAW22" s="120"/>
      <c r="WAX22" s="120"/>
      <c r="WAY22" s="120"/>
      <c r="WAZ22" s="120"/>
      <c r="WBA22" s="120"/>
      <c r="WBB22" s="120"/>
      <c r="WBC22" s="120"/>
      <c r="WBD22" s="120"/>
      <c r="WBE22" s="120"/>
      <c r="WBF22" s="120"/>
      <c r="WBG22" s="120"/>
      <c r="WBH22" s="120"/>
      <c r="WBI22" s="120"/>
      <c r="WBJ22" s="120"/>
      <c r="WBK22" s="120"/>
      <c r="WBL22" s="120"/>
      <c r="WBM22" s="120"/>
      <c r="WBN22" s="120"/>
      <c r="WBO22" s="120"/>
      <c r="WBP22" s="120"/>
      <c r="WBQ22" s="120"/>
      <c r="WBR22" s="120"/>
      <c r="WBS22" s="120"/>
      <c r="WBT22" s="120"/>
      <c r="WBU22" s="120"/>
      <c r="WBV22" s="120"/>
      <c r="WBW22" s="120"/>
      <c r="WBX22" s="120"/>
      <c r="WBY22" s="120"/>
      <c r="WBZ22" s="120"/>
      <c r="WCA22" s="120"/>
      <c r="WCB22" s="120"/>
      <c r="WCC22" s="120"/>
      <c r="WCD22" s="120"/>
      <c r="WCE22" s="120"/>
      <c r="WCF22" s="120"/>
      <c r="WCG22" s="120"/>
      <c r="WCH22" s="120"/>
      <c r="WCI22" s="120"/>
      <c r="WCJ22" s="120"/>
      <c r="WCK22" s="120"/>
      <c r="WCL22" s="120"/>
      <c r="WCM22" s="120"/>
      <c r="WCN22" s="120"/>
      <c r="WCO22" s="120"/>
      <c r="WCP22" s="120"/>
      <c r="WCQ22" s="120"/>
      <c r="WCR22" s="120"/>
      <c r="WCS22" s="120"/>
      <c r="WCT22" s="120"/>
      <c r="WCU22" s="120"/>
      <c r="WCV22" s="120"/>
      <c r="WCW22" s="120"/>
      <c r="WCX22" s="120"/>
      <c r="WCY22" s="120"/>
      <c r="WCZ22" s="120"/>
      <c r="WDA22" s="120"/>
      <c r="WDB22" s="120"/>
      <c r="WDC22" s="120"/>
      <c r="WDD22" s="120"/>
      <c r="WDE22" s="120"/>
      <c r="WDF22" s="120"/>
      <c r="WDG22" s="120"/>
      <c r="WDH22" s="120"/>
      <c r="WDI22" s="120"/>
      <c r="WDJ22" s="120"/>
      <c r="WDK22" s="120"/>
      <c r="WDL22" s="120"/>
      <c r="WDM22" s="120"/>
      <c r="WDN22" s="120"/>
      <c r="WDO22" s="120"/>
      <c r="WDP22" s="120"/>
      <c r="WDQ22" s="120"/>
      <c r="WDR22" s="120"/>
      <c r="WDS22" s="120"/>
      <c r="WDT22" s="120"/>
      <c r="WDU22" s="120"/>
      <c r="WDV22" s="120"/>
      <c r="WDW22" s="120"/>
      <c r="WDX22" s="120"/>
      <c r="WDY22" s="120"/>
      <c r="WDZ22" s="120"/>
      <c r="WEA22" s="120"/>
      <c r="WEB22" s="120"/>
      <c r="WEC22" s="120"/>
      <c r="WED22" s="120"/>
      <c r="WEE22" s="120"/>
      <c r="WEF22" s="120"/>
      <c r="WEG22" s="120"/>
      <c r="WEH22" s="120"/>
      <c r="WEI22" s="120"/>
      <c r="WEJ22" s="120"/>
      <c r="WEK22" s="120"/>
      <c r="WEL22" s="120"/>
      <c r="WEM22" s="120"/>
      <c r="WEN22" s="120"/>
      <c r="WEO22" s="120"/>
      <c r="WEP22" s="120"/>
      <c r="WEQ22" s="120"/>
      <c r="WER22" s="120"/>
      <c r="WES22" s="120"/>
      <c r="WET22" s="120"/>
      <c r="WEU22" s="120"/>
      <c r="WEV22" s="120"/>
      <c r="WEW22" s="120"/>
      <c r="WEX22" s="120"/>
      <c r="WEY22" s="120"/>
      <c r="WEZ22" s="120"/>
      <c r="WFA22" s="120"/>
      <c r="WFB22" s="120"/>
      <c r="WFC22" s="120"/>
      <c r="WFD22" s="120"/>
      <c r="WFE22" s="120"/>
      <c r="WFF22" s="120"/>
      <c r="WFG22" s="120"/>
      <c r="WFH22" s="120"/>
      <c r="WFI22" s="120"/>
      <c r="WFJ22" s="120"/>
      <c r="WFK22" s="120"/>
      <c r="WFL22" s="120"/>
      <c r="WFM22" s="120"/>
      <c r="WFN22" s="120"/>
      <c r="WFO22" s="120"/>
      <c r="WFP22" s="120"/>
      <c r="WFQ22" s="120"/>
      <c r="WFR22" s="120"/>
      <c r="WFS22" s="120"/>
      <c r="WFT22" s="120"/>
      <c r="WFU22" s="120"/>
      <c r="WFV22" s="120"/>
      <c r="WFW22" s="120"/>
      <c r="WFX22" s="120"/>
      <c r="WFY22" s="120"/>
      <c r="WFZ22" s="120"/>
      <c r="WGA22" s="120"/>
      <c r="WGB22" s="120"/>
      <c r="WGC22" s="120"/>
      <c r="WGD22" s="120"/>
      <c r="WGE22" s="120"/>
      <c r="WGF22" s="120"/>
      <c r="WGG22" s="120"/>
      <c r="WGH22" s="120"/>
      <c r="WGI22" s="120"/>
      <c r="WGJ22" s="120"/>
      <c r="WGK22" s="120"/>
      <c r="WGL22" s="120"/>
      <c r="WGM22" s="120"/>
      <c r="WGN22" s="120"/>
      <c r="WGO22" s="120"/>
      <c r="WGP22" s="120"/>
      <c r="WGQ22" s="120"/>
      <c r="WGR22" s="120"/>
      <c r="WGS22" s="120"/>
      <c r="WGT22" s="120"/>
      <c r="WGU22" s="120"/>
      <c r="WGV22" s="120"/>
      <c r="WGW22" s="120"/>
      <c r="WGX22" s="120"/>
      <c r="WGY22" s="120"/>
      <c r="WGZ22" s="120"/>
      <c r="WHA22" s="120"/>
      <c r="WHB22" s="120"/>
      <c r="WHC22" s="120"/>
      <c r="WHD22" s="120"/>
      <c r="WHE22" s="120"/>
      <c r="WHF22" s="120"/>
      <c r="WHG22" s="120"/>
      <c r="WHH22" s="120"/>
      <c r="WHI22" s="120"/>
      <c r="WHJ22" s="120"/>
      <c r="WHK22" s="120"/>
      <c r="WHL22" s="120"/>
      <c r="WHM22" s="120"/>
      <c r="WHN22" s="120"/>
      <c r="WHO22" s="120"/>
      <c r="WHP22" s="120"/>
      <c r="WHQ22" s="120"/>
      <c r="WHR22" s="120"/>
      <c r="WHS22" s="120"/>
      <c r="WHT22" s="120"/>
      <c r="WHU22" s="120"/>
      <c r="WHV22" s="120"/>
      <c r="WHW22" s="120"/>
      <c r="WHX22" s="120"/>
      <c r="WHY22" s="120"/>
      <c r="WHZ22" s="120"/>
      <c r="WIA22" s="120"/>
      <c r="WIB22" s="120"/>
      <c r="WIC22" s="120"/>
      <c r="WID22" s="120"/>
      <c r="WIE22" s="120"/>
      <c r="WIF22" s="120"/>
      <c r="WIG22" s="120"/>
      <c r="WIH22" s="120"/>
      <c r="WII22" s="120"/>
      <c r="WIJ22" s="120"/>
      <c r="WIK22" s="120"/>
      <c r="WIL22" s="120"/>
      <c r="WIM22" s="120"/>
      <c r="WIN22" s="120"/>
      <c r="WIO22" s="120"/>
      <c r="WIP22" s="120"/>
      <c r="WIQ22" s="120"/>
      <c r="WIR22" s="120"/>
      <c r="WIS22" s="120"/>
      <c r="WIT22" s="120"/>
      <c r="WIU22" s="120"/>
      <c r="WIV22" s="120"/>
      <c r="WIW22" s="120"/>
      <c r="WIX22" s="120"/>
      <c r="WIY22" s="120"/>
      <c r="WIZ22" s="120"/>
      <c r="WJA22" s="120"/>
      <c r="WJB22" s="120"/>
      <c r="WJC22" s="120"/>
      <c r="WJD22" s="120"/>
      <c r="WJE22" s="120"/>
      <c r="WJF22" s="120"/>
      <c r="WJG22" s="120"/>
      <c r="WJH22" s="120"/>
      <c r="WJI22" s="120"/>
      <c r="WJJ22" s="120"/>
      <c r="WJK22" s="120"/>
      <c r="WJL22" s="120"/>
      <c r="WJM22" s="120"/>
      <c r="WJN22" s="120"/>
      <c r="WJO22" s="120"/>
      <c r="WJP22" s="120"/>
      <c r="WJQ22" s="120"/>
      <c r="WJR22" s="120"/>
      <c r="WJS22" s="120"/>
      <c r="WJT22" s="120"/>
      <c r="WJU22" s="120"/>
      <c r="WJV22" s="120"/>
      <c r="WJW22" s="120"/>
      <c r="WJX22" s="120"/>
      <c r="WJY22" s="120"/>
      <c r="WJZ22" s="120"/>
      <c r="WKA22" s="120"/>
      <c r="WKB22" s="120"/>
      <c r="WKC22" s="120"/>
      <c r="WKD22" s="120"/>
      <c r="WKE22" s="120"/>
      <c r="WKF22" s="120"/>
      <c r="WKG22" s="120"/>
      <c r="WKH22" s="120"/>
      <c r="WKI22" s="120"/>
      <c r="WKJ22" s="120"/>
      <c r="WKK22" s="120"/>
      <c r="WKL22" s="120"/>
      <c r="WKM22" s="120"/>
      <c r="WKN22" s="120"/>
      <c r="WKO22" s="120"/>
      <c r="WKP22" s="120"/>
      <c r="WKQ22" s="120"/>
      <c r="WKR22" s="120"/>
      <c r="WKS22" s="120"/>
      <c r="WKT22" s="120"/>
      <c r="WKU22" s="120"/>
      <c r="WKV22" s="120"/>
      <c r="WKW22" s="120"/>
      <c r="WKX22" s="120"/>
      <c r="WKY22" s="120"/>
      <c r="WKZ22" s="120"/>
      <c r="WLA22" s="120"/>
      <c r="WLB22" s="120"/>
      <c r="WLC22" s="120"/>
      <c r="WLD22" s="120"/>
      <c r="WLE22" s="120"/>
      <c r="WLF22" s="120"/>
      <c r="WLG22" s="120"/>
      <c r="WLH22" s="120"/>
      <c r="WLI22" s="120"/>
      <c r="WLJ22" s="120"/>
      <c r="WLK22" s="120"/>
      <c r="WLL22" s="120"/>
      <c r="WLM22" s="120"/>
      <c r="WLN22" s="120"/>
      <c r="WLO22" s="120"/>
      <c r="WLP22" s="120"/>
      <c r="WLQ22" s="120"/>
      <c r="WLR22" s="120"/>
      <c r="WLS22" s="120"/>
      <c r="WLT22" s="120"/>
      <c r="WLU22" s="120"/>
      <c r="WLV22" s="120"/>
      <c r="WLW22" s="120"/>
      <c r="WLX22" s="120"/>
      <c r="WLY22" s="120"/>
      <c r="WLZ22" s="120"/>
      <c r="WMA22" s="120"/>
      <c r="WMB22" s="120"/>
      <c r="WMC22" s="120"/>
      <c r="WMD22" s="120"/>
      <c r="WME22" s="120"/>
      <c r="WMF22" s="120"/>
      <c r="WMG22" s="120"/>
      <c r="WMH22" s="120"/>
      <c r="WMI22" s="120"/>
      <c r="WMJ22" s="120"/>
      <c r="WMK22" s="120"/>
      <c r="WML22" s="120"/>
      <c r="WMM22" s="120"/>
      <c r="WMN22" s="120"/>
      <c r="WMO22" s="120"/>
      <c r="WMP22" s="120"/>
      <c r="WMQ22" s="120"/>
      <c r="WMR22" s="120"/>
      <c r="WMS22" s="120"/>
      <c r="WMT22" s="120"/>
      <c r="WMU22" s="120"/>
      <c r="WMV22" s="120"/>
      <c r="WMW22" s="120"/>
      <c r="WMX22" s="120"/>
      <c r="WMY22" s="120"/>
      <c r="WMZ22" s="120"/>
      <c r="WNA22" s="120"/>
      <c r="WNB22" s="120"/>
      <c r="WNC22" s="120"/>
      <c r="WND22" s="120"/>
      <c r="WNE22" s="120"/>
      <c r="WNF22" s="120"/>
      <c r="WNG22" s="120"/>
      <c r="WNH22" s="120"/>
      <c r="WNI22" s="120"/>
      <c r="WNJ22" s="120"/>
      <c r="WNK22" s="120"/>
      <c r="WNL22" s="120"/>
      <c r="WNM22" s="120"/>
      <c r="WNN22" s="120"/>
      <c r="WNO22" s="120"/>
      <c r="WNP22" s="120"/>
      <c r="WNQ22" s="120"/>
      <c r="WNR22" s="120"/>
      <c r="WNS22" s="120"/>
      <c r="WNT22" s="120"/>
      <c r="WNU22" s="120"/>
      <c r="WNV22" s="120"/>
      <c r="WNW22" s="120"/>
      <c r="WNX22" s="120"/>
      <c r="WNY22" s="120"/>
      <c r="WNZ22" s="120"/>
      <c r="WOA22" s="120"/>
      <c r="WOB22" s="120"/>
      <c r="WOC22" s="120"/>
      <c r="WOD22" s="120"/>
      <c r="WOE22" s="120"/>
      <c r="WOF22" s="120"/>
      <c r="WOG22" s="120"/>
      <c r="WOH22" s="120"/>
      <c r="WOI22" s="120"/>
      <c r="WOJ22" s="120"/>
      <c r="WOK22" s="120"/>
      <c r="WOL22" s="120"/>
      <c r="WOM22" s="120"/>
      <c r="WON22" s="120"/>
      <c r="WOO22" s="120"/>
      <c r="WOP22" s="120"/>
      <c r="WOQ22" s="120"/>
      <c r="WOR22" s="120"/>
      <c r="WOS22" s="120"/>
      <c r="WOT22" s="120"/>
      <c r="WOU22" s="120"/>
      <c r="WOV22" s="120"/>
      <c r="WOW22" s="120"/>
      <c r="WOX22" s="120"/>
      <c r="WOY22" s="120"/>
      <c r="WOZ22" s="120"/>
      <c r="WPA22" s="120"/>
      <c r="WPB22" s="120"/>
      <c r="WPC22" s="120"/>
      <c r="WPD22" s="120"/>
      <c r="WPE22" s="120"/>
      <c r="WPF22" s="120"/>
      <c r="WPG22" s="120"/>
      <c r="WPH22" s="120"/>
      <c r="WPI22" s="120"/>
      <c r="WPJ22" s="120"/>
      <c r="WPK22" s="120"/>
      <c r="WPL22" s="120"/>
      <c r="WPM22" s="120"/>
      <c r="WPN22" s="120"/>
      <c r="WPO22" s="120"/>
      <c r="WPP22" s="120"/>
      <c r="WPQ22" s="120"/>
      <c r="WPR22" s="120"/>
      <c r="WPS22" s="120"/>
      <c r="WPT22" s="120"/>
      <c r="WPU22" s="120"/>
      <c r="WPV22" s="120"/>
      <c r="WPW22" s="120"/>
      <c r="WPX22" s="120"/>
      <c r="WPY22" s="120"/>
      <c r="WPZ22" s="120"/>
      <c r="WQA22" s="120"/>
      <c r="WQB22" s="120"/>
      <c r="WQC22" s="120"/>
      <c r="WQD22" s="120"/>
      <c r="WQE22" s="120"/>
      <c r="WQF22" s="120"/>
      <c r="WQG22" s="120"/>
      <c r="WQH22" s="120"/>
      <c r="WQI22" s="120"/>
      <c r="WQJ22" s="120"/>
      <c r="WQK22" s="120"/>
      <c r="WQL22" s="120"/>
      <c r="WQM22" s="120"/>
      <c r="WQN22" s="120"/>
      <c r="WQO22" s="120"/>
      <c r="WQP22" s="120"/>
      <c r="WQQ22" s="120"/>
      <c r="WQR22" s="120"/>
      <c r="WQS22" s="120"/>
      <c r="WQT22" s="120"/>
      <c r="WQU22" s="120"/>
      <c r="WQV22" s="120"/>
      <c r="WQW22" s="120"/>
      <c r="WQX22" s="120"/>
      <c r="WQY22" s="120"/>
      <c r="WQZ22" s="120"/>
      <c r="WRA22" s="120"/>
      <c r="WRB22" s="120"/>
      <c r="WRC22" s="120"/>
      <c r="WRD22" s="120"/>
      <c r="WRE22" s="120"/>
      <c r="WRF22" s="120"/>
      <c r="WRG22" s="120"/>
      <c r="WRH22" s="120"/>
      <c r="WRI22" s="120"/>
      <c r="WRJ22" s="120"/>
      <c r="WRK22" s="120"/>
      <c r="WRL22" s="120"/>
      <c r="WRM22" s="120"/>
      <c r="WRN22" s="120"/>
      <c r="WRO22" s="120"/>
      <c r="WRP22" s="120"/>
      <c r="WRQ22" s="120"/>
      <c r="WRR22" s="120"/>
      <c r="WRS22" s="120"/>
      <c r="WRT22" s="120"/>
      <c r="WRU22" s="120"/>
      <c r="WRV22" s="120"/>
      <c r="WRW22" s="120"/>
      <c r="WRX22" s="120"/>
      <c r="WRY22" s="120"/>
      <c r="WRZ22" s="120"/>
      <c r="WSA22" s="120"/>
      <c r="WSB22" s="120"/>
      <c r="WSC22" s="120"/>
      <c r="WSD22" s="120"/>
      <c r="WSE22" s="120"/>
      <c r="WSF22" s="120"/>
      <c r="WSG22" s="120"/>
      <c r="WSH22" s="120"/>
      <c r="WSI22" s="120"/>
      <c r="WSJ22" s="120"/>
      <c r="WSK22" s="120"/>
      <c r="WSL22" s="120"/>
      <c r="WSM22" s="120"/>
      <c r="WSN22" s="120"/>
      <c r="WSO22" s="120"/>
      <c r="WSP22" s="120"/>
      <c r="WSQ22" s="120"/>
      <c r="WSR22" s="120"/>
      <c r="WSS22" s="120"/>
      <c r="WST22" s="120"/>
      <c r="WSU22" s="120"/>
      <c r="WSV22" s="120"/>
      <c r="WSW22" s="120"/>
      <c r="WSX22" s="120"/>
      <c r="WSY22" s="120"/>
      <c r="WSZ22" s="120"/>
      <c r="WTA22" s="120"/>
      <c r="WTB22" s="120"/>
      <c r="WTC22" s="120"/>
      <c r="WTD22" s="120"/>
      <c r="WTE22" s="120"/>
      <c r="WTF22" s="120"/>
      <c r="WTG22" s="120"/>
      <c r="WTH22" s="120"/>
      <c r="WTI22" s="120"/>
      <c r="WTJ22" s="120"/>
      <c r="WTK22" s="120"/>
      <c r="WTL22" s="120"/>
      <c r="WTM22" s="120"/>
      <c r="WTN22" s="120"/>
      <c r="WTO22" s="120"/>
      <c r="WTP22" s="120"/>
      <c r="WTQ22" s="120"/>
      <c r="WTR22" s="120"/>
      <c r="WTS22" s="120"/>
      <c r="WTT22" s="120"/>
      <c r="WTU22" s="120"/>
      <c r="WTV22" s="120"/>
      <c r="WTW22" s="120"/>
      <c r="WTX22" s="120"/>
      <c r="WTY22" s="120"/>
      <c r="WTZ22" s="120"/>
      <c r="WUA22" s="120"/>
      <c r="WUB22" s="120"/>
      <c r="WUC22" s="120"/>
      <c r="WUD22" s="120"/>
      <c r="WUE22" s="120"/>
      <c r="WUF22" s="120"/>
      <c r="WUG22" s="120"/>
      <c r="WUH22" s="120"/>
      <c r="WUI22" s="120"/>
      <c r="WUJ22" s="120"/>
      <c r="WUK22" s="120"/>
      <c r="WUL22" s="120"/>
      <c r="WUM22" s="120"/>
      <c r="WUN22" s="120"/>
      <c r="WUO22" s="120"/>
      <c r="WUP22" s="120"/>
      <c r="WUQ22" s="120"/>
      <c r="WUR22" s="120"/>
      <c r="WUS22" s="120"/>
      <c r="WUT22" s="120"/>
      <c r="WUU22" s="120"/>
      <c r="WUV22" s="120"/>
      <c r="WUW22" s="120"/>
      <c r="WUX22" s="120"/>
      <c r="WUY22" s="120"/>
      <c r="WUZ22" s="120"/>
      <c r="WVA22" s="120"/>
      <c r="WVB22" s="120"/>
      <c r="WVC22" s="120"/>
      <c r="WVD22" s="120"/>
      <c r="WVE22" s="120"/>
      <c r="WVF22" s="120"/>
      <c r="WVG22" s="120"/>
      <c r="WVH22" s="120"/>
      <c r="WVI22" s="120"/>
      <c r="WVJ22" s="120"/>
      <c r="WVK22" s="120"/>
      <c r="WVL22" s="120"/>
      <c r="WVM22" s="120"/>
      <c r="WVN22" s="120"/>
      <c r="WVO22" s="120"/>
      <c r="WVP22" s="120"/>
      <c r="WVQ22" s="120"/>
      <c r="WVR22" s="120"/>
      <c r="WVS22" s="120"/>
      <c r="WVT22" s="120"/>
      <c r="WVU22" s="120"/>
      <c r="WVV22" s="120"/>
      <c r="WVW22" s="120"/>
      <c r="WVX22" s="120"/>
      <c r="WVY22" s="120"/>
      <c r="WVZ22" s="120"/>
      <c r="WWA22" s="120"/>
      <c r="WWB22" s="120"/>
      <c r="WWC22" s="120"/>
      <c r="WWD22" s="120"/>
      <c r="WWE22" s="120"/>
      <c r="WWF22" s="120"/>
      <c r="WWG22" s="120"/>
      <c r="WWH22" s="120"/>
      <c r="WWI22" s="120"/>
      <c r="WWJ22" s="120"/>
      <c r="WWK22" s="120"/>
      <c r="WWL22" s="120"/>
      <c r="WWM22" s="120"/>
      <c r="WWN22" s="120"/>
      <c r="WWO22" s="120"/>
      <c r="WWP22" s="120"/>
      <c r="WWQ22" s="120"/>
      <c r="WWR22" s="120"/>
      <c r="WWS22" s="120"/>
      <c r="WWT22" s="120"/>
      <c r="WWU22" s="120"/>
      <c r="WWV22" s="120"/>
      <c r="WWW22" s="120"/>
      <c r="WWX22" s="120"/>
      <c r="WWY22" s="120"/>
      <c r="WWZ22" s="120"/>
      <c r="WXA22" s="120"/>
      <c r="WXB22" s="120"/>
      <c r="WXC22" s="120"/>
      <c r="WXD22" s="120"/>
      <c r="WXE22" s="120"/>
      <c r="WXF22" s="120"/>
      <c r="WXG22" s="120"/>
      <c r="WXH22" s="120"/>
      <c r="WXI22" s="120"/>
      <c r="WXJ22" s="120"/>
      <c r="WXK22" s="120"/>
      <c r="WXL22" s="120"/>
      <c r="WXM22" s="120"/>
      <c r="WXN22" s="120"/>
      <c r="WXO22" s="120"/>
      <c r="WXP22" s="120"/>
      <c r="WXQ22" s="120"/>
      <c r="WXR22" s="120"/>
      <c r="WXS22" s="120"/>
      <c r="WXT22" s="120"/>
      <c r="WXU22" s="120"/>
      <c r="WXV22" s="120"/>
      <c r="WXW22" s="120"/>
      <c r="WXX22" s="120"/>
      <c r="WXY22" s="120"/>
      <c r="WXZ22" s="120"/>
      <c r="WYA22" s="120"/>
      <c r="WYB22" s="120"/>
      <c r="WYC22" s="120"/>
      <c r="WYD22" s="120"/>
      <c r="WYE22" s="120"/>
      <c r="WYF22" s="120"/>
      <c r="WYG22" s="120"/>
      <c r="WYH22" s="120"/>
      <c r="WYI22" s="120"/>
      <c r="WYJ22" s="120"/>
      <c r="WYK22" s="120"/>
      <c r="WYL22" s="120"/>
      <c r="WYM22" s="120"/>
      <c r="WYN22" s="120"/>
      <c r="WYO22" s="120"/>
      <c r="WYP22" s="120"/>
      <c r="WYQ22" s="120"/>
      <c r="WYR22" s="120"/>
      <c r="WYS22" s="120"/>
      <c r="WYT22" s="120"/>
      <c r="WYU22" s="120"/>
      <c r="WYV22" s="120"/>
      <c r="WYW22" s="120"/>
      <c r="WYX22" s="120"/>
      <c r="WYY22" s="120"/>
      <c r="WYZ22" s="120"/>
      <c r="WZA22" s="120"/>
      <c r="WZB22" s="120"/>
      <c r="WZC22" s="120"/>
      <c r="WZD22" s="120"/>
      <c r="WZE22" s="120"/>
      <c r="WZF22" s="120"/>
      <c r="WZG22" s="120"/>
      <c r="WZH22" s="120"/>
      <c r="WZI22" s="120"/>
      <c r="WZJ22" s="120"/>
      <c r="WZK22" s="120"/>
      <c r="WZL22" s="120"/>
      <c r="WZM22" s="120"/>
      <c r="WZN22" s="120"/>
      <c r="WZO22" s="120"/>
      <c r="WZP22" s="120"/>
      <c r="WZQ22" s="120"/>
      <c r="WZR22" s="120"/>
      <c r="WZS22" s="120"/>
      <c r="WZT22" s="120"/>
      <c r="WZU22" s="120"/>
      <c r="WZV22" s="120"/>
      <c r="WZW22" s="120"/>
      <c r="WZX22" s="120"/>
      <c r="WZY22" s="120"/>
      <c r="WZZ22" s="120"/>
      <c r="XAA22" s="120"/>
      <c r="XAB22" s="120"/>
      <c r="XAC22" s="120"/>
      <c r="XAD22" s="120"/>
      <c r="XAE22" s="120"/>
      <c r="XAF22" s="120"/>
      <c r="XAG22" s="120"/>
      <c r="XAH22" s="120"/>
      <c r="XAI22" s="120"/>
      <c r="XAJ22" s="120"/>
      <c r="XAK22" s="120"/>
      <c r="XAL22" s="120"/>
      <c r="XAM22" s="120"/>
      <c r="XAN22" s="120"/>
      <c r="XAO22" s="120"/>
      <c r="XAP22" s="120"/>
      <c r="XAQ22" s="120"/>
      <c r="XAR22" s="120"/>
      <c r="XAS22" s="120"/>
      <c r="XAT22" s="120"/>
      <c r="XAU22" s="120"/>
      <c r="XAV22" s="120"/>
      <c r="XAW22" s="120"/>
      <c r="XAX22" s="120"/>
      <c r="XAY22" s="120"/>
      <c r="XAZ22" s="120"/>
      <c r="XBA22" s="120"/>
      <c r="XBB22" s="120"/>
      <c r="XBC22" s="120"/>
      <c r="XBD22" s="120"/>
      <c r="XBE22" s="120"/>
      <c r="XBF22" s="120"/>
      <c r="XBG22" s="120"/>
      <c r="XBH22" s="120"/>
      <c r="XBI22" s="120"/>
      <c r="XBJ22" s="120"/>
      <c r="XBK22" s="120"/>
      <c r="XBL22" s="120"/>
      <c r="XBM22" s="120"/>
      <c r="XBN22" s="120"/>
      <c r="XBO22" s="120"/>
      <c r="XBP22" s="120"/>
      <c r="XBQ22" s="120"/>
      <c r="XBR22" s="120"/>
      <c r="XBS22" s="120"/>
      <c r="XBT22" s="120"/>
      <c r="XBU22" s="120"/>
      <c r="XBV22" s="120"/>
      <c r="XBW22" s="120"/>
      <c r="XBX22" s="120"/>
      <c r="XBY22" s="120"/>
      <c r="XBZ22" s="120"/>
      <c r="XCA22" s="120"/>
      <c r="XCB22" s="120"/>
      <c r="XCC22" s="120"/>
      <c r="XCD22" s="120"/>
      <c r="XCE22" s="120"/>
      <c r="XCF22" s="120"/>
      <c r="XCG22" s="120"/>
      <c r="XCH22" s="120"/>
      <c r="XCI22" s="120"/>
      <c r="XCJ22" s="120"/>
      <c r="XCK22" s="120"/>
      <c r="XCL22" s="120"/>
      <c r="XCM22" s="120"/>
      <c r="XCN22" s="120"/>
      <c r="XCO22" s="120"/>
      <c r="XCP22" s="120"/>
      <c r="XCQ22" s="120"/>
      <c r="XCR22" s="120"/>
      <c r="XCS22" s="120"/>
      <c r="XCT22" s="120"/>
      <c r="XCU22" s="120"/>
      <c r="XCV22" s="120"/>
      <c r="XCW22" s="120"/>
      <c r="XCX22" s="120"/>
      <c r="XCY22" s="120"/>
      <c r="XCZ22" s="120"/>
      <c r="XDA22" s="120"/>
      <c r="XDB22" s="120"/>
      <c r="XDC22" s="120"/>
      <c r="XDD22" s="120"/>
      <c r="XDE22" s="120"/>
      <c r="XDF22" s="120"/>
      <c r="XDG22" s="120"/>
      <c r="XDH22" s="120"/>
      <c r="XDI22" s="120"/>
      <c r="XDJ22" s="120"/>
      <c r="XDK22" s="120"/>
      <c r="XDL22" s="120"/>
      <c r="XDM22" s="120"/>
      <c r="XDN22" s="120"/>
      <c r="XDO22" s="120"/>
      <c r="XDP22" s="120"/>
      <c r="XDQ22" s="120"/>
      <c r="XDR22" s="120"/>
      <c r="XDS22" s="120"/>
      <c r="XDT22" s="120"/>
      <c r="XDU22" s="120"/>
      <c r="XDV22" s="120"/>
      <c r="XDW22" s="120"/>
      <c r="XDX22" s="120"/>
      <c r="XDY22" s="120"/>
      <c r="XDZ22" s="120"/>
      <c r="XEA22" s="120"/>
      <c r="XEB22" s="120"/>
      <c r="XEC22" s="120"/>
      <c r="XED22" s="120"/>
      <c r="XEE22" s="120"/>
      <c r="XEF22" s="120"/>
      <c r="XEG22" s="120"/>
      <c r="XEH22" s="120"/>
      <c r="XEI22" s="120"/>
      <c r="XEJ22" s="120"/>
      <c r="XEK22" s="120"/>
      <c r="XEL22" s="120"/>
      <c r="XEM22" s="120"/>
      <c r="XEN22" s="120"/>
      <c r="XEO22" s="120"/>
      <c r="XEP22" s="120"/>
      <c r="XEQ22" s="120"/>
      <c r="XER22" s="120"/>
      <c r="XES22" s="120"/>
      <c r="XET22" s="120"/>
      <c r="XEU22" s="120"/>
      <c r="XEV22" s="120"/>
      <c r="XEW22" s="120"/>
      <c r="XEX22" s="120"/>
      <c r="XEY22" s="120"/>
      <c r="XEZ22" s="120"/>
      <c r="XFA22" s="120"/>
      <c r="XFB22" s="120"/>
      <c r="XFC22" s="120"/>
      <c r="XFD22" s="120"/>
    </row>
    <row r="23" spans="1:16384" x14ac:dyDescent="0.15">
      <c r="A23" s="114" t="s">
        <v>22</v>
      </c>
      <c r="B23" s="115"/>
      <c r="C23" s="115"/>
      <c r="D23" s="115"/>
      <c r="E23" s="115"/>
      <c r="F23" s="115"/>
      <c r="G23" s="115"/>
      <c r="H23" s="116"/>
    </row>
    <row r="24" spans="1:16384" x14ac:dyDescent="0.15">
      <c r="A24" s="27" t="s">
        <v>23</v>
      </c>
      <c r="B24" s="129"/>
      <c r="C24" s="129"/>
      <c r="D24" s="129"/>
      <c r="E24" s="129"/>
      <c r="F24" s="19" t="s">
        <v>24</v>
      </c>
      <c r="G24" s="136"/>
      <c r="H24" s="137"/>
    </row>
    <row r="25" spans="1:16384" x14ac:dyDescent="0.15">
      <c r="A25" s="27" t="s">
        <v>25</v>
      </c>
      <c r="B25" s="129"/>
      <c r="C25" s="129"/>
      <c r="D25" s="129"/>
      <c r="E25" s="129"/>
      <c r="F25" s="19" t="s">
        <v>26</v>
      </c>
      <c r="G25" s="136"/>
      <c r="H25" s="137"/>
    </row>
    <row r="26" spans="1:16384" x14ac:dyDescent="0.15">
      <c r="A26" s="27" t="s">
        <v>70</v>
      </c>
      <c r="B26" s="129"/>
      <c r="C26" s="129"/>
      <c r="D26" s="129"/>
      <c r="E26" s="129"/>
      <c r="F26" s="19" t="s">
        <v>27</v>
      </c>
      <c r="G26" s="136"/>
      <c r="H26" s="137"/>
    </row>
    <row r="27" spans="1:16384" x14ac:dyDescent="0.15">
      <c r="A27" s="94" t="s">
        <v>28</v>
      </c>
      <c r="B27" s="95"/>
      <c r="C27" s="95"/>
      <c r="D27" s="95"/>
      <c r="E27" s="95"/>
      <c r="F27" s="95"/>
      <c r="G27" s="95"/>
      <c r="H27" s="145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  <c r="IR27" s="120"/>
      <c r="IS27" s="120"/>
      <c r="IT27" s="120"/>
      <c r="IU27" s="120"/>
      <c r="IV27" s="120"/>
      <c r="IW27" s="120"/>
      <c r="IX27" s="120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0"/>
      <c r="NJ27" s="120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0"/>
      <c r="SD27" s="120"/>
      <c r="SE27" s="120"/>
      <c r="SF27" s="120"/>
      <c r="SG27" s="120"/>
      <c r="SH27" s="120"/>
      <c r="SI27" s="120"/>
      <c r="SJ27" s="120"/>
      <c r="SK27" s="120"/>
      <c r="SL27" s="120"/>
      <c r="SM27" s="120"/>
      <c r="SN27" s="120"/>
      <c r="SO27" s="120"/>
      <c r="SP27" s="120"/>
      <c r="SQ27" s="120"/>
      <c r="SR27" s="120"/>
      <c r="SS27" s="120"/>
      <c r="ST27" s="120"/>
      <c r="SU27" s="120"/>
      <c r="SV27" s="120"/>
      <c r="SW27" s="120"/>
      <c r="SX27" s="120"/>
      <c r="SY27" s="120"/>
      <c r="SZ27" s="120"/>
      <c r="TA27" s="120"/>
      <c r="TB27" s="120"/>
      <c r="TC27" s="120"/>
      <c r="TD27" s="120"/>
      <c r="TE27" s="120"/>
      <c r="TF27" s="120"/>
      <c r="TG27" s="120"/>
      <c r="TH27" s="120"/>
      <c r="TI27" s="120"/>
      <c r="TJ27" s="120"/>
      <c r="TK27" s="120"/>
      <c r="TL27" s="120"/>
      <c r="TM27" s="120"/>
      <c r="TN27" s="120"/>
      <c r="TO27" s="120"/>
      <c r="TP27" s="120"/>
      <c r="TQ27" s="120"/>
      <c r="TR27" s="120"/>
      <c r="TS27" s="120"/>
      <c r="TT27" s="120"/>
      <c r="TU27" s="120"/>
      <c r="TV27" s="120"/>
      <c r="TW27" s="120"/>
      <c r="TX27" s="120"/>
      <c r="TY27" s="120"/>
      <c r="TZ27" s="120"/>
      <c r="UA27" s="120"/>
      <c r="UB27" s="120"/>
      <c r="UC27" s="120"/>
      <c r="UD27" s="120"/>
      <c r="UE27" s="120"/>
      <c r="UF27" s="120"/>
      <c r="UG27" s="120"/>
      <c r="UH27" s="120"/>
      <c r="UI27" s="120"/>
      <c r="UJ27" s="120"/>
      <c r="UK27" s="120"/>
      <c r="UL27" s="120"/>
      <c r="UM27" s="120"/>
      <c r="UN27" s="120"/>
      <c r="UO27" s="120"/>
      <c r="UP27" s="120"/>
      <c r="UQ27" s="120"/>
      <c r="UR27" s="120"/>
      <c r="US27" s="120"/>
      <c r="UT27" s="120"/>
      <c r="UU27" s="120"/>
      <c r="UV27" s="120"/>
      <c r="UW27" s="120"/>
      <c r="UX27" s="120"/>
      <c r="UY27" s="120"/>
      <c r="UZ27" s="120"/>
      <c r="VA27" s="120"/>
      <c r="VB27" s="120"/>
      <c r="VC27" s="120"/>
      <c r="VD27" s="120"/>
      <c r="VE27" s="120"/>
      <c r="VF27" s="120"/>
      <c r="VG27" s="120"/>
      <c r="VH27" s="120"/>
      <c r="VI27" s="120"/>
      <c r="VJ27" s="120"/>
      <c r="VK27" s="120"/>
      <c r="VL27" s="120"/>
      <c r="VM27" s="120"/>
      <c r="VN27" s="120"/>
      <c r="VO27" s="120"/>
      <c r="VP27" s="120"/>
      <c r="VQ27" s="120"/>
      <c r="VR27" s="120"/>
      <c r="VS27" s="120"/>
      <c r="VT27" s="120"/>
      <c r="VU27" s="120"/>
      <c r="VV27" s="120"/>
      <c r="VW27" s="120"/>
      <c r="VX27" s="120"/>
      <c r="VY27" s="120"/>
      <c r="VZ27" s="120"/>
      <c r="WA27" s="120"/>
      <c r="WB27" s="120"/>
      <c r="WC27" s="120"/>
      <c r="WD27" s="120"/>
      <c r="WE27" s="120"/>
      <c r="WF27" s="120"/>
      <c r="WG27" s="120"/>
      <c r="WH27" s="120"/>
      <c r="WI27" s="120"/>
      <c r="WJ27" s="120"/>
      <c r="WK27" s="120"/>
      <c r="WL27" s="120"/>
      <c r="WM27" s="120"/>
      <c r="WN27" s="120"/>
      <c r="WO27" s="120"/>
      <c r="WP27" s="120"/>
      <c r="WQ27" s="120"/>
      <c r="WR27" s="120"/>
      <c r="WS27" s="120"/>
      <c r="WT27" s="120"/>
      <c r="WU27" s="120"/>
      <c r="WV27" s="120"/>
      <c r="WW27" s="120"/>
      <c r="WX27" s="120"/>
      <c r="WY27" s="120"/>
      <c r="WZ27" s="120"/>
      <c r="XA27" s="120"/>
      <c r="XB27" s="120"/>
      <c r="XC27" s="120"/>
      <c r="XD27" s="120"/>
      <c r="XE27" s="120"/>
      <c r="XF27" s="120"/>
      <c r="XG27" s="120"/>
      <c r="XH27" s="120"/>
      <c r="XI27" s="120"/>
      <c r="XJ27" s="120"/>
      <c r="XK27" s="120"/>
      <c r="XL27" s="120"/>
      <c r="XM27" s="120"/>
      <c r="XN27" s="120"/>
      <c r="XO27" s="120"/>
      <c r="XP27" s="120"/>
      <c r="XQ27" s="120"/>
      <c r="XR27" s="120"/>
      <c r="XS27" s="120"/>
      <c r="XT27" s="120"/>
      <c r="XU27" s="120"/>
      <c r="XV27" s="120"/>
      <c r="XW27" s="120"/>
      <c r="XX27" s="120"/>
      <c r="XY27" s="120"/>
      <c r="XZ27" s="120"/>
      <c r="YA27" s="120"/>
      <c r="YB27" s="120"/>
      <c r="YC27" s="120"/>
      <c r="YD27" s="120"/>
      <c r="YE27" s="120"/>
      <c r="YF27" s="120"/>
      <c r="YG27" s="120"/>
      <c r="YH27" s="120"/>
      <c r="YI27" s="120"/>
      <c r="YJ27" s="120"/>
      <c r="YK27" s="120"/>
      <c r="YL27" s="120"/>
      <c r="YM27" s="120"/>
      <c r="YN27" s="120"/>
      <c r="YO27" s="120"/>
      <c r="YP27" s="120"/>
      <c r="YQ27" s="120"/>
      <c r="YR27" s="120"/>
      <c r="YS27" s="120"/>
      <c r="YT27" s="120"/>
      <c r="YU27" s="120"/>
      <c r="YV27" s="120"/>
      <c r="YW27" s="120"/>
      <c r="YX27" s="120"/>
      <c r="YY27" s="120"/>
      <c r="YZ27" s="120"/>
      <c r="ZA27" s="120"/>
      <c r="ZB27" s="120"/>
      <c r="ZC27" s="120"/>
      <c r="ZD27" s="120"/>
      <c r="ZE27" s="120"/>
      <c r="ZF27" s="120"/>
      <c r="ZG27" s="120"/>
      <c r="ZH27" s="120"/>
      <c r="ZI27" s="120"/>
      <c r="ZJ27" s="120"/>
      <c r="ZK27" s="120"/>
      <c r="ZL27" s="120"/>
      <c r="ZM27" s="120"/>
      <c r="ZN27" s="120"/>
      <c r="ZO27" s="120"/>
      <c r="ZP27" s="120"/>
      <c r="ZQ27" s="120"/>
      <c r="ZR27" s="120"/>
      <c r="ZS27" s="120"/>
      <c r="ZT27" s="120"/>
      <c r="ZU27" s="120"/>
      <c r="ZV27" s="120"/>
      <c r="ZW27" s="120"/>
      <c r="ZX27" s="120"/>
      <c r="ZY27" s="120"/>
      <c r="ZZ27" s="120"/>
      <c r="AAA27" s="120"/>
      <c r="AAB27" s="120"/>
      <c r="AAC27" s="120"/>
      <c r="AAD27" s="120"/>
      <c r="AAE27" s="120"/>
      <c r="AAF27" s="120"/>
      <c r="AAG27" s="120"/>
      <c r="AAH27" s="120"/>
      <c r="AAI27" s="120"/>
      <c r="AAJ27" s="120"/>
      <c r="AAK27" s="120"/>
      <c r="AAL27" s="120"/>
      <c r="AAM27" s="120"/>
      <c r="AAN27" s="120"/>
      <c r="AAO27" s="120"/>
      <c r="AAP27" s="120"/>
      <c r="AAQ27" s="120"/>
      <c r="AAR27" s="120"/>
      <c r="AAS27" s="120"/>
      <c r="AAT27" s="120"/>
      <c r="AAU27" s="120"/>
      <c r="AAV27" s="120"/>
      <c r="AAW27" s="120"/>
      <c r="AAX27" s="120"/>
      <c r="AAY27" s="120"/>
      <c r="AAZ27" s="120"/>
      <c r="ABA27" s="120"/>
      <c r="ABB27" s="120"/>
      <c r="ABC27" s="120"/>
      <c r="ABD27" s="120"/>
      <c r="ABE27" s="120"/>
      <c r="ABF27" s="120"/>
      <c r="ABG27" s="120"/>
      <c r="ABH27" s="120"/>
      <c r="ABI27" s="120"/>
      <c r="ABJ27" s="120"/>
      <c r="ABK27" s="120"/>
      <c r="ABL27" s="120"/>
      <c r="ABM27" s="120"/>
      <c r="ABN27" s="120"/>
      <c r="ABO27" s="120"/>
      <c r="ABP27" s="120"/>
      <c r="ABQ27" s="120"/>
      <c r="ABR27" s="120"/>
      <c r="ABS27" s="120"/>
      <c r="ABT27" s="120"/>
      <c r="ABU27" s="120"/>
      <c r="ABV27" s="120"/>
      <c r="ABW27" s="120"/>
      <c r="ABX27" s="120"/>
      <c r="ABY27" s="120"/>
      <c r="ABZ27" s="120"/>
      <c r="ACA27" s="120"/>
      <c r="ACB27" s="120"/>
      <c r="ACC27" s="120"/>
      <c r="ACD27" s="120"/>
      <c r="ACE27" s="120"/>
      <c r="ACF27" s="120"/>
      <c r="ACG27" s="120"/>
      <c r="ACH27" s="120"/>
      <c r="ACI27" s="120"/>
      <c r="ACJ27" s="120"/>
      <c r="ACK27" s="120"/>
      <c r="ACL27" s="120"/>
      <c r="ACM27" s="120"/>
      <c r="ACN27" s="120"/>
      <c r="ACO27" s="120"/>
      <c r="ACP27" s="120"/>
      <c r="ACQ27" s="120"/>
      <c r="ACR27" s="120"/>
      <c r="ACS27" s="120"/>
      <c r="ACT27" s="120"/>
      <c r="ACU27" s="120"/>
      <c r="ACV27" s="120"/>
      <c r="ACW27" s="120"/>
      <c r="ACX27" s="120"/>
      <c r="ACY27" s="120"/>
      <c r="ACZ27" s="120"/>
      <c r="ADA27" s="120"/>
      <c r="ADB27" s="120"/>
      <c r="ADC27" s="120"/>
      <c r="ADD27" s="120"/>
      <c r="ADE27" s="120"/>
      <c r="ADF27" s="120"/>
      <c r="ADG27" s="120"/>
      <c r="ADH27" s="120"/>
      <c r="ADI27" s="120"/>
      <c r="ADJ27" s="120"/>
      <c r="ADK27" s="120"/>
      <c r="ADL27" s="120"/>
      <c r="ADM27" s="120"/>
      <c r="ADN27" s="120"/>
      <c r="ADO27" s="120"/>
      <c r="ADP27" s="120"/>
      <c r="ADQ27" s="120"/>
      <c r="ADR27" s="120"/>
      <c r="ADS27" s="120"/>
      <c r="ADT27" s="120"/>
      <c r="ADU27" s="120"/>
      <c r="ADV27" s="120"/>
      <c r="ADW27" s="120"/>
      <c r="ADX27" s="120"/>
      <c r="ADY27" s="120"/>
      <c r="ADZ27" s="120"/>
      <c r="AEA27" s="120"/>
      <c r="AEB27" s="120"/>
      <c r="AEC27" s="120"/>
      <c r="AED27" s="120"/>
      <c r="AEE27" s="120"/>
      <c r="AEF27" s="120"/>
      <c r="AEG27" s="120"/>
      <c r="AEH27" s="120"/>
      <c r="AEI27" s="120"/>
      <c r="AEJ27" s="120"/>
      <c r="AEK27" s="120"/>
      <c r="AEL27" s="120"/>
      <c r="AEM27" s="120"/>
      <c r="AEN27" s="120"/>
      <c r="AEO27" s="120"/>
      <c r="AEP27" s="120"/>
      <c r="AEQ27" s="120"/>
      <c r="AER27" s="120"/>
      <c r="AES27" s="120"/>
      <c r="AET27" s="120"/>
      <c r="AEU27" s="120"/>
      <c r="AEV27" s="120"/>
      <c r="AEW27" s="120"/>
      <c r="AEX27" s="120"/>
      <c r="AEY27" s="120"/>
      <c r="AEZ27" s="120"/>
      <c r="AFA27" s="120"/>
      <c r="AFB27" s="120"/>
      <c r="AFC27" s="120"/>
      <c r="AFD27" s="120"/>
      <c r="AFE27" s="120"/>
      <c r="AFF27" s="120"/>
      <c r="AFG27" s="120"/>
      <c r="AFH27" s="120"/>
      <c r="AFI27" s="120"/>
      <c r="AFJ27" s="120"/>
      <c r="AFK27" s="120"/>
      <c r="AFL27" s="120"/>
      <c r="AFM27" s="120"/>
      <c r="AFN27" s="120"/>
      <c r="AFO27" s="120"/>
      <c r="AFP27" s="120"/>
      <c r="AFQ27" s="120"/>
      <c r="AFR27" s="120"/>
      <c r="AFS27" s="120"/>
      <c r="AFT27" s="120"/>
      <c r="AFU27" s="120"/>
      <c r="AFV27" s="120"/>
      <c r="AFW27" s="120"/>
      <c r="AFX27" s="120"/>
      <c r="AFY27" s="120"/>
      <c r="AFZ27" s="120"/>
      <c r="AGA27" s="120"/>
      <c r="AGB27" s="120"/>
      <c r="AGC27" s="120"/>
      <c r="AGD27" s="120"/>
      <c r="AGE27" s="120"/>
      <c r="AGF27" s="120"/>
      <c r="AGG27" s="120"/>
      <c r="AGH27" s="120"/>
      <c r="AGI27" s="120"/>
      <c r="AGJ27" s="120"/>
      <c r="AGK27" s="120"/>
      <c r="AGL27" s="120"/>
      <c r="AGM27" s="120"/>
      <c r="AGN27" s="120"/>
      <c r="AGO27" s="120"/>
      <c r="AGP27" s="120"/>
      <c r="AGQ27" s="120"/>
      <c r="AGR27" s="120"/>
      <c r="AGS27" s="120"/>
      <c r="AGT27" s="120"/>
      <c r="AGU27" s="120"/>
      <c r="AGV27" s="120"/>
      <c r="AGW27" s="120"/>
      <c r="AGX27" s="120"/>
      <c r="AGY27" s="120"/>
      <c r="AGZ27" s="120"/>
      <c r="AHA27" s="120"/>
      <c r="AHB27" s="120"/>
      <c r="AHC27" s="120"/>
      <c r="AHD27" s="120"/>
      <c r="AHE27" s="120"/>
      <c r="AHF27" s="120"/>
      <c r="AHG27" s="120"/>
      <c r="AHH27" s="120"/>
      <c r="AHI27" s="120"/>
      <c r="AHJ27" s="120"/>
      <c r="AHK27" s="120"/>
      <c r="AHL27" s="120"/>
      <c r="AHM27" s="120"/>
      <c r="AHN27" s="120"/>
      <c r="AHO27" s="120"/>
      <c r="AHP27" s="120"/>
      <c r="AHQ27" s="120"/>
      <c r="AHR27" s="120"/>
      <c r="AHS27" s="120"/>
      <c r="AHT27" s="120"/>
      <c r="AHU27" s="120"/>
      <c r="AHV27" s="120"/>
      <c r="AHW27" s="120"/>
      <c r="AHX27" s="120"/>
      <c r="AHY27" s="120"/>
      <c r="AHZ27" s="120"/>
      <c r="AIA27" s="120"/>
      <c r="AIB27" s="120"/>
      <c r="AIC27" s="120"/>
      <c r="AID27" s="120"/>
      <c r="AIE27" s="120"/>
      <c r="AIF27" s="120"/>
      <c r="AIG27" s="120"/>
      <c r="AIH27" s="120"/>
      <c r="AII27" s="120"/>
      <c r="AIJ27" s="120"/>
      <c r="AIK27" s="120"/>
      <c r="AIL27" s="120"/>
      <c r="AIM27" s="120"/>
      <c r="AIN27" s="120"/>
      <c r="AIO27" s="120"/>
      <c r="AIP27" s="120"/>
      <c r="AIQ27" s="120"/>
      <c r="AIR27" s="120"/>
      <c r="AIS27" s="120"/>
      <c r="AIT27" s="120"/>
      <c r="AIU27" s="120"/>
      <c r="AIV27" s="120"/>
      <c r="AIW27" s="120"/>
      <c r="AIX27" s="120"/>
      <c r="AIY27" s="120"/>
      <c r="AIZ27" s="120"/>
      <c r="AJA27" s="120"/>
      <c r="AJB27" s="120"/>
      <c r="AJC27" s="120"/>
      <c r="AJD27" s="120"/>
      <c r="AJE27" s="120"/>
      <c r="AJF27" s="120"/>
      <c r="AJG27" s="120"/>
      <c r="AJH27" s="120"/>
      <c r="AJI27" s="120"/>
      <c r="AJJ27" s="120"/>
      <c r="AJK27" s="120"/>
      <c r="AJL27" s="120"/>
      <c r="AJM27" s="120"/>
      <c r="AJN27" s="120"/>
      <c r="AJO27" s="120"/>
      <c r="AJP27" s="120"/>
      <c r="AJQ27" s="120"/>
      <c r="AJR27" s="120"/>
      <c r="AJS27" s="120"/>
      <c r="AJT27" s="120"/>
      <c r="AJU27" s="120"/>
      <c r="AJV27" s="120"/>
      <c r="AJW27" s="120"/>
      <c r="AJX27" s="120"/>
      <c r="AJY27" s="120"/>
      <c r="AJZ27" s="120"/>
      <c r="AKA27" s="120"/>
      <c r="AKB27" s="120"/>
      <c r="AKC27" s="120"/>
      <c r="AKD27" s="120"/>
      <c r="AKE27" s="120"/>
      <c r="AKF27" s="120"/>
      <c r="AKG27" s="120"/>
      <c r="AKH27" s="120"/>
      <c r="AKI27" s="120"/>
      <c r="AKJ27" s="120"/>
      <c r="AKK27" s="120"/>
      <c r="AKL27" s="120"/>
      <c r="AKM27" s="120"/>
      <c r="AKN27" s="120"/>
      <c r="AKO27" s="120"/>
      <c r="AKP27" s="120"/>
      <c r="AKQ27" s="120"/>
      <c r="AKR27" s="120"/>
      <c r="AKS27" s="120"/>
      <c r="AKT27" s="120"/>
      <c r="AKU27" s="120"/>
      <c r="AKV27" s="120"/>
      <c r="AKW27" s="120"/>
      <c r="AKX27" s="120"/>
      <c r="AKY27" s="120"/>
      <c r="AKZ27" s="120"/>
      <c r="ALA27" s="120"/>
      <c r="ALB27" s="120"/>
      <c r="ALC27" s="120"/>
      <c r="ALD27" s="120"/>
      <c r="ALE27" s="120"/>
      <c r="ALF27" s="120"/>
      <c r="ALG27" s="120"/>
      <c r="ALH27" s="120"/>
      <c r="ALI27" s="120"/>
      <c r="ALJ27" s="120"/>
      <c r="ALK27" s="120"/>
      <c r="ALL27" s="120"/>
      <c r="ALM27" s="120"/>
      <c r="ALN27" s="120"/>
      <c r="ALO27" s="120"/>
      <c r="ALP27" s="120"/>
      <c r="ALQ27" s="120"/>
      <c r="ALR27" s="120"/>
      <c r="ALS27" s="120"/>
      <c r="ALT27" s="120"/>
      <c r="ALU27" s="120"/>
      <c r="ALV27" s="120"/>
      <c r="ALW27" s="120"/>
      <c r="ALX27" s="120"/>
      <c r="ALY27" s="120"/>
      <c r="ALZ27" s="120"/>
      <c r="AMA27" s="120"/>
      <c r="AMB27" s="120"/>
      <c r="AMC27" s="120"/>
      <c r="AMD27" s="120"/>
      <c r="AME27" s="120"/>
      <c r="AMF27" s="120"/>
      <c r="AMG27" s="120"/>
      <c r="AMH27" s="120"/>
      <c r="AMI27" s="120"/>
      <c r="AMJ27" s="120"/>
      <c r="AMK27" s="120"/>
      <c r="AML27" s="120"/>
      <c r="AMM27" s="120"/>
      <c r="AMN27" s="120"/>
      <c r="AMO27" s="120"/>
      <c r="AMP27" s="120"/>
      <c r="AMQ27" s="120"/>
      <c r="AMR27" s="120"/>
      <c r="AMS27" s="120"/>
      <c r="AMT27" s="120"/>
      <c r="AMU27" s="120"/>
      <c r="AMV27" s="120"/>
      <c r="AMW27" s="120"/>
      <c r="AMX27" s="120"/>
      <c r="AMY27" s="120"/>
      <c r="AMZ27" s="120"/>
      <c r="ANA27" s="120"/>
      <c r="ANB27" s="120"/>
      <c r="ANC27" s="120"/>
      <c r="AND27" s="120"/>
      <c r="ANE27" s="120"/>
      <c r="ANF27" s="120"/>
      <c r="ANG27" s="120"/>
      <c r="ANH27" s="120"/>
      <c r="ANI27" s="120"/>
      <c r="ANJ27" s="120"/>
      <c r="ANK27" s="120"/>
      <c r="ANL27" s="120"/>
      <c r="ANM27" s="120"/>
      <c r="ANN27" s="120"/>
      <c r="ANO27" s="120"/>
      <c r="ANP27" s="120"/>
      <c r="ANQ27" s="120"/>
      <c r="ANR27" s="120"/>
      <c r="ANS27" s="120"/>
      <c r="ANT27" s="120"/>
      <c r="ANU27" s="120"/>
      <c r="ANV27" s="120"/>
      <c r="ANW27" s="120"/>
      <c r="ANX27" s="120"/>
      <c r="ANY27" s="120"/>
      <c r="ANZ27" s="120"/>
      <c r="AOA27" s="120"/>
      <c r="AOB27" s="120"/>
      <c r="AOC27" s="120"/>
      <c r="AOD27" s="120"/>
      <c r="AOE27" s="120"/>
      <c r="AOF27" s="120"/>
      <c r="AOG27" s="120"/>
      <c r="AOH27" s="120"/>
      <c r="AOI27" s="120"/>
      <c r="AOJ27" s="120"/>
      <c r="AOK27" s="120"/>
      <c r="AOL27" s="120"/>
      <c r="AOM27" s="120"/>
      <c r="AON27" s="120"/>
      <c r="AOO27" s="120"/>
      <c r="AOP27" s="120"/>
      <c r="AOQ27" s="120"/>
      <c r="AOR27" s="120"/>
      <c r="AOS27" s="120"/>
      <c r="AOT27" s="120"/>
      <c r="AOU27" s="120"/>
      <c r="AOV27" s="120"/>
      <c r="AOW27" s="120"/>
      <c r="AOX27" s="120"/>
      <c r="AOY27" s="120"/>
      <c r="AOZ27" s="120"/>
      <c r="APA27" s="120"/>
      <c r="APB27" s="120"/>
      <c r="APC27" s="120"/>
      <c r="APD27" s="120"/>
      <c r="APE27" s="120"/>
      <c r="APF27" s="120"/>
      <c r="APG27" s="120"/>
      <c r="APH27" s="120"/>
      <c r="API27" s="120"/>
      <c r="APJ27" s="120"/>
      <c r="APK27" s="120"/>
      <c r="APL27" s="120"/>
      <c r="APM27" s="120"/>
      <c r="APN27" s="120"/>
      <c r="APO27" s="120"/>
      <c r="APP27" s="120"/>
      <c r="APQ27" s="120"/>
      <c r="APR27" s="120"/>
      <c r="APS27" s="120"/>
      <c r="APT27" s="120"/>
      <c r="APU27" s="120"/>
      <c r="APV27" s="120"/>
      <c r="APW27" s="120"/>
      <c r="APX27" s="120"/>
      <c r="APY27" s="120"/>
      <c r="APZ27" s="120"/>
      <c r="AQA27" s="120"/>
      <c r="AQB27" s="120"/>
      <c r="AQC27" s="120"/>
      <c r="AQD27" s="120"/>
      <c r="AQE27" s="120"/>
      <c r="AQF27" s="120"/>
      <c r="AQG27" s="120"/>
      <c r="AQH27" s="120"/>
      <c r="AQI27" s="120"/>
      <c r="AQJ27" s="120"/>
      <c r="AQK27" s="120"/>
      <c r="AQL27" s="120"/>
      <c r="AQM27" s="120"/>
      <c r="AQN27" s="120"/>
      <c r="AQO27" s="120"/>
      <c r="AQP27" s="120"/>
      <c r="AQQ27" s="120"/>
      <c r="AQR27" s="120"/>
      <c r="AQS27" s="120"/>
      <c r="AQT27" s="120"/>
      <c r="AQU27" s="120"/>
      <c r="AQV27" s="120"/>
      <c r="AQW27" s="120"/>
      <c r="AQX27" s="120"/>
      <c r="AQY27" s="120"/>
      <c r="AQZ27" s="120"/>
      <c r="ARA27" s="120"/>
      <c r="ARB27" s="120"/>
      <c r="ARC27" s="120"/>
      <c r="ARD27" s="120"/>
      <c r="ARE27" s="120"/>
      <c r="ARF27" s="120"/>
      <c r="ARG27" s="120"/>
      <c r="ARH27" s="120"/>
      <c r="ARI27" s="120"/>
      <c r="ARJ27" s="120"/>
      <c r="ARK27" s="120"/>
      <c r="ARL27" s="120"/>
      <c r="ARM27" s="120"/>
      <c r="ARN27" s="120"/>
      <c r="ARO27" s="120"/>
      <c r="ARP27" s="120"/>
      <c r="ARQ27" s="120"/>
      <c r="ARR27" s="120"/>
      <c r="ARS27" s="120"/>
      <c r="ART27" s="120"/>
      <c r="ARU27" s="120"/>
      <c r="ARV27" s="120"/>
      <c r="ARW27" s="120"/>
      <c r="ARX27" s="120"/>
      <c r="ARY27" s="120"/>
      <c r="ARZ27" s="120"/>
      <c r="ASA27" s="120"/>
      <c r="ASB27" s="120"/>
      <c r="ASC27" s="120"/>
      <c r="ASD27" s="120"/>
      <c r="ASE27" s="120"/>
      <c r="ASF27" s="120"/>
      <c r="ASG27" s="120"/>
      <c r="ASH27" s="120"/>
      <c r="ASI27" s="120"/>
      <c r="ASJ27" s="120"/>
      <c r="ASK27" s="120"/>
      <c r="ASL27" s="120"/>
      <c r="ASM27" s="120"/>
      <c r="ASN27" s="120"/>
      <c r="ASO27" s="120"/>
      <c r="ASP27" s="120"/>
      <c r="ASQ27" s="120"/>
      <c r="ASR27" s="120"/>
      <c r="ASS27" s="120"/>
      <c r="AST27" s="120"/>
      <c r="ASU27" s="120"/>
      <c r="ASV27" s="120"/>
      <c r="ASW27" s="120"/>
      <c r="ASX27" s="120"/>
      <c r="ASY27" s="120"/>
      <c r="ASZ27" s="120"/>
      <c r="ATA27" s="120"/>
      <c r="ATB27" s="120"/>
      <c r="ATC27" s="120"/>
      <c r="ATD27" s="120"/>
      <c r="ATE27" s="120"/>
      <c r="ATF27" s="120"/>
      <c r="ATG27" s="120"/>
      <c r="ATH27" s="120"/>
      <c r="ATI27" s="120"/>
      <c r="ATJ27" s="120"/>
      <c r="ATK27" s="120"/>
      <c r="ATL27" s="120"/>
      <c r="ATM27" s="120"/>
      <c r="ATN27" s="120"/>
      <c r="ATO27" s="120"/>
      <c r="ATP27" s="120"/>
      <c r="ATQ27" s="120"/>
      <c r="ATR27" s="120"/>
      <c r="ATS27" s="120"/>
      <c r="ATT27" s="120"/>
      <c r="ATU27" s="120"/>
      <c r="ATV27" s="120"/>
      <c r="ATW27" s="120"/>
      <c r="ATX27" s="120"/>
      <c r="ATY27" s="120"/>
      <c r="ATZ27" s="120"/>
      <c r="AUA27" s="120"/>
      <c r="AUB27" s="120"/>
      <c r="AUC27" s="120"/>
      <c r="AUD27" s="120"/>
      <c r="AUE27" s="120"/>
      <c r="AUF27" s="120"/>
      <c r="AUG27" s="120"/>
      <c r="AUH27" s="120"/>
      <c r="AUI27" s="120"/>
      <c r="AUJ27" s="120"/>
      <c r="AUK27" s="120"/>
      <c r="AUL27" s="120"/>
      <c r="AUM27" s="120"/>
      <c r="AUN27" s="120"/>
      <c r="AUO27" s="120"/>
      <c r="AUP27" s="120"/>
      <c r="AUQ27" s="120"/>
      <c r="AUR27" s="120"/>
      <c r="AUS27" s="120"/>
      <c r="AUT27" s="120"/>
      <c r="AUU27" s="120"/>
      <c r="AUV27" s="120"/>
      <c r="AUW27" s="120"/>
      <c r="AUX27" s="120"/>
      <c r="AUY27" s="120"/>
      <c r="AUZ27" s="120"/>
      <c r="AVA27" s="120"/>
      <c r="AVB27" s="120"/>
      <c r="AVC27" s="120"/>
      <c r="AVD27" s="120"/>
      <c r="AVE27" s="120"/>
      <c r="AVF27" s="120"/>
      <c r="AVG27" s="120"/>
      <c r="AVH27" s="120"/>
      <c r="AVI27" s="120"/>
      <c r="AVJ27" s="120"/>
      <c r="AVK27" s="120"/>
      <c r="AVL27" s="120"/>
      <c r="AVM27" s="120"/>
      <c r="AVN27" s="120"/>
      <c r="AVO27" s="120"/>
      <c r="AVP27" s="120"/>
      <c r="AVQ27" s="120"/>
      <c r="AVR27" s="120"/>
      <c r="AVS27" s="120"/>
      <c r="AVT27" s="120"/>
      <c r="AVU27" s="120"/>
      <c r="AVV27" s="120"/>
      <c r="AVW27" s="120"/>
      <c r="AVX27" s="120"/>
      <c r="AVY27" s="120"/>
      <c r="AVZ27" s="120"/>
      <c r="AWA27" s="120"/>
      <c r="AWB27" s="120"/>
      <c r="AWC27" s="120"/>
      <c r="AWD27" s="120"/>
      <c r="AWE27" s="120"/>
      <c r="AWF27" s="120"/>
      <c r="AWG27" s="120"/>
      <c r="AWH27" s="120"/>
      <c r="AWI27" s="120"/>
      <c r="AWJ27" s="120"/>
      <c r="AWK27" s="120"/>
      <c r="AWL27" s="120"/>
      <c r="AWM27" s="120"/>
      <c r="AWN27" s="120"/>
      <c r="AWO27" s="120"/>
      <c r="AWP27" s="120"/>
      <c r="AWQ27" s="120"/>
      <c r="AWR27" s="120"/>
      <c r="AWS27" s="120"/>
      <c r="AWT27" s="120"/>
      <c r="AWU27" s="120"/>
      <c r="AWV27" s="120"/>
      <c r="AWW27" s="120"/>
      <c r="AWX27" s="120"/>
      <c r="AWY27" s="120"/>
      <c r="AWZ27" s="120"/>
      <c r="AXA27" s="120"/>
      <c r="AXB27" s="120"/>
      <c r="AXC27" s="120"/>
      <c r="AXD27" s="120"/>
      <c r="AXE27" s="120"/>
      <c r="AXF27" s="120"/>
      <c r="AXG27" s="120"/>
      <c r="AXH27" s="120"/>
      <c r="AXI27" s="120"/>
      <c r="AXJ27" s="120"/>
      <c r="AXK27" s="120"/>
      <c r="AXL27" s="120"/>
      <c r="AXM27" s="120"/>
      <c r="AXN27" s="120"/>
      <c r="AXO27" s="120"/>
      <c r="AXP27" s="120"/>
      <c r="AXQ27" s="120"/>
      <c r="AXR27" s="120"/>
      <c r="AXS27" s="120"/>
      <c r="AXT27" s="120"/>
      <c r="AXU27" s="120"/>
      <c r="AXV27" s="120"/>
      <c r="AXW27" s="120"/>
      <c r="AXX27" s="120"/>
      <c r="AXY27" s="120"/>
      <c r="AXZ27" s="120"/>
      <c r="AYA27" s="120"/>
      <c r="AYB27" s="120"/>
      <c r="AYC27" s="120"/>
      <c r="AYD27" s="120"/>
      <c r="AYE27" s="120"/>
      <c r="AYF27" s="120"/>
      <c r="AYG27" s="120"/>
      <c r="AYH27" s="120"/>
      <c r="AYI27" s="120"/>
      <c r="AYJ27" s="120"/>
      <c r="AYK27" s="120"/>
      <c r="AYL27" s="120"/>
      <c r="AYM27" s="120"/>
      <c r="AYN27" s="120"/>
      <c r="AYO27" s="120"/>
      <c r="AYP27" s="120"/>
      <c r="AYQ27" s="120"/>
      <c r="AYR27" s="120"/>
      <c r="AYS27" s="120"/>
      <c r="AYT27" s="120"/>
      <c r="AYU27" s="120"/>
      <c r="AYV27" s="120"/>
      <c r="AYW27" s="120"/>
      <c r="AYX27" s="120"/>
      <c r="AYY27" s="120"/>
      <c r="AYZ27" s="120"/>
      <c r="AZA27" s="120"/>
      <c r="AZB27" s="120"/>
      <c r="AZC27" s="120"/>
      <c r="AZD27" s="120"/>
      <c r="AZE27" s="120"/>
      <c r="AZF27" s="120"/>
      <c r="AZG27" s="120"/>
      <c r="AZH27" s="120"/>
      <c r="AZI27" s="120"/>
      <c r="AZJ27" s="120"/>
      <c r="AZK27" s="120"/>
      <c r="AZL27" s="120"/>
      <c r="AZM27" s="120"/>
      <c r="AZN27" s="120"/>
      <c r="AZO27" s="120"/>
      <c r="AZP27" s="120"/>
      <c r="AZQ27" s="120"/>
      <c r="AZR27" s="120"/>
      <c r="AZS27" s="120"/>
      <c r="AZT27" s="120"/>
      <c r="AZU27" s="120"/>
      <c r="AZV27" s="120"/>
      <c r="AZW27" s="120"/>
      <c r="AZX27" s="120"/>
      <c r="AZY27" s="120"/>
      <c r="AZZ27" s="120"/>
      <c r="BAA27" s="120"/>
      <c r="BAB27" s="120"/>
      <c r="BAC27" s="120"/>
      <c r="BAD27" s="120"/>
      <c r="BAE27" s="120"/>
      <c r="BAF27" s="120"/>
      <c r="BAG27" s="120"/>
      <c r="BAH27" s="120"/>
      <c r="BAI27" s="120"/>
      <c r="BAJ27" s="120"/>
      <c r="BAK27" s="120"/>
      <c r="BAL27" s="120"/>
      <c r="BAM27" s="120"/>
      <c r="BAN27" s="120"/>
      <c r="BAO27" s="120"/>
      <c r="BAP27" s="120"/>
      <c r="BAQ27" s="120"/>
      <c r="BAR27" s="120"/>
      <c r="BAS27" s="120"/>
      <c r="BAT27" s="120"/>
      <c r="BAU27" s="120"/>
      <c r="BAV27" s="120"/>
      <c r="BAW27" s="120"/>
      <c r="BAX27" s="120"/>
      <c r="BAY27" s="120"/>
      <c r="BAZ27" s="120"/>
      <c r="BBA27" s="120"/>
      <c r="BBB27" s="120"/>
      <c r="BBC27" s="120"/>
      <c r="BBD27" s="120"/>
      <c r="BBE27" s="120"/>
      <c r="BBF27" s="120"/>
      <c r="BBG27" s="120"/>
      <c r="BBH27" s="120"/>
      <c r="BBI27" s="120"/>
      <c r="BBJ27" s="120"/>
      <c r="BBK27" s="120"/>
      <c r="BBL27" s="120"/>
      <c r="BBM27" s="120"/>
      <c r="BBN27" s="120"/>
      <c r="BBO27" s="120"/>
      <c r="BBP27" s="120"/>
      <c r="BBQ27" s="120"/>
      <c r="BBR27" s="120"/>
      <c r="BBS27" s="120"/>
      <c r="BBT27" s="120"/>
      <c r="BBU27" s="120"/>
      <c r="BBV27" s="120"/>
      <c r="BBW27" s="120"/>
      <c r="BBX27" s="120"/>
      <c r="BBY27" s="120"/>
      <c r="BBZ27" s="120"/>
      <c r="BCA27" s="120"/>
      <c r="BCB27" s="120"/>
      <c r="BCC27" s="120"/>
      <c r="BCD27" s="120"/>
      <c r="BCE27" s="120"/>
      <c r="BCF27" s="120"/>
      <c r="BCG27" s="120"/>
      <c r="BCH27" s="120"/>
      <c r="BCI27" s="120"/>
      <c r="BCJ27" s="120"/>
      <c r="BCK27" s="120"/>
      <c r="BCL27" s="120"/>
      <c r="BCM27" s="120"/>
      <c r="BCN27" s="120"/>
      <c r="BCO27" s="120"/>
      <c r="BCP27" s="120"/>
      <c r="BCQ27" s="120"/>
      <c r="BCR27" s="120"/>
      <c r="BCS27" s="120"/>
      <c r="BCT27" s="120"/>
      <c r="BCU27" s="120"/>
      <c r="BCV27" s="120"/>
      <c r="BCW27" s="120"/>
      <c r="BCX27" s="120"/>
      <c r="BCY27" s="120"/>
      <c r="BCZ27" s="120"/>
      <c r="BDA27" s="120"/>
      <c r="BDB27" s="120"/>
      <c r="BDC27" s="120"/>
      <c r="BDD27" s="120"/>
      <c r="BDE27" s="120"/>
      <c r="BDF27" s="120"/>
      <c r="BDG27" s="120"/>
      <c r="BDH27" s="120"/>
      <c r="BDI27" s="120"/>
      <c r="BDJ27" s="120"/>
      <c r="BDK27" s="120"/>
      <c r="BDL27" s="120"/>
      <c r="BDM27" s="120"/>
      <c r="BDN27" s="120"/>
      <c r="BDO27" s="120"/>
      <c r="BDP27" s="120"/>
      <c r="BDQ27" s="120"/>
      <c r="BDR27" s="120"/>
      <c r="BDS27" s="120"/>
      <c r="BDT27" s="120"/>
      <c r="BDU27" s="120"/>
      <c r="BDV27" s="120"/>
      <c r="BDW27" s="120"/>
      <c r="BDX27" s="120"/>
      <c r="BDY27" s="120"/>
      <c r="BDZ27" s="120"/>
      <c r="BEA27" s="120"/>
      <c r="BEB27" s="120"/>
      <c r="BEC27" s="120"/>
      <c r="BED27" s="120"/>
      <c r="BEE27" s="120"/>
      <c r="BEF27" s="120"/>
      <c r="BEG27" s="120"/>
      <c r="BEH27" s="120"/>
      <c r="BEI27" s="120"/>
      <c r="BEJ27" s="120"/>
      <c r="BEK27" s="120"/>
      <c r="BEL27" s="120"/>
      <c r="BEM27" s="120"/>
      <c r="BEN27" s="120"/>
      <c r="BEO27" s="120"/>
      <c r="BEP27" s="120"/>
      <c r="BEQ27" s="120"/>
      <c r="BER27" s="120"/>
      <c r="BES27" s="120"/>
      <c r="BET27" s="120"/>
      <c r="BEU27" s="120"/>
      <c r="BEV27" s="120"/>
      <c r="BEW27" s="120"/>
      <c r="BEX27" s="120"/>
      <c r="BEY27" s="120"/>
      <c r="BEZ27" s="120"/>
      <c r="BFA27" s="120"/>
      <c r="BFB27" s="120"/>
      <c r="BFC27" s="120"/>
      <c r="BFD27" s="120"/>
      <c r="BFE27" s="120"/>
      <c r="BFF27" s="120"/>
      <c r="BFG27" s="120"/>
      <c r="BFH27" s="120"/>
      <c r="BFI27" s="120"/>
      <c r="BFJ27" s="120"/>
      <c r="BFK27" s="120"/>
      <c r="BFL27" s="120"/>
      <c r="BFM27" s="120"/>
      <c r="BFN27" s="120"/>
      <c r="BFO27" s="120"/>
      <c r="BFP27" s="120"/>
      <c r="BFQ27" s="120"/>
      <c r="BFR27" s="120"/>
      <c r="BFS27" s="120"/>
      <c r="BFT27" s="120"/>
      <c r="BFU27" s="120"/>
      <c r="BFV27" s="120"/>
      <c r="BFW27" s="120"/>
      <c r="BFX27" s="120"/>
      <c r="BFY27" s="120"/>
      <c r="BFZ27" s="120"/>
      <c r="BGA27" s="120"/>
      <c r="BGB27" s="120"/>
      <c r="BGC27" s="120"/>
      <c r="BGD27" s="120"/>
      <c r="BGE27" s="120"/>
      <c r="BGF27" s="120"/>
      <c r="BGG27" s="120"/>
      <c r="BGH27" s="120"/>
      <c r="BGI27" s="120"/>
      <c r="BGJ27" s="120"/>
      <c r="BGK27" s="120"/>
      <c r="BGL27" s="120"/>
      <c r="BGM27" s="120"/>
      <c r="BGN27" s="120"/>
      <c r="BGO27" s="120"/>
      <c r="BGP27" s="120"/>
      <c r="BGQ27" s="120"/>
      <c r="BGR27" s="120"/>
      <c r="BGS27" s="120"/>
      <c r="BGT27" s="120"/>
      <c r="BGU27" s="120"/>
      <c r="BGV27" s="120"/>
      <c r="BGW27" s="120"/>
      <c r="BGX27" s="120"/>
      <c r="BGY27" s="120"/>
      <c r="BGZ27" s="120"/>
      <c r="BHA27" s="120"/>
      <c r="BHB27" s="120"/>
      <c r="BHC27" s="120"/>
      <c r="BHD27" s="120"/>
      <c r="BHE27" s="120"/>
      <c r="BHF27" s="120"/>
      <c r="BHG27" s="120"/>
      <c r="BHH27" s="120"/>
      <c r="BHI27" s="120"/>
      <c r="BHJ27" s="120"/>
      <c r="BHK27" s="120"/>
      <c r="BHL27" s="120"/>
      <c r="BHM27" s="120"/>
      <c r="BHN27" s="120"/>
      <c r="BHO27" s="120"/>
      <c r="BHP27" s="120"/>
      <c r="BHQ27" s="120"/>
      <c r="BHR27" s="120"/>
      <c r="BHS27" s="120"/>
      <c r="BHT27" s="120"/>
      <c r="BHU27" s="120"/>
      <c r="BHV27" s="120"/>
      <c r="BHW27" s="120"/>
      <c r="BHX27" s="120"/>
      <c r="BHY27" s="120"/>
      <c r="BHZ27" s="120"/>
      <c r="BIA27" s="120"/>
      <c r="BIB27" s="120"/>
      <c r="BIC27" s="120"/>
      <c r="BID27" s="120"/>
      <c r="BIE27" s="120"/>
      <c r="BIF27" s="120"/>
      <c r="BIG27" s="120"/>
      <c r="BIH27" s="120"/>
      <c r="BII27" s="120"/>
      <c r="BIJ27" s="120"/>
      <c r="BIK27" s="120"/>
      <c r="BIL27" s="120"/>
      <c r="BIM27" s="120"/>
      <c r="BIN27" s="120"/>
      <c r="BIO27" s="120"/>
      <c r="BIP27" s="120"/>
      <c r="BIQ27" s="120"/>
      <c r="BIR27" s="120"/>
      <c r="BIS27" s="120"/>
      <c r="BIT27" s="120"/>
      <c r="BIU27" s="120"/>
      <c r="BIV27" s="120"/>
      <c r="BIW27" s="120"/>
      <c r="BIX27" s="120"/>
      <c r="BIY27" s="120"/>
      <c r="BIZ27" s="120"/>
      <c r="BJA27" s="120"/>
      <c r="BJB27" s="120"/>
      <c r="BJC27" s="120"/>
      <c r="BJD27" s="120"/>
      <c r="BJE27" s="120"/>
      <c r="BJF27" s="120"/>
      <c r="BJG27" s="120"/>
      <c r="BJH27" s="120"/>
      <c r="BJI27" s="120"/>
      <c r="BJJ27" s="120"/>
      <c r="BJK27" s="120"/>
      <c r="BJL27" s="120"/>
      <c r="BJM27" s="120"/>
      <c r="BJN27" s="120"/>
      <c r="BJO27" s="120"/>
      <c r="BJP27" s="120"/>
      <c r="BJQ27" s="120"/>
      <c r="BJR27" s="120"/>
      <c r="BJS27" s="120"/>
      <c r="BJT27" s="120"/>
      <c r="BJU27" s="120"/>
      <c r="BJV27" s="120"/>
      <c r="BJW27" s="120"/>
      <c r="BJX27" s="120"/>
      <c r="BJY27" s="120"/>
      <c r="BJZ27" s="120"/>
      <c r="BKA27" s="120"/>
      <c r="BKB27" s="120"/>
      <c r="BKC27" s="120"/>
      <c r="BKD27" s="120"/>
      <c r="BKE27" s="120"/>
      <c r="BKF27" s="120"/>
      <c r="BKG27" s="120"/>
      <c r="BKH27" s="120"/>
      <c r="BKI27" s="120"/>
      <c r="BKJ27" s="120"/>
      <c r="BKK27" s="120"/>
      <c r="BKL27" s="120"/>
      <c r="BKM27" s="120"/>
      <c r="BKN27" s="120"/>
      <c r="BKO27" s="120"/>
      <c r="BKP27" s="120"/>
      <c r="BKQ27" s="120"/>
      <c r="BKR27" s="120"/>
      <c r="BKS27" s="120"/>
      <c r="BKT27" s="120"/>
      <c r="BKU27" s="120"/>
      <c r="BKV27" s="120"/>
      <c r="BKW27" s="120"/>
      <c r="BKX27" s="120"/>
      <c r="BKY27" s="120"/>
      <c r="BKZ27" s="120"/>
      <c r="BLA27" s="120"/>
      <c r="BLB27" s="120"/>
      <c r="BLC27" s="120"/>
      <c r="BLD27" s="120"/>
      <c r="BLE27" s="120"/>
      <c r="BLF27" s="120"/>
      <c r="BLG27" s="120"/>
      <c r="BLH27" s="120"/>
      <c r="BLI27" s="120"/>
      <c r="BLJ27" s="120"/>
      <c r="BLK27" s="120"/>
      <c r="BLL27" s="120"/>
      <c r="BLM27" s="120"/>
      <c r="BLN27" s="120"/>
      <c r="BLO27" s="120"/>
      <c r="BLP27" s="120"/>
      <c r="BLQ27" s="120"/>
      <c r="BLR27" s="120"/>
      <c r="BLS27" s="120"/>
      <c r="BLT27" s="120"/>
      <c r="BLU27" s="120"/>
      <c r="BLV27" s="120"/>
      <c r="BLW27" s="120"/>
      <c r="BLX27" s="120"/>
      <c r="BLY27" s="120"/>
      <c r="BLZ27" s="120"/>
      <c r="BMA27" s="120"/>
      <c r="BMB27" s="120"/>
      <c r="BMC27" s="120"/>
      <c r="BMD27" s="120"/>
      <c r="BME27" s="120"/>
      <c r="BMF27" s="120"/>
      <c r="BMG27" s="120"/>
      <c r="BMH27" s="120"/>
      <c r="BMI27" s="120"/>
      <c r="BMJ27" s="120"/>
      <c r="BMK27" s="120"/>
      <c r="BML27" s="120"/>
      <c r="BMM27" s="120"/>
      <c r="BMN27" s="120"/>
      <c r="BMO27" s="120"/>
      <c r="BMP27" s="120"/>
      <c r="BMQ27" s="120"/>
      <c r="BMR27" s="120"/>
      <c r="BMS27" s="120"/>
      <c r="BMT27" s="120"/>
      <c r="BMU27" s="120"/>
      <c r="BMV27" s="120"/>
      <c r="BMW27" s="120"/>
      <c r="BMX27" s="120"/>
      <c r="BMY27" s="120"/>
      <c r="BMZ27" s="120"/>
      <c r="BNA27" s="120"/>
      <c r="BNB27" s="120"/>
      <c r="BNC27" s="120"/>
      <c r="BND27" s="120"/>
      <c r="BNE27" s="120"/>
      <c r="BNF27" s="120"/>
      <c r="BNG27" s="120"/>
      <c r="BNH27" s="120"/>
      <c r="BNI27" s="120"/>
      <c r="BNJ27" s="120"/>
      <c r="BNK27" s="120"/>
      <c r="BNL27" s="120"/>
      <c r="BNM27" s="120"/>
      <c r="BNN27" s="120"/>
      <c r="BNO27" s="120"/>
      <c r="BNP27" s="120"/>
      <c r="BNQ27" s="120"/>
      <c r="BNR27" s="120"/>
      <c r="BNS27" s="120"/>
      <c r="BNT27" s="120"/>
      <c r="BNU27" s="120"/>
      <c r="BNV27" s="120"/>
      <c r="BNW27" s="120"/>
      <c r="BNX27" s="120"/>
      <c r="BNY27" s="120"/>
      <c r="BNZ27" s="120"/>
      <c r="BOA27" s="120"/>
      <c r="BOB27" s="120"/>
      <c r="BOC27" s="120"/>
      <c r="BOD27" s="120"/>
      <c r="BOE27" s="120"/>
      <c r="BOF27" s="120"/>
      <c r="BOG27" s="120"/>
      <c r="BOH27" s="120"/>
      <c r="BOI27" s="120"/>
      <c r="BOJ27" s="120"/>
      <c r="BOK27" s="120"/>
      <c r="BOL27" s="120"/>
      <c r="BOM27" s="120"/>
      <c r="BON27" s="120"/>
      <c r="BOO27" s="120"/>
      <c r="BOP27" s="120"/>
      <c r="BOQ27" s="120"/>
      <c r="BOR27" s="120"/>
      <c r="BOS27" s="120"/>
      <c r="BOT27" s="120"/>
      <c r="BOU27" s="120"/>
      <c r="BOV27" s="120"/>
      <c r="BOW27" s="120"/>
      <c r="BOX27" s="120"/>
      <c r="BOY27" s="120"/>
      <c r="BOZ27" s="120"/>
      <c r="BPA27" s="120"/>
      <c r="BPB27" s="120"/>
      <c r="BPC27" s="120"/>
      <c r="BPD27" s="120"/>
      <c r="BPE27" s="120"/>
      <c r="BPF27" s="120"/>
      <c r="BPG27" s="120"/>
      <c r="BPH27" s="120"/>
      <c r="BPI27" s="120"/>
      <c r="BPJ27" s="120"/>
      <c r="BPK27" s="120"/>
      <c r="BPL27" s="120"/>
      <c r="BPM27" s="120"/>
      <c r="BPN27" s="120"/>
      <c r="BPO27" s="120"/>
      <c r="BPP27" s="120"/>
      <c r="BPQ27" s="120"/>
      <c r="BPR27" s="120"/>
      <c r="BPS27" s="120"/>
      <c r="BPT27" s="120"/>
      <c r="BPU27" s="120"/>
      <c r="BPV27" s="120"/>
      <c r="BPW27" s="120"/>
      <c r="BPX27" s="120"/>
      <c r="BPY27" s="120"/>
      <c r="BPZ27" s="120"/>
      <c r="BQA27" s="120"/>
      <c r="BQB27" s="120"/>
      <c r="BQC27" s="120"/>
      <c r="BQD27" s="120"/>
      <c r="BQE27" s="120"/>
      <c r="BQF27" s="120"/>
      <c r="BQG27" s="120"/>
      <c r="BQH27" s="120"/>
      <c r="BQI27" s="120"/>
      <c r="BQJ27" s="120"/>
      <c r="BQK27" s="120"/>
      <c r="BQL27" s="120"/>
      <c r="BQM27" s="120"/>
      <c r="BQN27" s="120"/>
      <c r="BQO27" s="120"/>
      <c r="BQP27" s="120"/>
      <c r="BQQ27" s="120"/>
      <c r="BQR27" s="120"/>
      <c r="BQS27" s="120"/>
      <c r="BQT27" s="120"/>
      <c r="BQU27" s="120"/>
      <c r="BQV27" s="120"/>
      <c r="BQW27" s="120"/>
      <c r="BQX27" s="120"/>
      <c r="BQY27" s="120"/>
      <c r="BQZ27" s="120"/>
      <c r="BRA27" s="120"/>
      <c r="BRB27" s="120"/>
      <c r="BRC27" s="120"/>
      <c r="BRD27" s="120"/>
      <c r="BRE27" s="120"/>
      <c r="BRF27" s="120"/>
      <c r="BRG27" s="120"/>
      <c r="BRH27" s="120"/>
      <c r="BRI27" s="120"/>
      <c r="BRJ27" s="120"/>
      <c r="BRK27" s="120"/>
      <c r="BRL27" s="120"/>
      <c r="BRM27" s="120"/>
      <c r="BRN27" s="120"/>
      <c r="BRO27" s="120"/>
      <c r="BRP27" s="120"/>
      <c r="BRQ27" s="120"/>
      <c r="BRR27" s="120"/>
      <c r="BRS27" s="120"/>
      <c r="BRT27" s="120"/>
      <c r="BRU27" s="120"/>
      <c r="BRV27" s="120"/>
      <c r="BRW27" s="120"/>
      <c r="BRX27" s="120"/>
      <c r="BRY27" s="120"/>
      <c r="BRZ27" s="120"/>
      <c r="BSA27" s="120"/>
      <c r="BSB27" s="120"/>
      <c r="BSC27" s="120"/>
      <c r="BSD27" s="120"/>
      <c r="BSE27" s="120"/>
      <c r="BSF27" s="120"/>
      <c r="BSG27" s="120"/>
      <c r="BSH27" s="120"/>
      <c r="BSI27" s="120"/>
      <c r="BSJ27" s="120"/>
      <c r="BSK27" s="120"/>
      <c r="BSL27" s="120"/>
      <c r="BSM27" s="120"/>
      <c r="BSN27" s="120"/>
      <c r="BSO27" s="120"/>
      <c r="BSP27" s="120"/>
      <c r="BSQ27" s="120"/>
      <c r="BSR27" s="120"/>
      <c r="BSS27" s="120"/>
      <c r="BST27" s="120"/>
      <c r="BSU27" s="120"/>
      <c r="BSV27" s="120"/>
      <c r="BSW27" s="120"/>
      <c r="BSX27" s="120"/>
      <c r="BSY27" s="120"/>
      <c r="BSZ27" s="120"/>
      <c r="BTA27" s="120"/>
      <c r="BTB27" s="120"/>
      <c r="BTC27" s="120"/>
      <c r="BTD27" s="120"/>
      <c r="BTE27" s="120"/>
      <c r="BTF27" s="120"/>
      <c r="BTG27" s="120"/>
      <c r="BTH27" s="120"/>
      <c r="BTI27" s="120"/>
      <c r="BTJ27" s="120"/>
      <c r="BTK27" s="120"/>
      <c r="BTL27" s="120"/>
      <c r="BTM27" s="120"/>
      <c r="BTN27" s="120"/>
      <c r="BTO27" s="120"/>
      <c r="BTP27" s="120"/>
      <c r="BTQ27" s="120"/>
      <c r="BTR27" s="120"/>
      <c r="BTS27" s="120"/>
      <c r="BTT27" s="120"/>
      <c r="BTU27" s="120"/>
      <c r="BTV27" s="120"/>
      <c r="BTW27" s="120"/>
      <c r="BTX27" s="120"/>
      <c r="BTY27" s="120"/>
      <c r="BTZ27" s="120"/>
      <c r="BUA27" s="120"/>
      <c r="BUB27" s="120"/>
      <c r="BUC27" s="120"/>
      <c r="BUD27" s="120"/>
      <c r="BUE27" s="120"/>
      <c r="BUF27" s="120"/>
      <c r="BUG27" s="120"/>
      <c r="BUH27" s="120"/>
      <c r="BUI27" s="120"/>
      <c r="BUJ27" s="120"/>
      <c r="BUK27" s="120"/>
      <c r="BUL27" s="120"/>
      <c r="BUM27" s="120"/>
      <c r="BUN27" s="120"/>
      <c r="BUO27" s="120"/>
      <c r="BUP27" s="120"/>
      <c r="BUQ27" s="120"/>
      <c r="BUR27" s="120"/>
      <c r="BUS27" s="120"/>
      <c r="BUT27" s="120"/>
      <c r="BUU27" s="120"/>
      <c r="BUV27" s="120"/>
      <c r="BUW27" s="120"/>
      <c r="BUX27" s="120"/>
      <c r="BUY27" s="120"/>
      <c r="BUZ27" s="120"/>
      <c r="BVA27" s="120"/>
      <c r="BVB27" s="120"/>
      <c r="BVC27" s="120"/>
      <c r="BVD27" s="120"/>
      <c r="BVE27" s="120"/>
      <c r="BVF27" s="120"/>
      <c r="BVG27" s="120"/>
      <c r="BVH27" s="120"/>
      <c r="BVI27" s="120"/>
      <c r="BVJ27" s="120"/>
      <c r="BVK27" s="120"/>
      <c r="BVL27" s="120"/>
      <c r="BVM27" s="120"/>
      <c r="BVN27" s="120"/>
      <c r="BVO27" s="120"/>
      <c r="BVP27" s="120"/>
      <c r="BVQ27" s="120"/>
      <c r="BVR27" s="120"/>
      <c r="BVS27" s="120"/>
      <c r="BVT27" s="120"/>
      <c r="BVU27" s="120"/>
      <c r="BVV27" s="120"/>
      <c r="BVW27" s="120"/>
      <c r="BVX27" s="120"/>
      <c r="BVY27" s="120"/>
      <c r="BVZ27" s="120"/>
      <c r="BWA27" s="120"/>
      <c r="BWB27" s="120"/>
      <c r="BWC27" s="120"/>
      <c r="BWD27" s="120"/>
      <c r="BWE27" s="120"/>
      <c r="BWF27" s="120"/>
      <c r="BWG27" s="120"/>
      <c r="BWH27" s="120"/>
      <c r="BWI27" s="120"/>
      <c r="BWJ27" s="120"/>
      <c r="BWK27" s="120"/>
      <c r="BWL27" s="120"/>
      <c r="BWM27" s="120"/>
      <c r="BWN27" s="120"/>
      <c r="BWO27" s="120"/>
      <c r="BWP27" s="120"/>
      <c r="BWQ27" s="120"/>
      <c r="BWR27" s="120"/>
      <c r="BWS27" s="120"/>
      <c r="BWT27" s="120"/>
      <c r="BWU27" s="120"/>
      <c r="BWV27" s="120"/>
      <c r="BWW27" s="120"/>
      <c r="BWX27" s="120"/>
      <c r="BWY27" s="120"/>
      <c r="BWZ27" s="120"/>
      <c r="BXA27" s="120"/>
      <c r="BXB27" s="120"/>
      <c r="BXC27" s="120"/>
      <c r="BXD27" s="120"/>
      <c r="BXE27" s="120"/>
      <c r="BXF27" s="120"/>
      <c r="BXG27" s="120"/>
      <c r="BXH27" s="120"/>
      <c r="BXI27" s="120"/>
      <c r="BXJ27" s="120"/>
      <c r="BXK27" s="120"/>
      <c r="BXL27" s="120"/>
      <c r="BXM27" s="120"/>
      <c r="BXN27" s="120"/>
      <c r="BXO27" s="120"/>
      <c r="BXP27" s="120"/>
      <c r="BXQ27" s="120"/>
      <c r="BXR27" s="120"/>
      <c r="BXS27" s="120"/>
      <c r="BXT27" s="120"/>
      <c r="BXU27" s="120"/>
      <c r="BXV27" s="120"/>
      <c r="BXW27" s="120"/>
      <c r="BXX27" s="120"/>
      <c r="BXY27" s="120"/>
      <c r="BXZ27" s="120"/>
      <c r="BYA27" s="120"/>
      <c r="BYB27" s="120"/>
      <c r="BYC27" s="120"/>
      <c r="BYD27" s="120"/>
      <c r="BYE27" s="120"/>
      <c r="BYF27" s="120"/>
      <c r="BYG27" s="120"/>
      <c r="BYH27" s="120"/>
      <c r="BYI27" s="120"/>
      <c r="BYJ27" s="120"/>
      <c r="BYK27" s="120"/>
      <c r="BYL27" s="120"/>
      <c r="BYM27" s="120"/>
      <c r="BYN27" s="120"/>
      <c r="BYO27" s="120"/>
      <c r="BYP27" s="120"/>
      <c r="BYQ27" s="120"/>
      <c r="BYR27" s="120"/>
      <c r="BYS27" s="120"/>
      <c r="BYT27" s="120"/>
      <c r="BYU27" s="120"/>
      <c r="BYV27" s="120"/>
      <c r="BYW27" s="120"/>
      <c r="BYX27" s="120"/>
      <c r="BYY27" s="120"/>
      <c r="BYZ27" s="120"/>
      <c r="BZA27" s="120"/>
      <c r="BZB27" s="120"/>
      <c r="BZC27" s="120"/>
      <c r="BZD27" s="120"/>
      <c r="BZE27" s="120"/>
      <c r="BZF27" s="120"/>
      <c r="BZG27" s="120"/>
      <c r="BZH27" s="120"/>
      <c r="BZI27" s="120"/>
      <c r="BZJ27" s="120"/>
      <c r="BZK27" s="120"/>
      <c r="BZL27" s="120"/>
      <c r="BZM27" s="120"/>
      <c r="BZN27" s="120"/>
      <c r="BZO27" s="120"/>
      <c r="BZP27" s="120"/>
      <c r="BZQ27" s="120"/>
      <c r="BZR27" s="120"/>
      <c r="BZS27" s="120"/>
      <c r="BZT27" s="120"/>
      <c r="BZU27" s="120"/>
      <c r="BZV27" s="120"/>
      <c r="BZW27" s="120"/>
      <c r="BZX27" s="120"/>
      <c r="BZY27" s="120"/>
      <c r="BZZ27" s="120"/>
      <c r="CAA27" s="120"/>
      <c r="CAB27" s="120"/>
      <c r="CAC27" s="120"/>
      <c r="CAD27" s="120"/>
      <c r="CAE27" s="120"/>
      <c r="CAF27" s="120"/>
      <c r="CAG27" s="120"/>
      <c r="CAH27" s="120"/>
      <c r="CAI27" s="120"/>
      <c r="CAJ27" s="120"/>
      <c r="CAK27" s="120"/>
      <c r="CAL27" s="120"/>
      <c r="CAM27" s="120"/>
      <c r="CAN27" s="120"/>
      <c r="CAO27" s="120"/>
      <c r="CAP27" s="120"/>
      <c r="CAQ27" s="120"/>
      <c r="CAR27" s="120"/>
      <c r="CAS27" s="120"/>
      <c r="CAT27" s="120"/>
      <c r="CAU27" s="120"/>
      <c r="CAV27" s="120"/>
      <c r="CAW27" s="120"/>
      <c r="CAX27" s="120"/>
      <c r="CAY27" s="120"/>
      <c r="CAZ27" s="120"/>
      <c r="CBA27" s="120"/>
      <c r="CBB27" s="120"/>
      <c r="CBC27" s="120"/>
      <c r="CBD27" s="120"/>
      <c r="CBE27" s="120"/>
      <c r="CBF27" s="120"/>
      <c r="CBG27" s="120"/>
      <c r="CBH27" s="120"/>
      <c r="CBI27" s="120"/>
      <c r="CBJ27" s="120"/>
      <c r="CBK27" s="120"/>
      <c r="CBL27" s="120"/>
      <c r="CBM27" s="120"/>
      <c r="CBN27" s="120"/>
      <c r="CBO27" s="120"/>
      <c r="CBP27" s="120"/>
      <c r="CBQ27" s="120"/>
      <c r="CBR27" s="120"/>
      <c r="CBS27" s="120"/>
      <c r="CBT27" s="120"/>
      <c r="CBU27" s="120"/>
      <c r="CBV27" s="120"/>
      <c r="CBW27" s="120"/>
      <c r="CBX27" s="120"/>
      <c r="CBY27" s="120"/>
      <c r="CBZ27" s="120"/>
      <c r="CCA27" s="120"/>
      <c r="CCB27" s="120"/>
      <c r="CCC27" s="120"/>
      <c r="CCD27" s="120"/>
      <c r="CCE27" s="120"/>
      <c r="CCF27" s="120"/>
      <c r="CCG27" s="120"/>
      <c r="CCH27" s="120"/>
      <c r="CCI27" s="120"/>
      <c r="CCJ27" s="120"/>
      <c r="CCK27" s="120"/>
      <c r="CCL27" s="120"/>
      <c r="CCM27" s="120"/>
      <c r="CCN27" s="120"/>
      <c r="CCO27" s="120"/>
      <c r="CCP27" s="120"/>
      <c r="CCQ27" s="120"/>
      <c r="CCR27" s="120"/>
      <c r="CCS27" s="120"/>
      <c r="CCT27" s="120"/>
      <c r="CCU27" s="120"/>
      <c r="CCV27" s="120"/>
      <c r="CCW27" s="120"/>
      <c r="CCX27" s="120"/>
      <c r="CCY27" s="120"/>
      <c r="CCZ27" s="120"/>
      <c r="CDA27" s="120"/>
      <c r="CDB27" s="120"/>
      <c r="CDC27" s="120"/>
      <c r="CDD27" s="120"/>
      <c r="CDE27" s="120"/>
      <c r="CDF27" s="120"/>
      <c r="CDG27" s="120"/>
      <c r="CDH27" s="120"/>
      <c r="CDI27" s="120"/>
      <c r="CDJ27" s="120"/>
      <c r="CDK27" s="120"/>
      <c r="CDL27" s="120"/>
      <c r="CDM27" s="120"/>
      <c r="CDN27" s="120"/>
      <c r="CDO27" s="120"/>
      <c r="CDP27" s="120"/>
      <c r="CDQ27" s="120"/>
      <c r="CDR27" s="120"/>
      <c r="CDS27" s="120"/>
      <c r="CDT27" s="120"/>
      <c r="CDU27" s="120"/>
      <c r="CDV27" s="120"/>
      <c r="CDW27" s="120"/>
      <c r="CDX27" s="120"/>
      <c r="CDY27" s="120"/>
      <c r="CDZ27" s="120"/>
      <c r="CEA27" s="120"/>
      <c r="CEB27" s="120"/>
      <c r="CEC27" s="120"/>
      <c r="CED27" s="120"/>
      <c r="CEE27" s="120"/>
      <c r="CEF27" s="120"/>
      <c r="CEG27" s="120"/>
      <c r="CEH27" s="120"/>
      <c r="CEI27" s="120"/>
      <c r="CEJ27" s="120"/>
      <c r="CEK27" s="120"/>
      <c r="CEL27" s="120"/>
      <c r="CEM27" s="120"/>
      <c r="CEN27" s="120"/>
      <c r="CEO27" s="120"/>
      <c r="CEP27" s="120"/>
      <c r="CEQ27" s="120"/>
      <c r="CER27" s="120"/>
      <c r="CES27" s="120"/>
      <c r="CET27" s="120"/>
      <c r="CEU27" s="120"/>
      <c r="CEV27" s="120"/>
      <c r="CEW27" s="120"/>
      <c r="CEX27" s="120"/>
      <c r="CEY27" s="120"/>
      <c r="CEZ27" s="120"/>
      <c r="CFA27" s="120"/>
      <c r="CFB27" s="120"/>
      <c r="CFC27" s="120"/>
      <c r="CFD27" s="120"/>
      <c r="CFE27" s="120"/>
      <c r="CFF27" s="120"/>
      <c r="CFG27" s="120"/>
      <c r="CFH27" s="120"/>
      <c r="CFI27" s="120"/>
      <c r="CFJ27" s="120"/>
      <c r="CFK27" s="120"/>
      <c r="CFL27" s="120"/>
      <c r="CFM27" s="120"/>
      <c r="CFN27" s="120"/>
      <c r="CFO27" s="120"/>
      <c r="CFP27" s="120"/>
      <c r="CFQ27" s="120"/>
      <c r="CFR27" s="120"/>
      <c r="CFS27" s="120"/>
      <c r="CFT27" s="120"/>
      <c r="CFU27" s="120"/>
      <c r="CFV27" s="120"/>
      <c r="CFW27" s="120"/>
      <c r="CFX27" s="120"/>
      <c r="CFY27" s="120"/>
      <c r="CFZ27" s="120"/>
      <c r="CGA27" s="120"/>
      <c r="CGB27" s="120"/>
      <c r="CGC27" s="120"/>
      <c r="CGD27" s="120"/>
      <c r="CGE27" s="120"/>
      <c r="CGF27" s="120"/>
      <c r="CGG27" s="120"/>
      <c r="CGH27" s="120"/>
      <c r="CGI27" s="120"/>
      <c r="CGJ27" s="120"/>
      <c r="CGK27" s="120"/>
      <c r="CGL27" s="120"/>
      <c r="CGM27" s="120"/>
      <c r="CGN27" s="120"/>
      <c r="CGO27" s="120"/>
      <c r="CGP27" s="120"/>
      <c r="CGQ27" s="120"/>
      <c r="CGR27" s="120"/>
      <c r="CGS27" s="120"/>
      <c r="CGT27" s="120"/>
      <c r="CGU27" s="120"/>
      <c r="CGV27" s="120"/>
      <c r="CGW27" s="120"/>
      <c r="CGX27" s="120"/>
      <c r="CGY27" s="120"/>
      <c r="CGZ27" s="120"/>
      <c r="CHA27" s="120"/>
      <c r="CHB27" s="120"/>
      <c r="CHC27" s="120"/>
      <c r="CHD27" s="120"/>
      <c r="CHE27" s="120"/>
      <c r="CHF27" s="120"/>
      <c r="CHG27" s="120"/>
      <c r="CHH27" s="120"/>
      <c r="CHI27" s="120"/>
      <c r="CHJ27" s="120"/>
      <c r="CHK27" s="120"/>
      <c r="CHL27" s="120"/>
      <c r="CHM27" s="120"/>
      <c r="CHN27" s="120"/>
      <c r="CHO27" s="120"/>
      <c r="CHP27" s="120"/>
      <c r="CHQ27" s="120"/>
      <c r="CHR27" s="120"/>
      <c r="CHS27" s="120"/>
      <c r="CHT27" s="120"/>
      <c r="CHU27" s="120"/>
      <c r="CHV27" s="120"/>
      <c r="CHW27" s="120"/>
      <c r="CHX27" s="120"/>
      <c r="CHY27" s="120"/>
      <c r="CHZ27" s="120"/>
      <c r="CIA27" s="120"/>
      <c r="CIB27" s="120"/>
      <c r="CIC27" s="120"/>
      <c r="CID27" s="120"/>
      <c r="CIE27" s="120"/>
      <c r="CIF27" s="120"/>
      <c r="CIG27" s="120"/>
      <c r="CIH27" s="120"/>
      <c r="CII27" s="120"/>
      <c r="CIJ27" s="120"/>
      <c r="CIK27" s="120"/>
      <c r="CIL27" s="120"/>
      <c r="CIM27" s="120"/>
      <c r="CIN27" s="120"/>
      <c r="CIO27" s="120"/>
      <c r="CIP27" s="120"/>
      <c r="CIQ27" s="120"/>
      <c r="CIR27" s="120"/>
      <c r="CIS27" s="120"/>
      <c r="CIT27" s="120"/>
      <c r="CIU27" s="120"/>
      <c r="CIV27" s="120"/>
      <c r="CIW27" s="120"/>
      <c r="CIX27" s="120"/>
      <c r="CIY27" s="120"/>
      <c r="CIZ27" s="120"/>
      <c r="CJA27" s="120"/>
      <c r="CJB27" s="120"/>
      <c r="CJC27" s="120"/>
      <c r="CJD27" s="120"/>
      <c r="CJE27" s="120"/>
      <c r="CJF27" s="120"/>
      <c r="CJG27" s="120"/>
      <c r="CJH27" s="120"/>
      <c r="CJI27" s="120"/>
      <c r="CJJ27" s="120"/>
      <c r="CJK27" s="120"/>
      <c r="CJL27" s="120"/>
      <c r="CJM27" s="120"/>
      <c r="CJN27" s="120"/>
      <c r="CJO27" s="120"/>
      <c r="CJP27" s="120"/>
      <c r="CJQ27" s="120"/>
      <c r="CJR27" s="120"/>
      <c r="CJS27" s="120"/>
      <c r="CJT27" s="120"/>
      <c r="CJU27" s="120"/>
      <c r="CJV27" s="120"/>
      <c r="CJW27" s="120"/>
      <c r="CJX27" s="120"/>
      <c r="CJY27" s="120"/>
      <c r="CJZ27" s="120"/>
      <c r="CKA27" s="120"/>
      <c r="CKB27" s="120"/>
      <c r="CKC27" s="120"/>
      <c r="CKD27" s="120"/>
      <c r="CKE27" s="120"/>
      <c r="CKF27" s="120"/>
      <c r="CKG27" s="120"/>
      <c r="CKH27" s="120"/>
      <c r="CKI27" s="120"/>
      <c r="CKJ27" s="120"/>
      <c r="CKK27" s="120"/>
      <c r="CKL27" s="120"/>
      <c r="CKM27" s="120"/>
      <c r="CKN27" s="120"/>
      <c r="CKO27" s="120"/>
      <c r="CKP27" s="120"/>
      <c r="CKQ27" s="120"/>
      <c r="CKR27" s="120"/>
      <c r="CKS27" s="120"/>
      <c r="CKT27" s="120"/>
      <c r="CKU27" s="120"/>
      <c r="CKV27" s="120"/>
      <c r="CKW27" s="120"/>
      <c r="CKX27" s="120"/>
      <c r="CKY27" s="120"/>
      <c r="CKZ27" s="120"/>
      <c r="CLA27" s="120"/>
      <c r="CLB27" s="120"/>
      <c r="CLC27" s="120"/>
      <c r="CLD27" s="120"/>
      <c r="CLE27" s="120"/>
      <c r="CLF27" s="120"/>
      <c r="CLG27" s="120"/>
      <c r="CLH27" s="120"/>
      <c r="CLI27" s="120"/>
      <c r="CLJ27" s="120"/>
      <c r="CLK27" s="120"/>
      <c r="CLL27" s="120"/>
      <c r="CLM27" s="120"/>
      <c r="CLN27" s="120"/>
      <c r="CLO27" s="120"/>
      <c r="CLP27" s="120"/>
      <c r="CLQ27" s="120"/>
      <c r="CLR27" s="120"/>
      <c r="CLS27" s="120"/>
      <c r="CLT27" s="120"/>
      <c r="CLU27" s="120"/>
      <c r="CLV27" s="120"/>
      <c r="CLW27" s="120"/>
      <c r="CLX27" s="120"/>
      <c r="CLY27" s="120"/>
      <c r="CLZ27" s="120"/>
      <c r="CMA27" s="120"/>
      <c r="CMB27" s="120"/>
      <c r="CMC27" s="120"/>
      <c r="CMD27" s="120"/>
      <c r="CME27" s="120"/>
      <c r="CMF27" s="120"/>
      <c r="CMG27" s="120"/>
      <c r="CMH27" s="120"/>
      <c r="CMI27" s="120"/>
      <c r="CMJ27" s="120"/>
      <c r="CMK27" s="120"/>
      <c r="CML27" s="120"/>
      <c r="CMM27" s="120"/>
      <c r="CMN27" s="120"/>
      <c r="CMO27" s="120"/>
      <c r="CMP27" s="120"/>
      <c r="CMQ27" s="120"/>
      <c r="CMR27" s="120"/>
      <c r="CMS27" s="120"/>
      <c r="CMT27" s="120"/>
      <c r="CMU27" s="120"/>
      <c r="CMV27" s="120"/>
      <c r="CMW27" s="120"/>
      <c r="CMX27" s="120"/>
      <c r="CMY27" s="120"/>
      <c r="CMZ27" s="120"/>
      <c r="CNA27" s="120"/>
      <c r="CNB27" s="120"/>
      <c r="CNC27" s="120"/>
      <c r="CND27" s="120"/>
      <c r="CNE27" s="120"/>
      <c r="CNF27" s="120"/>
      <c r="CNG27" s="120"/>
      <c r="CNH27" s="120"/>
      <c r="CNI27" s="120"/>
      <c r="CNJ27" s="120"/>
      <c r="CNK27" s="120"/>
      <c r="CNL27" s="120"/>
      <c r="CNM27" s="120"/>
      <c r="CNN27" s="120"/>
      <c r="CNO27" s="120"/>
      <c r="CNP27" s="120"/>
      <c r="CNQ27" s="120"/>
      <c r="CNR27" s="120"/>
      <c r="CNS27" s="120"/>
      <c r="CNT27" s="120"/>
      <c r="CNU27" s="120"/>
      <c r="CNV27" s="120"/>
      <c r="CNW27" s="120"/>
      <c r="CNX27" s="120"/>
      <c r="CNY27" s="120"/>
      <c r="CNZ27" s="120"/>
      <c r="COA27" s="120"/>
      <c r="COB27" s="120"/>
      <c r="COC27" s="120"/>
      <c r="COD27" s="120"/>
      <c r="COE27" s="120"/>
      <c r="COF27" s="120"/>
      <c r="COG27" s="120"/>
      <c r="COH27" s="120"/>
      <c r="COI27" s="120"/>
      <c r="COJ27" s="120"/>
      <c r="COK27" s="120"/>
      <c r="COL27" s="120"/>
      <c r="COM27" s="120"/>
      <c r="CON27" s="120"/>
      <c r="COO27" s="120"/>
      <c r="COP27" s="120"/>
      <c r="COQ27" s="120"/>
      <c r="COR27" s="120"/>
      <c r="COS27" s="120"/>
      <c r="COT27" s="120"/>
      <c r="COU27" s="120"/>
      <c r="COV27" s="120"/>
      <c r="COW27" s="120"/>
      <c r="COX27" s="120"/>
      <c r="COY27" s="120"/>
      <c r="COZ27" s="120"/>
      <c r="CPA27" s="120"/>
      <c r="CPB27" s="120"/>
      <c r="CPC27" s="120"/>
      <c r="CPD27" s="120"/>
      <c r="CPE27" s="120"/>
      <c r="CPF27" s="120"/>
      <c r="CPG27" s="120"/>
      <c r="CPH27" s="120"/>
      <c r="CPI27" s="120"/>
      <c r="CPJ27" s="120"/>
      <c r="CPK27" s="120"/>
      <c r="CPL27" s="120"/>
      <c r="CPM27" s="120"/>
      <c r="CPN27" s="120"/>
      <c r="CPO27" s="120"/>
      <c r="CPP27" s="120"/>
      <c r="CPQ27" s="120"/>
      <c r="CPR27" s="120"/>
      <c r="CPS27" s="120"/>
      <c r="CPT27" s="120"/>
      <c r="CPU27" s="120"/>
      <c r="CPV27" s="120"/>
      <c r="CPW27" s="120"/>
      <c r="CPX27" s="120"/>
      <c r="CPY27" s="120"/>
      <c r="CPZ27" s="120"/>
      <c r="CQA27" s="120"/>
      <c r="CQB27" s="120"/>
      <c r="CQC27" s="120"/>
      <c r="CQD27" s="120"/>
      <c r="CQE27" s="120"/>
      <c r="CQF27" s="120"/>
      <c r="CQG27" s="120"/>
      <c r="CQH27" s="120"/>
      <c r="CQI27" s="120"/>
      <c r="CQJ27" s="120"/>
      <c r="CQK27" s="120"/>
      <c r="CQL27" s="120"/>
      <c r="CQM27" s="120"/>
      <c r="CQN27" s="120"/>
      <c r="CQO27" s="120"/>
      <c r="CQP27" s="120"/>
      <c r="CQQ27" s="120"/>
      <c r="CQR27" s="120"/>
      <c r="CQS27" s="120"/>
      <c r="CQT27" s="120"/>
      <c r="CQU27" s="120"/>
      <c r="CQV27" s="120"/>
      <c r="CQW27" s="120"/>
      <c r="CQX27" s="120"/>
      <c r="CQY27" s="120"/>
      <c r="CQZ27" s="120"/>
      <c r="CRA27" s="120"/>
      <c r="CRB27" s="120"/>
      <c r="CRC27" s="120"/>
      <c r="CRD27" s="120"/>
      <c r="CRE27" s="120"/>
      <c r="CRF27" s="120"/>
      <c r="CRG27" s="120"/>
      <c r="CRH27" s="120"/>
      <c r="CRI27" s="120"/>
      <c r="CRJ27" s="120"/>
      <c r="CRK27" s="120"/>
      <c r="CRL27" s="120"/>
      <c r="CRM27" s="120"/>
      <c r="CRN27" s="120"/>
      <c r="CRO27" s="120"/>
      <c r="CRP27" s="120"/>
      <c r="CRQ27" s="120"/>
      <c r="CRR27" s="120"/>
      <c r="CRS27" s="120"/>
      <c r="CRT27" s="120"/>
      <c r="CRU27" s="120"/>
      <c r="CRV27" s="120"/>
      <c r="CRW27" s="120"/>
      <c r="CRX27" s="120"/>
      <c r="CRY27" s="120"/>
      <c r="CRZ27" s="120"/>
      <c r="CSA27" s="120"/>
      <c r="CSB27" s="120"/>
      <c r="CSC27" s="120"/>
      <c r="CSD27" s="120"/>
      <c r="CSE27" s="120"/>
      <c r="CSF27" s="120"/>
      <c r="CSG27" s="120"/>
      <c r="CSH27" s="120"/>
      <c r="CSI27" s="120"/>
      <c r="CSJ27" s="120"/>
      <c r="CSK27" s="120"/>
      <c r="CSL27" s="120"/>
      <c r="CSM27" s="120"/>
      <c r="CSN27" s="120"/>
      <c r="CSO27" s="120"/>
      <c r="CSP27" s="120"/>
      <c r="CSQ27" s="120"/>
      <c r="CSR27" s="120"/>
      <c r="CSS27" s="120"/>
      <c r="CST27" s="120"/>
      <c r="CSU27" s="120"/>
      <c r="CSV27" s="120"/>
      <c r="CSW27" s="120"/>
      <c r="CSX27" s="120"/>
      <c r="CSY27" s="120"/>
      <c r="CSZ27" s="120"/>
      <c r="CTA27" s="120"/>
      <c r="CTB27" s="120"/>
      <c r="CTC27" s="120"/>
      <c r="CTD27" s="120"/>
      <c r="CTE27" s="120"/>
      <c r="CTF27" s="120"/>
      <c r="CTG27" s="120"/>
      <c r="CTH27" s="120"/>
      <c r="CTI27" s="120"/>
      <c r="CTJ27" s="120"/>
      <c r="CTK27" s="120"/>
      <c r="CTL27" s="120"/>
      <c r="CTM27" s="120"/>
      <c r="CTN27" s="120"/>
      <c r="CTO27" s="120"/>
      <c r="CTP27" s="120"/>
      <c r="CTQ27" s="120"/>
      <c r="CTR27" s="120"/>
      <c r="CTS27" s="120"/>
      <c r="CTT27" s="120"/>
      <c r="CTU27" s="120"/>
      <c r="CTV27" s="120"/>
      <c r="CTW27" s="120"/>
      <c r="CTX27" s="120"/>
      <c r="CTY27" s="120"/>
      <c r="CTZ27" s="120"/>
      <c r="CUA27" s="120"/>
      <c r="CUB27" s="120"/>
      <c r="CUC27" s="120"/>
      <c r="CUD27" s="120"/>
      <c r="CUE27" s="120"/>
      <c r="CUF27" s="120"/>
      <c r="CUG27" s="120"/>
      <c r="CUH27" s="120"/>
      <c r="CUI27" s="120"/>
      <c r="CUJ27" s="120"/>
      <c r="CUK27" s="120"/>
      <c r="CUL27" s="120"/>
      <c r="CUM27" s="120"/>
      <c r="CUN27" s="120"/>
      <c r="CUO27" s="120"/>
      <c r="CUP27" s="120"/>
      <c r="CUQ27" s="120"/>
      <c r="CUR27" s="120"/>
      <c r="CUS27" s="120"/>
      <c r="CUT27" s="120"/>
      <c r="CUU27" s="120"/>
      <c r="CUV27" s="120"/>
      <c r="CUW27" s="120"/>
      <c r="CUX27" s="120"/>
      <c r="CUY27" s="120"/>
      <c r="CUZ27" s="120"/>
      <c r="CVA27" s="120"/>
      <c r="CVB27" s="120"/>
      <c r="CVC27" s="120"/>
      <c r="CVD27" s="120"/>
      <c r="CVE27" s="120"/>
      <c r="CVF27" s="120"/>
      <c r="CVG27" s="120"/>
      <c r="CVH27" s="120"/>
      <c r="CVI27" s="120"/>
      <c r="CVJ27" s="120"/>
      <c r="CVK27" s="120"/>
      <c r="CVL27" s="120"/>
      <c r="CVM27" s="120"/>
      <c r="CVN27" s="120"/>
      <c r="CVO27" s="120"/>
      <c r="CVP27" s="120"/>
      <c r="CVQ27" s="120"/>
      <c r="CVR27" s="120"/>
      <c r="CVS27" s="120"/>
      <c r="CVT27" s="120"/>
      <c r="CVU27" s="120"/>
      <c r="CVV27" s="120"/>
      <c r="CVW27" s="120"/>
      <c r="CVX27" s="120"/>
      <c r="CVY27" s="120"/>
      <c r="CVZ27" s="120"/>
      <c r="CWA27" s="120"/>
      <c r="CWB27" s="120"/>
      <c r="CWC27" s="120"/>
      <c r="CWD27" s="120"/>
      <c r="CWE27" s="120"/>
      <c r="CWF27" s="120"/>
      <c r="CWG27" s="120"/>
      <c r="CWH27" s="120"/>
      <c r="CWI27" s="120"/>
      <c r="CWJ27" s="120"/>
      <c r="CWK27" s="120"/>
      <c r="CWL27" s="120"/>
      <c r="CWM27" s="120"/>
      <c r="CWN27" s="120"/>
      <c r="CWO27" s="120"/>
      <c r="CWP27" s="120"/>
      <c r="CWQ27" s="120"/>
      <c r="CWR27" s="120"/>
      <c r="CWS27" s="120"/>
      <c r="CWT27" s="120"/>
      <c r="CWU27" s="120"/>
      <c r="CWV27" s="120"/>
      <c r="CWW27" s="120"/>
      <c r="CWX27" s="120"/>
      <c r="CWY27" s="120"/>
      <c r="CWZ27" s="120"/>
      <c r="CXA27" s="120"/>
      <c r="CXB27" s="120"/>
      <c r="CXC27" s="120"/>
      <c r="CXD27" s="120"/>
      <c r="CXE27" s="120"/>
      <c r="CXF27" s="120"/>
      <c r="CXG27" s="120"/>
      <c r="CXH27" s="120"/>
      <c r="CXI27" s="120"/>
      <c r="CXJ27" s="120"/>
      <c r="CXK27" s="120"/>
      <c r="CXL27" s="120"/>
      <c r="CXM27" s="120"/>
      <c r="CXN27" s="120"/>
      <c r="CXO27" s="120"/>
      <c r="CXP27" s="120"/>
      <c r="CXQ27" s="120"/>
      <c r="CXR27" s="120"/>
      <c r="CXS27" s="120"/>
      <c r="CXT27" s="120"/>
      <c r="CXU27" s="120"/>
      <c r="CXV27" s="120"/>
      <c r="CXW27" s="120"/>
      <c r="CXX27" s="120"/>
      <c r="CXY27" s="120"/>
      <c r="CXZ27" s="120"/>
      <c r="CYA27" s="120"/>
      <c r="CYB27" s="120"/>
      <c r="CYC27" s="120"/>
      <c r="CYD27" s="120"/>
      <c r="CYE27" s="120"/>
      <c r="CYF27" s="120"/>
      <c r="CYG27" s="120"/>
      <c r="CYH27" s="120"/>
      <c r="CYI27" s="120"/>
      <c r="CYJ27" s="120"/>
      <c r="CYK27" s="120"/>
      <c r="CYL27" s="120"/>
      <c r="CYM27" s="120"/>
      <c r="CYN27" s="120"/>
      <c r="CYO27" s="120"/>
      <c r="CYP27" s="120"/>
      <c r="CYQ27" s="120"/>
      <c r="CYR27" s="120"/>
      <c r="CYS27" s="120"/>
      <c r="CYT27" s="120"/>
      <c r="CYU27" s="120"/>
      <c r="CYV27" s="120"/>
      <c r="CYW27" s="120"/>
      <c r="CYX27" s="120"/>
      <c r="CYY27" s="120"/>
      <c r="CYZ27" s="120"/>
      <c r="CZA27" s="120"/>
      <c r="CZB27" s="120"/>
      <c r="CZC27" s="120"/>
      <c r="CZD27" s="120"/>
      <c r="CZE27" s="120"/>
      <c r="CZF27" s="120"/>
      <c r="CZG27" s="120"/>
      <c r="CZH27" s="120"/>
      <c r="CZI27" s="120"/>
      <c r="CZJ27" s="120"/>
      <c r="CZK27" s="120"/>
      <c r="CZL27" s="120"/>
      <c r="CZM27" s="120"/>
      <c r="CZN27" s="120"/>
      <c r="CZO27" s="120"/>
      <c r="CZP27" s="120"/>
      <c r="CZQ27" s="120"/>
      <c r="CZR27" s="120"/>
      <c r="CZS27" s="120"/>
      <c r="CZT27" s="120"/>
      <c r="CZU27" s="120"/>
      <c r="CZV27" s="120"/>
      <c r="CZW27" s="120"/>
      <c r="CZX27" s="120"/>
      <c r="CZY27" s="120"/>
      <c r="CZZ27" s="120"/>
      <c r="DAA27" s="120"/>
      <c r="DAB27" s="120"/>
      <c r="DAC27" s="120"/>
      <c r="DAD27" s="120"/>
      <c r="DAE27" s="120"/>
      <c r="DAF27" s="120"/>
      <c r="DAG27" s="120"/>
      <c r="DAH27" s="120"/>
      <c r="DAI27" s="120"/>
      <c r="DAJ27" s="120"/>
      <c r="DAK27" s="120"/>
      <c r="DAL27" s="120"/>
      <c r="DAM27" s="120"/>
      <c r="DAN27" s="120"/>
      <c r="DAO27" s="120"/>
      <c r="DAP27" s="120"/>
      <c r="DAQ27" s="120"/>
      <c r="DAR27" s="120"/>
      <c r="DAS27" s="120"/>
      <c r="DAT27" s="120"/>
      <c r="DAU27" s="120"/>
      <c r="DAV27" s="120"/>
      <c r="DAW27" s="120"/>
      <c r="DAX27" s="120"/>
      <c r="DAY27" s="120"/>
      <c r="DAZ27" s="120"/>
      <c r="DBA27" s="120"/>
      <c r="DBB27" s="120"/>
      <c r="DBC27" s="120"/>
      <c r="DBD27" s="120"/>
      <c r="DBE27" s="120"/>
      <c r="DBF27" s="120"/>
      <c r="DBG27" s="120"/>
      <c r="DBH27" s="120"/>
      <c r="DBI27" s="120"/>
      <c r="DBJ27" s="120"/>
      <c r="DBK27" s="120"/>
      <c r="DBL27" s="120"/>
      <c r="DBM27" s="120"/>
      <c r="DBN27" s="120"/>
      <c r="DBO27" s="120"/>
      <c r="DBP27" s="120"/>
      <c r="DBQ27" s="120"/>
      <c r="DBR27" s="120"/>
      <c r="DBS27" s="120"/>
      <c r="DBT27" s="120"/>
      <c r="DBU27" s="120"/>
      <c r="DBV27" s="120"/>
      <c r="DBW27" s="120"/>
      <c r="DBX27" s="120"/>
      <c r="DBY27" s="120"/>
      <c r="DBZ27" s="120"/>
      <c r="DCA27" s="120"/>
      <c r="DCB27" s="120"/>
      <c r="DCC27" s="120"/>
      <c r="DCD27" s="120"/>
      <c r="DCE27" s="120"/>
      <c r="DCF27" s="120"/>
      <c r="DCG27" s="120"/>
      <c r="DCH27" s="120"/>
      <c r="DCI27" s="120"/>
      <c r="DCJ27" s="120"/>
      <c r="DCK27" s="120"/>
      <c r="DCL27" s="120"/>
      <c r="DCM27" s="120"/>
      <c r="DCN27" s="120"/>
      <c r="DCO27" s="120"/>
      <c r="DCP27" s="120"/>
      <c r="DCQ27" s="120"/>
      <c r="DCR27" s="120"/>
      <c r="DCS27" s="120"/>
      <c r="DCT27" s="120"/>
      <c r="DCU27" s="120"/>
      <c r="DCV27" s="120"/>
      <c r="DCW27" s="120"/>
      <c r="DCX27" s="120"/>
      <c r="DCY27" s="120"/>
      <c r="DCZ27" s="120"/>
      <c r="DDA27" s="120"/>
      <c r="DDB27" s="120"/>
      <c r="DDC27" s="120"/>
      <c r="DDD27" s="120"/>
      <c r="DDE27" s="120"/>
      <c r="DDF27" s="120"/>
      <c r="DDG27" s="120"/>
      <c r="DDH27" s="120"/>
      <c r="DDI27" s="120"/>
      <c r="DDJ27" s="120"/>
      <c r="DDK27" s="120"/>
      <c r="DDL27" s="120"/>
      <c r="DDM27" s="120"/>
      <c r="DDN27" s="120"/>
      <c r="DDO27" s="120"/>
      <c r="DDP27" s="120"/>
      <c r="DDQ27" s="120"/>
      <c r="DDR27" s="120"/>
      <c r="DDS27" s="120"/>
      <c r="DDT27" s="120"/>
      <c r="DDU27" s="120"/>
      <c r="DDV27" s="120"/>
      <c r="DDW27" s="120"/>
      <c r="DDX27" s="120"/>
      <c r="DDY27" s="120"/>
      <c r="DDZ27" s="120"/>
      <c r="DEA27" s="120"/>
      <c r="DEB27" s="120"/>
      <c r="DEC27" s="120"/>
      <c r="DED27" s="120"/>
      <c r="DEE27" s="120"/>
      <c r="DEF27" s="120"/>
      <c r="DEG27" s="120"/>
      <c r="DEH27" s="120"/>
      <c r="DEI27" s="120"/>
      <c r="DEJ27" s="120"/>
      <c r="DEK27" s="120"/>
      <c r="DEL27" s="120"/>
      <c r="DEM27" s="120"/>
      <c r="DEN27" s="120"/>
      <c r="DEO27" s="120"/>
      <c r="DEP27" s="120"/>
      <c r="DEQ27" s="120"/>
      <c r="DER27" s="120"/>
      <c r="DES27" s="120"/>
      <c r="DET27" s="120"/>
      <c r="DEU27" s="120"/>
      <c r="DEV27" s="120"/>
      <c r="DEW27" s="120"/>
      <c r="DEX27" s="120"/>
      <c r="DEY27" s="120"/>
      <c r="DEZ27" s="120"/>
      <c r="DFA27" s="120"/>
      <c r="DFB27" s="120"/>
      <c r="DFC27" s="120"/>
      <c r="DFD27" s="120"/>
      <c r="DFE27" s="120"/>
      <c r="DFF27" s="120"/>
      <c r="DFG27" s="120"/>
      <c r="DFH27" s="120"/>
      <c r="DFI27" s="120"/>
      <c r="DFJ27" s="120"/>
      <c r="DFK27" s="120"/>
      <c r="DFL27" s="120"/>
      <c r="DFM27" s="120"/>
      <c r="DFN27" s="120"/>
      <c r="DFO27" s="120"/>
      <c r="DFP27" s="120"/>
      <c r="DFQ27" s="120"/>
      <c r="DFR27" s="120"/>
      <c r="DFS27" s="120"/>
      <c r="DFT27" s="120"/>
      <c r="DFU27" s="120"/>
      <c r="DFV27" s="120"/>
      <c r="DFW27" s="120"/>
      <c r="DFX27" s="120"/>
      <c r="DFY27" s="120"/>
      <c r="DFZ27" s="120"/>
      <c r="DGA27" s="120"/>
      <c r="DGB27" s="120"/>
      <c r="DGC27" s="120"/>
      <c r="DGD27" s="120"/>
      <c r="DGE27" s="120"/>
      <c r="DGF27" s="120"/>
      <c r="DGG27" s="120"/>
      <c r="DGH27" s="120"/>
      <c r="DGI27" s="120"/>
      <c r="DGJ27" s="120"/>
      <c r="DGK27" s="120"/>
      <c r="DGL27" s="120"/>
      <c r="DGM27" s="120"/>
      <c r="DGN27" s="120"/>
      <c r="DGO27" s="120"/>
      <c r="DGP27" s="120"/>
      <c r="DGQ27" s="120"/>
      <c r="DGR27" s="120"/>
      <c r="DGS27" s="120"/>
      <c r="DGT27" s="120"/>
      <c r="DGU27" s="120"/>
      <c r="DGV27" s="120"/>
      <c r="DGW27" s="120"/>
      <c r="DGX27" s="120"/>
      <c r="DGY27" s="120"/>
      <c r="DGZ27" s="120"/>
      <c r="DHA27" s="120"/>
      <c r="DHB27" s="120"/>
      <c r="DHC27" s="120"/>
      <c r="DHD27" s="120"/>
      <c r="DHE27" s="120"/>
      <c r="DHF27" s="120"/>
      <c r="DHG27" s="120"/>
      <c r="DHH27" s="120"/>
      <c r="DHI27" s="120"/>
      <c r="DHJ27" s="120"/>
      <c r="DHK27" s="120"/>
      <c r="DHL27" s="120"/>
      <c r="DHM27" s="120"/>
      <c r="DHN27" s="120"/>
      <c r="DHO27" s="120"/>
      <c r="DHP27" s="120"/>
      <c r="DHQ27" s="120"/>
      <c r="DHR27" s="120"/>
      <c r="DHS27" s="120"/>
      <c r="DHT27" s="120"/>
      <c r="DHU27" s="120"/>
      <c r="DHV27" s="120"/>
      <c r="DHW27" s="120"/>
      <c r="DHX27" s="120"/>
      <c r="DHY27" s="120"/>
      <c r="DHZ27" s="120"/>
      <c r="DIA27" s="120"/>
      <c r="DIB27" s="120"/>
      <c r="DIC27" s="120"/>
      <c r="DID27" s="120"/>
      <c r="DIE27" s="120"/>
      <c r="DIF27" s="120"/>
      <c r="DIG27" s="120"/>
      <c r="DIH27" s="120"/>
      <c r="DII27" s="120"/>
      <c r="DIJ27" s="120"/>
      <c r="DIK27" s="120"/>
      <c r="DIL27" s="120"/>
      <c r="DIM27" s="120"/>
      <c r="DIN27" s="120"/>
      <c r="DIO27" s="120"/>
      <c r="DIP27" s="120"/>
      <c r="DIQ27" s="120"/>
      <c r="DIR27" s="120"/>
      <c r="DIS27" s="120"/>
      <c r="DIT27" s="120"/>
      <c r="DIU27" s="120"/>
      <c r="DIV27" s="120"/>
      <c r="DIW27" s="120"/>
      <c r="DIX27" s="120"/>
      <c r="DIY27" s="120"/>
      <c r="DIZ27" s="120"/>
      <c r="DJA27" s="120"/>
      <c r="DJB27" s="120"/>
      <c r="DJC27" s="120"/>
      <c r="DJD27" s="120"/>
      <c r="DJE27" s="120"/>
      <c r="DJF27" s="120"/>
      <c r="DJG27" s="120"/>
      <c r="DJH27" s="120"/>
      <c r="DJI27" s="120"/>
      <c r="DJJ27" s="120"/>
      <c r="DJK27" s="120"/>
      <c r="DJL27" s="120"/>
      <c r="DJM27" s="120"/>
      <c r="DJN27" s="120"/>
      <c r="DJO27" s="120"/>
      <c r="DJP27" s="120"/>
      <c r="DJQ27" s="120"/>
      <c r="DJR27" s="120"/>
      <c r="DJS27" s="120"/>
      <c r="DJT27" s="120"/>
      <c r="DJU27" s="120"/>
      <c r="DJV27" s="120"/>
      <c r="DJW27" s="120"/>
      <c r="DJX27" s="120"/>
      <c r="DJY27" s="120"/>
      <c r="DJZ27" s="120"/>
      <c r="DKA27" s="120"/>
      <c r="DKB27" s="120"/>
      <c r="DKC27" s="120"/>
      <c r="DKD27" s="120"/>
      <c r="DKE27" s="120"/>
      <c r="DKF27" s="120"/>
      <c r="DKG27" s="120"/>
      <c r="DKH27" s="120"/>
      <c r="DKI27" s="120"/>
      <c r="DKJ27" s="120"/>
      <c r="DKK27" s="120"/>
      <c r="DKL27" s="120"/>
      <c r="DKM27" s="120"/>
      <c r="DKN27" s="120"/>
      <c r="DKO27" s="120"/>
      <c r="DKP27" s="120"/>
      <c r="DKQ27" s="120"/>
      <c r="DKR27" s="120"/>
      <c r="DKS27" s="120"/>
      <c r="DKT27" s="120"/>
      <c r="DKU27" s="120"/>
      <c r="DKV27" s="120"/>
      <c r="DKW27" s="120"/>
      <c r="DKX27" s="120"/>
      <c r="DKY27" s="120"/>
      <c r="DKZ27" s="120"/>
      <c r="DLA27" s="120"/>
      <c r="DLB27" s="120"/>
      <c r="DLC27" s="120"/>
      <c r="DLD27" s="120"/>
      <c r="DLE27" s="120"/>
      <c r="DLF27" s="120"/>
      <c r="DLG27" s="120"/>
      <c r="DLH27" s="120"/>
      <c r="DLI27" s="120"/>
      <c r="DLJ27" s="120"/>
      <c r="DLK27" s="120"/>
      <c r="DLL27" s="120"/>
      <c r="DLM27" s="120"/>
      <c r="DLN27" s="120"/>
      <c r="DLO27" s="120"/>
      <c r="DLP27" s="120"/>
      <c r="DLQ27" s="120"/>
      <c r="DLR27" s="120"/>
      <c r="DLS27" s="120"/>
      <c r="DLT27" s="120"/>
      <c r="DLU27" s="120"/>
      <c r="DLV27" s="120"/>
      <c r="DLW27" s="120"/>
      <c r="DLX27" s="120"/>
      <c r="DLY27" s="120"/>
      <c r="DLZ27" s="120"/>
      <c r="DMA27" s="120"/>
      <c r="DMB27" s="120"/>
      <c r="DMC27" s="120"/>
      <c r="DMD27" s="120"/>
      <c r="DME27" s="120"/>
      <c r="DMF27" s="120"/>
      <c r="DMG27" s="120"/>
      <c r="DMH27" s="120"/>
      <c r="DMI27" s="120"/>
      <c r="DMJ27" s="120"/>
      <c r="DMK27" s="120"/>
      <c r="DML27" s="120"/>
      <c r="DMM27" s="120"/>
      <c r="DMN27" s="120"/>
      <c r="DMO27" s="120"/>
      <c r="DMP27" s="120"/>
      <c r="DMQ27" s="120"/>
      <c r="DMR27" s="120"/>
      <c r="DMS27" s="120"/>
      <c r="DMT27" s="120"/>
      <c r="DMU27" s="120"/>
      <c r="DMV27" s="120"/>
      <c r="DMW27" s="120"/>
      <c r="DMX27" s="120"/>
      <c r="DMY27" s="120"/>
      <c r="DMZ27" s="120"/>
      <c r="DNA27" s="120"/>
      <c r="DNB27" s="120"/>
      <c r="DNC27" s="120"/>
      <c r="DND27" s="120"/>
      <c r="DNE27" s="120"/>
      <c r="DNF27" s="120"/>
      <c r="DNG27" s="120"/>
      <c r="DNH27" s="120"/>
      <c r="DNI27" s="120"/>
      <c r="DNJ27" s="120"/>
      <c r="DNK27" s="120"/>
      <c r="DNL27" s="120"/>
      <c r="DNM27" s="120"/>
      <c r="DNN27" s="120"/>
      <c r="DNO27" s="120"/>
      <c r="DNP27" s="120"/>
      <c r="DNQ27" s="120"/>
      <c r="DNR27" s="120"/>
      <c r="DNS27" s="120"/>
      <c r="DNT27" s="120"/>
      <c r="DNU27" s="120"/>
      <c r="DNV27" s="120"/>
      <c r="DNW27" s="120"/>
      <c r="DNX27" s="120"/>
      <c r="DNY27" s="120"/>
      <c r="DNZ27" s="120"/>
      <c r="DOA27" s="120"/>
      <c r="DOB27" s="120"/>
      <c r="DOC27" s="120"/>
      <c r="DOD27" s="120"/>
      <c r="DOE27" s="120"/>
      <c r="DOF27" s="120"/>
      <c r="DOG27" s="120"/>
      <c r="DOH27" s="120"/>
      <c r="DOI27" s="120"/>
      <c r="DOJ27" s="120"/>
      <c r="DOK27" s="120"/>
      <c r="DOL27" s="120"/>
      <c r="DOM27" s="120"/>
      <c r="DON27" s="120"/>
      <c r="DOO27" s="120"/>
      <c r="DOP27" s="120"/>
      <c r="DOQ27" s="120"/>
      <c r="DOR27" s="120"/>
      <c r="DOS27" s="120"/>
      <c r="DOT27" s="120"/>
      <c r="DOU27" s="120"/>
      <c r="DOV27" s="120"/>
      <c r="DOW27" s="120"/>
      <c r="DOX27" s="120"/>
      <c r="DOY27" s="120"/>
      <c r="DOZ27" s="120"/>
      <c r="DPA27" s="120"/>
      <c r="DPB27" s="120"/>
      <c r="DPC27" s="120"/>
      <c r="DPD27" s="120"/>
      <c r="DPE27" s="120"/>
      <c r="DPF27" s="120"/>
      <c r="DPG27" s="120"/>
      <c r="DPH27" s="120"/>
      <c r="DPI27" s="120"/>
      <c r="DPJ27" s="120"/>
      <c r="DPK27" s="120"/>
      <c r="DPL27" s="120"/>
      <c r="DPM27" s="120"/>
      <c r="DPN27" s="120"/>
      <c r="DPO27" s="120"/>
      <c r="DPP27" s="120"/>
      <c r="DPQ27" s="120"/>
      <c r="DPR27" s="120"/>
      <c r="DPS27" s="120"/>
      <c r="DPT27" s="120"/>
      <c r="DPU27" s="120"/>
      <c r="DPV27" s="120"/>
      <c r="DPW27" s="120"/>
      <c r="DPX27" s="120"/>
      <c r="DPY27" s="120"/>
      <c r="DPZ27" s="120"/>
      <c r="DQA27" s="120"/>
      <c r="DQB27" s="120"/>
      <c r="DQC27" s="120"/>
      <c r="DQD27" s="120"/>
      <c r="DQE27" s="120"/>
      <c r="DQF27" s="120"/>
      <c r="DQG27" s="120"/>
      <c r="DQH27" s="120"/>
      <c r="DQI27" s="120"/>
      <c r="DQJ27" s="120"/>
      <c r="DQK27" s="120"/>
      <c r="DQL27" s="120"/>
      <c r="DQM27" s="120"/>
      <c r="DQN27" s="120"/>
      <c r="DQO27" s="120"/>
      <c r="DQP27" s="120"/>
      <c r="DQQ27" s="120"/>
      <c r="DQR27" s="120"/>
      <c r="DQS27" s="120"/>
      <c r="DQT27" s="120"/>
      <c r="DQU27" s="120"/>
      <c r="DQV27" s="120"/>
      <c r="DQW27" s="120"/>
      <c r="DQX27" s="120"/>
      <c r="DQY27" s="120"/>
      <c r="DQZ27" s="120"/>
      <c r="DRA27" s="120"/>
      <c r="DRB27" s="120"/>
      <c r="DRC27" s="120"/>
      <c r="DRD27" s="120"/>
      <c r="DRE27" s="120"/>
      <c r="DRF27" s="120"/>
      <c r="DRG27" s="120"/>
      <c r="DRH27" s="120"/>
      <c r="DRI27" s="120"/>
      <c r="DRJ27" s="120"/>
      <c r="DRK27" s="120"/>
      <c r="DRL27" s="120"/>
      <c r="DRM27" s="120"/>
      <c r="DRN27" s="120"/>
      <c r="DRO27" s="120"/>
      <c r="DRP27" s="120"/>
      <c r="DRQ27" s="120"/>
      <c r="DRR27" s="120"/>
      <c r="DRS27" s="120"/>
      <c r="DRT27" s="120"/>
      <c r="DRU27" s="120"/>
      <c r="DRV27" s="120"/>
      <c r="DRW27" s="120"/>
      <c r="DRX27" s="120"/>
      <c r="DRY27" s="120"/>
      <c r="DRZ27" s="120"/>
      <c r="DSA27" s="120"/>
      <c r="DSB27" s="120"/>
      <c r="DSC27" s="120"/>
      <c r="DSD27" s="120"/>
      <c r="DSE27" s="120"/>
      <c r="DSF27" s="120"/>
      <c r="DSG27" s="120"/>
      <c r="DSH27" s="120"/>
      <c r="DSI27" s="120"/>
      <c r="DSJ27" s="120"/>
      <c r="DSK27" s="120"/>
      <c r="DSL27" s="120"/>
      <c r="DSM27" s="120"/>
      <c r="DSN27" s="120"/>
      <c r="DSO27" s="120"/>
      <c r="DSP27" s="120"/>
      <c r="DSQ27" s="120"/>
      <c r="DSR27" s="120"/>
      <c r="DSS27" s="120"/>
      <c r="DST27" s="120"/>
      <c r="DSU27" s="120"/>
      <c r="DSV27" s="120"/>
      <c r="DSW27" s="120"/>
      <c r="DSX27" s="120"/>
      <c r="DSY27" s="120"/>
      <c r="DSZ27" s="120"/>
      <c r="DTA27" s="120"/>
      <c r="DTB27" s="120"/>
      <c r="DTC27" s="120"/>
      <c r="DTD27" s="120"/>
      <c r="DTE27" s="120"/>
      <c r="DTF27" s="120"/>
      <c r="DTG27" s="120"/>
      <c r="DTH27" s="120"/>
      <c r="DTI27" s="120"/>
      <c r="DTJ27" s="120"/>
      <c r="DTK27" s="120"/>
      <c r="DTL27" s="120"/>
      <c r="DTM27" s="120"/>
      <c r="DTN27" s="120"/>
      <c r="DTO27" s="120"/>
      <c r="DTP27" s="120"/>
      <c r="DTQ27" s="120"/>
      <c r="DTR27" s="120"/>
      <c r="DTS27" s="120"/>
      <c r="DTT27" s="120"/>
      <c r="DTU27" s="120"/>
      <c r="DTV27" s="120"/>
      <c r="DTW27" s="120"/>
      <c r="DTX27" s="120"/>
      <c r="DTY27" s="120"/>
      <c r="DTZ27" s="120"/>
      <c r="DUA27" s="120"/>
      <c r="DUB27" s="120"/>
      <c r="DUC27" s="120"/>
      <c r="DUD27" s="120"/>
      <c r="DUE27" s="120"/>
      <c r="DUF27" s="120"/>
      <c r="DUG27" s="120"/>
      <c r="DUH27" s="120"/>
      <c r="DUI27" s="120"/>
      <c r="DUJ27" s="120"/>
      <c r="DUK27" s="120"/>
      <c r="DUL27" s="120"/>
      <c r="DUM27" s="120"/>
      <c r="DUN27" s="120"/>
      <c r="DUO27" s="120"/>
      <c r="DUP27" s="120"/>
      <c r="DUQ27" s="120"/>
      <c r="DUR27" s="120"/>
      <c r="DUS27" s="120"/>
      <c r="DUT27" s="120"/>
      <c r="DUU27" s="120"/>
      <c r="DUV27" s="120"/>
      <c r="DUW27" s="120"/>
      <c r="DUX27" s="120"/>
      <c r="DUY27" s="120"/>
      <c r="DUZ27" s="120"/>
      <c r="DVA27" s="120"/>
      <c r="DVB27" s="120"/>
      <c r="DVC27" s="120"/>
      <c r="DVD27" s="120"/>
      <c r="DVE27" s="120"/>
      <c r="DVF27" s="120"/>
      <c r="DVG27" s="120"/>
      <c r="DVH27" s="120"/>
      <c r="DVI27" s="120"/>
      <c r="DVJ27" s="120"/>
      <c r="DVK27" s="120"/>
      <c r="DVL27" s="120"/>
      <c r="DVM27" s="120"/>
      <c r="DVN27" s="120"/>
      <c r="DVO27" s="120"/>
      <c r="DVP27" s="120"/>
      <c r="DVQ27" s="120"/>
      <c r="DVR27" s="120"/>
      <c r="DVS27" s="120"/>
      <c r="DVT27" s="120"/>
      <c r="DVU27" s="120"/>
      <c r="DVV27" s="120"/>
      <c r="DVW27" s="120"/>
      <c r="DVX27" s="120"/>
      <c r="DVY27" s="120"/>
      <c r="DVZ27" s="120"/>
      <c r="DWA27" s="120"/>
      <c r="DWB27" s="120"/>
      <c r="DWC27" s="120"/>
      <c r="DWD27" s="120"/>
      <c r="DWE27" s="120"/>
      <c r="DWF27" s="120"/>
      <c r="DWG27" s="120"/>
      <c r="DWH27" s="120"/>
      <c r="DWI27" s="120"/>
      <c r="DWJ27" s="120"/>
      <c r="DWK27" s="120"/>
      <c r="DWL27" s="120"/>
      <c r="DWM27" s="120"/>
      <c r="DWN27" s="120"/>
      <c r="DWO27" s="120"/>
      <c r="DWP27" s="120"/>
      <c r="DWQ27" s="120"/>
      <c r="DWR27" s="120"/>
      <c r="DWS27" s="120"/>
      <c r="DWT27" s="120"/>
      <c r="DWU27" s="120"/>
      <c r="DWV27" s="120"/>
      <c r="DWW27" s="120"/>
      <c r="DWX27" s="120"/>
      <c r="DWY27" s="120"/>
      <c r="DWZ27" s="120"/>
      <c r="DXA27" s="120"/>
      <c r="DXB27" s="120"/>
      <c r="DXC27" s="120"/>
      <c r="DXD27" s="120"/>
      <c r="DXE27" s="120"/>
      <c r="DXF27" s="120"/>
      <c r="DXG27" s="120"/>
      <c r="DXH27" s="120"/>
      <c r="DXI27" s="120"/>
      <c r="DXJ27" s="120"/>
      <c r="DXK27" s="120"/>
      <c r="DXL27" s="120"/>
      <c r="DXM27" s="120"/>
      <c r="DXN27" s="120"/>
      <c r="DXO27" s="120"/>
      <c r="DXP27" s="120"/>
      <c r="DXQ27" s="120"/>
      <c r="DXR27" s="120"/>
      <c r="DXS27" s="120"/>
      <c r="DXT27" s="120"/>
      <c r="DXU27" s="120"/>
      <c r="DXV27" s="120"/>
      <c r="DXW27" s="120"/>
      <c r="DXX27" s="120"/>
      <c r="DXY27" s="120"/>
      <c r="DXZ27" s="120"/>
      <c r="DYA27" s="120"/>
      <c r="DYB27" s="120"/>
      <c r="DYC27" s="120"/>
      <c r="DYD27" s="120"/>
      <c r="DYE27" s="120"/>
      <c r="DYF27" s="120"/>
      <c r="DYG27" s="120"/>
      <c r="DYH27" s="120"/>
      <c r="DYI27" s="120"/>
      <c r="DYJ27" s="120"/>
      <c r="DYK27" s="120"/>
      <c r="DYL27" s="120"/>
      <c r="DYM27" s="120"/>
      <c r="DYN27" s="120"/>
      <c r="DYO27" s="120"/>
      <c r="DYP27" s="120"/>
      <c r="DYQ27" s="120"/>
      <c r="DYR27" s="120"/>
      <c r="DYS27" s="120"/>
      <c r="DYT27" s="120"/>
      <c r="DYU27" s="120"/>
      <c r="DYV27" s="120"/>
      <c r="DYW27" s="120"/>
      <c r="DYX27" s="120"/>
      <c r="DYY27" s="120"/>
      <c r="DYZ27" s="120"/>
      <c r="DZA27" s="120"/>
      <c r="DZB27" s="120"/>
      <c r="DZC27" s="120"/>
      <c r="DZD27" s="120"/>
      <c r="DZE27" s="120"/>
      <c r="DZF27" s="120"/>
      <c r="DZG27" s="120"/>
      <c r="DZH27" s="120"/>
      <c r="DZI27" s="120"/>
      <c r="DZJ27" s="120"/>
      <c r="DZK27" s="120"/>
      <c r="DZL27" s="120"/>
      <c r="DZM27" s="120"/>
      <c r="DZN27" s="120"/>
      <c r="DZO27" s="120"/>
      <c r="DZP27" s="120"/>
      <c r="DZQ27" s="120"/>
      <c r="DZR27" s="120"/>
      <c r="DZS27" s="120"/>
      <c r="DZT27" s="120"/>
      <c r="DZU27" s="120"/>
      <c r="DZV27" s="120"/>
      <c r="DZW27" s="120"/>
      <c r="DZX27" s="120"/>
      <c r="DZY27" s="120"/>
      <c r="DZZ27" s="120"/>
      <c r="EAA27" s="120"/>
      <c r="EAB27" s="120"/>
      <c r="EAC27" s="120"/>
      <c r="EAD27" s="120"/>
      <c r="EAE27" s="120"/>
      <c r="EAF27" s="120"/>
      <c r="EAG27" s="120"/>
      <c r="EAH27" s="120"/>
      <c r="EAI27" s="120"/>
      <c r="EAJ27" s="120"/>
      <c r="EAK27" s="120"/>
      <c r="EAL27" s="120"/>
      <c r="EAM27" s="120"/>
      <c r="EAN27" s="120"/>
      <c r="EAO27" s="120"/>
      <c r="EAP27" s="120"/>
      <c r="EAQ27" s="120"/>
      <c r="EAR27" s="120"/>
      <c r="EAS27" s="120"/>
      <c r="EAT27" s="120"/>
      <c r="EAU27" s="120"/>
      <c r="EAV27" s="120"/>
      <c r="EAW27" s="120"/>
      <c r="EAX27" s="120"/>
      <c r="EAY27" s="120"/>
      <c r="EAZ27" s="120"/>
      <c r="EBA27" s="120"/>
      <c r="EBB27" s="120"/>
      <c r="EBC27" s="120"/>
      <c r="EBD27" s="120"/>
      <c r="EBE27" s="120"/>
      <c r="EBF27" s="120"/>
      <c r="EBG27" s="120"/>
      <c r="EBH27" s="120"/>
      <c r="EBI27" s="120"/>
      <c r="EBJ27" s="120"/>
      <c r="EBK27" s="120"/>
      <c r="EBL27" s="120"/>
      <c r="EBM27" s="120"/>
      <c r="EBN27" s="120"/>
      <c r="EBO27" s="120"/>
      <c r="EBP27" s="120"/>
      <c r="EBQ27" s="120"/>
      <c r="EBR27" s="120"/>
      <c r="EBS27" s="120"/>
      <c r="EBT27" s="120"/>
      <c r="EBU27" s="120"/>
      <c r="EBV27" s="120"/>
      <c r="EBW27" s="120"/>
      <c r="EBX27" s="120"/>
      <c r="EBY27" s="120"/>
      <c r="EBZ27" s="120"/>
      <c r="ECA27" s="120"/>
      <c r="ECB27" s="120"/>
      <c r="ECC27" s="120"/>
      <c r="ECD27" s="120"/>
      <c r="ECE27" s="120"/>
      <c r="ECF27" s="120"/>
      <c r="ECG27" s="120"/>
      <c r="ECH27" s="120"/>
      <c r="ECI27" s="120"/>
      <c r="ECJ27" s="120"/>
      <c r="ECK27" s="120"/>
      <c r="ECL27" s="120"/>
      <c r="ECM27" s="120"/>
      <c r="ECN27" s="120"/>
      <c r="ECO27" s="120"/>
      <c r="ECP27" s="120"/>
      <c r="ECQ27" s="120"/>
      <c r="ECR27" s="120"/>
      <c r="ECS27" s="120"/>
      <c r="ECT27" s="120"/>
      <c r="ECU27" s="120"/>
      <c r="ECV27" s="120"/>
      <c r="ECW27" s="120"/>
      <c r="ECX27" s="120"/>
      <c r="ECY27" s="120"/>
      <c r="ECZ27" s="120"/>
      <c r="EDA27" s="120"/>
      <c r="EDB27" s="120"/>
      <c r="EDC27" s="120"/>
      <c r="EDD27" s="120"/>
      <c r="EDE27" s="120"/>
      <c r="EDF27" s="120"/>
      <c r="EDG27" s="120"/>
      <c r="EDH27" s="120"/>
      <c r="EDI27" s="120"/>
      <c r="EDJ27" s="120"/>
      <c r="EDK27" s="120"/>
      <c r="EDL27" s="120"/>
      <c r="EDM27" s="120"/>
      <c r="EDN27" s="120"/>
      <c r="EDO27" s="120"/>
      <c r="EDP27" s="120"/>
      <c r="EDQ27" s="120"/>
      <c r="EDR27" s="120"/>
      <c r="EDS27" s="120"/>
      <c r="EDT27" s="120"/>
      <c r="EDU27" s="120"/>
      <c r="EDV27" s="120"/>
      <c r="EDW27" s="120"/>
      <c r="EDX27" s="120"/>
      <c r="EDY27" s="120"/>
      <c r="EDZ27" s="120"/>
      <c r="EEA27" s="120"/>
      <c r="EEB27" s="120"/>
      <c r="EEC27" s="120"/>
      <c r="EED27" s="120"/>
      <c r="EEE27" s="120"/>
      <c r="EEF27" s="120"/>
      <c r="EEG27" s="120"/>
      <c r="EEH27" s="120"/>
      <c r="EEI27" s="120"/>
      <c r="EEJ27" s="120"/>
      <c r="EEK27" s="120"/>
      <c r="EEL27" s="120"/>
      <c r="EEM27" s="120"/>
      <c r="EEN27" s="120"/>
      <c r="EEO27" s="120"/>
      <c r="EEP27" s="120"/>
      <c r="EEQ27" s="120"/>
      <c r="EER27" s="120"/>
      <c r="EES27" s="120"/>
      <c r="EET27" s="120"/>
      <c r="EEU27" s="120"/>
      <c r="EEV27" s="120"/>
      <c r="EEW27" s="120"/>
      <c r="EEX27" s="120"/>
      <c r="EEY27" s="120"/>
      <c r="EEZ27" s="120"/>
      <c r="EFA27" s="120"/>
      <c r="EFB27" s="120"/>
      <c r="EFC27" s="120"/>
      <c r="EFD27" s="120"/>
      <c r="EFE27" s="120"/>
      <c r="EFF27" s="120"/>
      <c r="EFG27" s="120"/>
      <c r="EFH27" s="120"/>
      <c r="EFI27" s="120"/>
      <c r="EFJ27" s="120"/>
      <c r="EFK27" s="120"/>
      <c r="EFL27" s="120"/>
      <c r="EFM27" s="120"/>
      <c r="EFN27" s="120"/>
      <c r="EFO27" s="120"/>
      <c r="EFP27" s="120"/>
      <c r="EFQ27" s="120"/>
      <c r="EFR27" s="120"/>
      <c r="EFS27" s="120"/>
      <c r="EFT27" s="120"/>
      <c r="EFU27" s="120"/>
      <c r="EFV27" s="120"/>
      <c r="EFW27" s="120"/>
      <c r="EFX27" s="120"/>
      <c r="EFY27" s="120"/>
      <c r="EFZ27" s="120"/>
      <c r="EGA27" s="120"/>
      <c r="EGB27" s="120"/>
      <c r="EGC27" s="120"/>
      <c r="EGD27" s="120"/>
      <c r="EGE27" s="120"/>
      <c r="EGF27" s="120"/>
      <c r="EGG27" s="120"/>
      <c r="EGH27" s="120"/>
      <c r="EGI27" s="120"/>
      <c r="EGJ27" s="120"/>
      <c r="EGK27" s="120"/>
      <c r="EGL27" s="120"/>
      <c r="EGM27" s="120"/>
      <c r="EGN27" s="120"/>
      <c r="EGO27" s="120"/>
      <c r="EGP27" s="120"/>
      <c r="EGQ27" s="120"/>
      <c r="EGR27" s="120"/>
      <c r="EGS27" s="120"/>
      <c r="EGT27" s="120"/>
      <c r="EGU27" s="120"/>
      <c r="EGV27" s="120"/>
      <c r="EGW27" s="120"/>
      <c r="EGX27" s="120"/>
      <c r="EGY27" s="120"/>
      <c r="EGZ27" s="120"/>
      <c r="EHA27" s="120"/>
      <c r="EHB27" s="120"/>
      <c r="EHC27" s="120"/>
      <c r="EHD27" s="120"/>
      <c r="EHE27" s="120"/>
      <c r="EHF27" s="120"/>
      <c r="EHG27" s="120"/>
      <c r="EHH27" s="120"/>
      <c r="EHI27" s="120"/>
      <c r="EHJ27" s="120"/>
      <c r="EHK27" s="120"/>
      <c r="EHL27" s="120"/>
      <c r="EHM27" s="120"/>
      <c r="EHN27" s="120"/>
      <c r="EHO27" s="120"/>
      <c r="EHP27" s="120"/>
      <c r="EHQ27" s="120"/>
      <c r="EHR27" s="120"/>
      <c r="EHS27" s="120"/>
      <c r="EHT27" s="120"/>
      <c r="EHU27" s="120"/>
      <c r="EHV27" s="120"/>
      <c r="EHW27" s="120"/>
      <c r="EHX27" s="120"/>
      <c r="EHY27" s="120"/>
      <c r="EHZ27" s="120"/>
      <c r="EIA27" s="120"/>
      <c r="EIB27" s="120"/>
      <c r="EIC27" s="120"/>
      <c r="EID27" s="120"/>
      <c r="EIE27" s="120"/>
      <c r="EIF27" s="120"/>
      <c r="EIG27" s="120"/>
      <c r="EIH27" s="120"/>
      <c r="EII27" s="120"/>
      <c r="EIJ27" s="120"/>
      <c r="EIK27" s="120"/>
      <c r="EIL27" s="120"/>
      <c r="EIM27" s="120"/>
      <c r="EIN27" s="120"/>
      <c r="EIO27" s="120"/>
      <c r="EIP27" s="120"/>
      <c r="EIQ27" s="120"/>
      <c r="EIR27" s="120"/>
      <c r="EIS27" s="120"/>
      <c r="EIT27" s="120"/>
      <c r="EIU27" s="120"/>
      <c r="EIV27" s="120"/>
      <c r="EIW27" s="120"/>
      <c r="EIX27" s="120"/>
      <c r="EIY27" s="120"/>
      <c r="EIZ27" s="120"/>
      <c r="EJA27" s="120"/>
      <c r="EJB27" s="120"/>
      <c r="EJC27" s="120"/>
      <c r="EJD27" s="120"/>
      <c r="EJE27" s="120"/>
      <c r="EJF27" s="120"/>
      <c r="EJG27" s="120"/>
      <c r="EJH27" s="120"/>
      <c r="EJI27" s="120"/>
      <c r="EJJ27" s="120"/>
      <c r="EJK27" s="120"/>
      <c r="EJL27" s="120"/>
      <c r="EJM27" s="120"/>
      <c r="EJN27" s="120"/>
      <c r="EJO27" s="120"/>
      <c r="EJP27" s="120"/>
      <c r="EJQ27" s="120"/>
      <c r="EJR27" s="120"/>
      <c r="EJS27" s="120"/>
      <c r="EJT27" s="120"/>
      <c r="EJU27" s="120"/>
      <c r="EJV27" s="120"/>
      <c r="EJW27" s="120"/>
      <c r="EJX27" s="120"/>
      <c r="EJY27" s="120"/>
      <c r="EJZ27" s="120"/>
      <c r="EKA27" s="120"/>
      <c r="EKB27" s="120"/>
      <c r="EKC27" s="120"/>
      <c r="EKD27" s="120"/>
      <c r="EKE27" s="120"/>
      <c r="EKF27" s="120"/>
      <c r="EKG27" s="120"/>
      <c r="EKH27" s="120"/>
      <c r="EKI27" s="120"/>
      <c r="EKJ27" s="120"/>
      <c r="EKK27" s="120"/>
      <c r="EKL27" s="120"/>
      <c r="EKM27" s="120"/>
      <c r="EKN27" s="120"/>
      <c r="EKO27" s="120"/>
      <c r="EKP27" s="120"/>
      <c r="EKQ27" s="120"/>
      <c r="EKR27" s="120"/>
      <c r="EKS27" s="120"/>
      <c r="EKT27" s="120"/>
      <c r="EKU27" s="120"/>
      <c r="EKV27" s="120"/>
      <c r="EKW27" s="120"/>
      <c r="EKX27" s="120"/>
      <c r="EKY27" s="120"/>
      <c r="EKZ27" s="120"/>
      <c r="ELA27" s="120"/>
      <c r="ELB27" s="120"/>
      <c r="ELC27" s="120"/>
      <c r="ELD27" s="120"/>
      <c r="ELE27" s="120"/>
      <c r="ELF27" s="120"/>
      <c r="ELG27" s="120"/>
      <c r="ELH27" s="120"/>
      <c r="ELI27" s="120"/>
      <c r="ELJ27" s="120"/>
      <c r="ELK27" s="120"/>
      <c r="ELL27" s="120"/>
      <c r="ELM27" s="120"/>
      <c r="ELN27" s="120"/>
      <c r="ELO27" s="120"/>
      <c r="ELP27" s="120"/>
      <c r="ELQ27" s="120"/>
      <c r="ELR27" s="120"/>
      <c r="ELS27" s="120"/>
      <c r="ELT27" s="120"/>
      <c r="ELU27" s="120"/>
      <c r="ELV27" s="120"/>
      <c r="ELW27" s="120"/>
      <c r="ELX27" s="120"/>
      <c r="ELY27" s="120"/>
      <c r="ELZ27" s="120"/>
      <c r="EMA27" s="120"/>
      <c r="EMB27" s="120"/>
      <c r="EMC27" s="120"/>
      <c r="EMD27" s="120"/>
      <c r="EME27" s="120"/>
      <c r="EMF27" s="120"/>
      <c r="EMG27" s="120"/>
      <c r="EMH27" s="120"/>
      <c r="EMI27" s="120"/>
      <c r="EMJ27" s="120"/>
      <c r="EMK27" s="120"/>
      <c r="EML27" s="120"/>
      <c r="EMM27" s="120"/>
      <c r="EMN27" s="120"/>
      <c r="EMO27" s="120"/>
      <c r="EMP27" s="120"/>
      <c r="EMQ27" s="120"/>
      <c r="EMR27" s="120"/>
      <c r="EMS27" s="120"/>
      <c r="EMT27" s="120"/>
      <c r="EMU27" s="120"/>
      <c r="EMV27" s="120"/>
      <c r="EMW27" s="120"/>
      <c r="EMX27" s="120"/>
      <c r="EMY27" s="120"/>
      <c r="EMZ27" s="120"/>
      <c r="ENA27" s="120"/>
      <c r="ENB27" s="120"/>
      <c r="ENC27" s="120"/>
      <c r="END27" s="120"/>
      <c r="ENE27" s="120"/>
      <c r="ENF27" s="120"/>
      <c r="ENG27" s="120"/>
      <c r="ENH27" s="120"/>
      <c r="ENI27" s="120"/>
      <c r="ENJ27" s="120"/>
      <c r="ENK27" s="120"/>
      <c r="ENL27" s="120"/>
      <c r="ENM27" s="120"/>
      <c r="ENN27" s="120"/>
      <c r="ENO27" s="120"/>
      <c r="ENP27" s="120"/>
      <c r="ENQ27" s="120"/>
      <c r="ENR27" s="120"/>
      <c r="ENS27" s="120"/>
      <c r="ENT27" s="120"/>
      <c r="ENU27" s="120"/>
      <c r="ENV27" s="120"/>
      <c r="ENW27" s="120"/>
      <c r="ENX27" s="120"/>
      <c r="ENY27" s="120"/>
      <c r="ENZ27" s="120"/>
      <c r="EOA27" s="120"/>
      <c r="EOB27" s="120"/>
      <c r="EOC27" s="120"/>
      <c r="EOD27" s="120"/>
      <c r="EOE27" s="120"/>
      <c r="EOF27" s="120"/>
      <c r="EOG27" s="120"/>
      <c r="EOH27" s="120"/>
      <c r="EOI27" s="120"/>
      <c r="EOJ27" s="120"/>
      <c r="EOK27" s="120"/>
      <c r="EOL27" s="120"/>
      <c r="EOM27" s="120"/>
      <c r="EON27" s="120"/>
      <c r="EOO27" s="120"/>
      <c r="EOP27" s="120"/>
      <c r="EOQ27" s="120"/>
      <c r="EOR27" s="120"/>
      <c r="EOS27" s="120"/>
      <c r="EOT27" s="120"/>
      <c r="EOU27" s="120"/>
      <c r="EOV27" s="120"/>
      <c r="EOW27" s="120"/>
      <c r="EOX27" s="120"/>
      <c r="EOY27" s="120"/>
      <c r="EOZ27" s="120"/>
      <c r="EPA27" s="120"/>
      <c r="EPB27" s="120"/>
      <c r="EPC27" s="120"/>
      <c r="EPD27" s="120"/>
      <c r="EPE27" s="120"/>
      <c r="EPF27" s="120"/>
      <c r="EPG27" s="120"/>
      <c r="EPH27" s="120"/>
      <c r="EPI27" s="120"/>
      <c r="EPJ27" s="120"/>
      <c r="EPK27" s="120"/>
      <c r="EPL27" s="120"/>
      <c r="EPM27" s="120"/>
      <c r="EPN27" s="120"/>
      <c r="EPO27" s="120"/>
      <c r="EPP27" s="120"/>
      <c r="EPQ27" s="120"/>
      <c r="EPR27" s="120"/>
      <c r="EPS27" s="120"/>
      <c r="EPT27" s="120"/>
      <c r="EPU27" s="120"/>
      <c r="EPV27" s="120"/>
      <c r="EPW27" s="120"/>
      <c r="EPX27" s="120"/>
      <c r="EPY27" s="120"/>
      <c r="EPZ27" s="120"/>
      <c r="EQA27" s="120"/>
      <c r="EQB27" s="120"/>
      <c r="EQC27" s="120"/>
      <c r="EQD27" s="120"/>
      <c r="EQE27" s="120"/>
      <c r="EQF27" s="120"/>
      <c r="EQG27" s="120"/>
      <c r="EQH27" s="120"/>
      <c r="EQI27" s="120"/>
      <c r="EQJ27" s="120"/>
      <c r="EQK27" s="120"/>
      <c r="EQL27" s="120"/>
      <c r="EQM27" s="120"/>
      <c r="EQN27" s="120"/>
      <c r="EQO27" s="120"/>
      <c r="EQP27" s="120"/>
      <c r="EQQ27" s="120"/>
      <c r="EQR27" s="120"/>
      <c r="EQS27" s="120"/>
      <c r="EQT27" s="120"/>
      <c r="EQU27" s="120"/>
      <c r="EQV27" s="120"/>
      <c r="EQW27" s="120"/>
      <c r="EQX27" s="120"/>
      <c r="EQY27" s="120"/>
      <c r="EQZ27" s="120"/>
      <c r="ERA27" s="120"/>
      <c r="ERB27" s="120"/>
      <c r="ERC27" s="120"/>
      <c r="ERD27" s="120"/>
      <c r="ERE27" s="120"/>
      <c r="ERF27" s="120"/>
      <c r="ERG27" s="120"/>
      <c r="ERH27" s="120"/>
      <c r="ERI27" s="120"/>
      <c r="ERJ27" s="120"/>
      <c r="ERK27" s="120"/>
      <c r="ERL27" s="120"/>
      <c r="ERM27" s="120"/>
      <c r="ERN27" s="120"/>
      <c r="ERO27" s="120"/>
      <c r="ERP27" s="120"/>
      <c r="ERQ27" s="120"/>
      <c r="ERR27" s="120"/>
      <c r="ERS27" s="120"/>
      <c r="ERT27" s="120"/>
      <c r="ERU27" s="120"/>
      <c r="ERV27" s="120"/>
      <c r="ERW27" s="120"/>
      <c r="ERX27" s="120"/>
      <c r="ERY27" s="120"/>
      <c r="ERZ27" s="120"/>
      <c r="ESA27" s="120"/>
      <c r="ESB27" s="120"/>
      <c r="ESC27" s="120"/>
      <c r="ESD27" s="120"/>
      <c r="ESE27" s="120"/>
      <c r="ESF27" s="120"/>
      <c r="ESG27" s="120"/>
      <c r="ESH27" s="120"/>
      <c r="ESI27" s="120"/>
      <c r="ESJ27" s="120"/>
      <c r="ESK27" s="120"/>
      <c r="ESL27" s="120"/>
      <c r="ESM27" s="120"/>
      <c r="ESN27" s="120"/>
      <c r="ESO27" s="120"/>
      <c r="ESP27" s="120"/>
      <c r="ESQ27" s="120"/>
      <c r="ESR27" s="120"/>
      <c r="ESS27" s="120"/>
      <c r="EST27" s="120"/>
      <c r="ESU27" s="120"/>
      <c r="ESV27" s="120"/>
      <c r="ESW27" s="120"/>
      <c r="ESX27" s="120"/>
      <c r="ESY27" s="120"/>
      <c r="ESZ27" s="120"/>
      <c r="ETA27" s="120"/>
      <c r="ETB27" s="120"/>
      <c r="ETC27" s="120"/>
      <c r="ETD27" s="120"/>
      <c r="ETE27" s="120"/>
      <c r="ETF27" s="120"/>
      <c r="ETG27" s="120"/>
      <c r="ETH27" s="120"/>
      <c r="ETI27" s="120"/>
      <c r="ETJ27" s="120"/>
      <c r="ETK27" s="120"/>
      <c r="ETL27" s="120"/>
      <c r="ETM27" s="120"/>
      <c r="ETN27" s="120"/>
      <c r="ETO27" s="120"/>
      <c r="ETP27" s="120"/>
      <c r="ETQ27" s="120"/>
      <c r="ETR27" s="120"/>
      <c r="ETS27" s="120"/>
      <c r="ETT27" s="120"/>
      <c r="ETU27" s="120"/>
      <c r="ETV27" s="120"/>
      <c r="ETW27" s="120"/>
      <c r="ETX27" s="120"/>
      <c r="ETY27" s="120"/>
      <c r="ETZ27" s="120"/>
      <c r="EUA27" s="120"/>
      <c r="EUB27" s="120"/>
      <c r="EUC27" s="120"/>
      <c r="EUD27" s="120"/>
      <c r="EUE27" s="120"/>
      <c r="EUF27" s="120"/>
      <c r="EUG27" s="120"/>
      <c r="EUH27" s="120"/>
      <c r="EUI27" s="120"/>
      <c r="EUJ27" s="120"/>
      <c r="EUK27" s="120"/>
      <c r="EUL27" s="120"/>
      <c r="EUM27" s="120"/>
      <c r="EUN27" s="120"/>
      <c r="EUO27" s="120"/>
      <c r="EUP27" s="120"/>
      <c r="EUQ27" s="120"/>
      <c r="EUR27" s="120"/>
      <c r="EUS27" s="120"/>
      <c r="EUT27" s="120"/>
      <c r="EUU27" s="120"/>
      <c r="EUV27" s="120"/>
      <c r="EUW27" s="120"/>
      <c r="EUX27" s="120"/>
      <c r="EUY27" s="120"/>
      <c r="EUZ27" s="120"/>
      <c r="EVA27" s="120"/>
      <c r="EVB27" s="120"/>
      <c r="EVC27" s="120"/>
      <c r="EVD27" s="120"/>
      <c r="EVE27" s="120"/>
      <c r="EVF27" s="120"/>
      <c r="EVG27" s="120"/>
      <c r="EVH27" s="120"/>
      <c r="EVI27" s="120"/>
      <c r="EVJ27" s="120"/>
      <c r="EVK27" s="120"/>
      <c r="EVL27" s="120"/>
      <c r="EVM27" s="120"/>
      <c r="EVN27" s="120"/>
      <c r="EVO27" s="120"/>
      <c r="EVP27" s="120"/>
      <c r="EVQ27" s="120"/>
      <c r="EVR27" s="120"/>
      <c r="EVS27" s="120"/>
      <c r="EVT27" s="120"/>
      <c r="EVU27" s="120"/>
      <c r="EVV27" s="120"/>
      <c r="EVW27" s="120"/>
      <c r="EVX27" s="120"/>
      <c r="EVY27" s="120"/>
      <c r="EVZ27" s="120"/>
      <c r="EWA27" s="120"/>
      <c r="EWB27" s="120"/>
      <c r="EWC27" s="120"/>
      <c r="EWD27" s="120"/>
      <c r="EWE27" s="120"/>
      <c r="EWF27" s="120"/>
      <c r="EWG27" s="120"/>
      <c r="EWH27" s="120"/>
      <c r="EWI27" s="120"/>
      <c r="EWJ27" s="120"/>
      <c r="EWK27" s="120"/>
      <c r="EWL27" s="120"/>
      <c r="EWM27" s="120"/>
      <c r="EWN27" s="120"/>
      <c r="EWO27" s="120"/>
      <c r="EWP27" s="120"/>
      <c r="EWQ27" s="120"/>
      <c r="EWR27" s="120"/>
      <c r="EWS27" s="120"/>
      <c r="EWT27" s="120"/>
      <c r="EWU27" s="120"/>
      <c r="EWV27" s="120"/>
      <c r="EWW27" s="120"/>
      <c r="EWX27" s="120"/>
      <c r="EWY27" s="120"/>
      <c r="EWZ27" s="120"/>
      <c r="EXA27" s="120"/>
      <c r="EXB27" s="120"/>
      <c r="EXC27" s="120"/>
      <c r="EXD27" s="120"/>
      <c r="EXE27" s="120"/>
      <c r="EXF27" s="120"/>
      <c r="EXG27" s="120"/>
      <c r="EXH27" s="120"/>
      <c r="EXI27" s="120"/>
      <c r="EXJ27" s="120"/>
      <c r="EXK27" s="120"/>
      <c r="EXL27" s="120"/>
      <c r="EXM27" s="120"/>
      <c r="EXN27" s="120"/>
      <c r="EXO27" s="120"/>
      <c r="EXP27" s="120"/>
      <c r="EXQ27" s="120"/>
      <c r="EXR27" s="120"/>
      <c r="EXS27" s="120"/>
      <c r="EXT27" s="120"/>
      <c r="EXU27" s="120"/>
      <c r="EXV27" s="120"/>
      <c r="EXW27" s="120"/>
      <c r="EXX27" s="120"/>
      <c r="EXY27" s="120"/>
      <c r="EXZ27" s="120"/>
      <c r="EYA27" s="120"/>
      <c r="EYB27" s="120"/>
      <c r="EYC27" s="120"/>
      <c r="EYD27" s="120"/>
      <c r="EYE27" s="120"/>
      <c r="EYF27" s="120"/>
      <c r="EYG27" s="120"/>
      <c r="EYH27" s="120"/>
      <c r="EYI27" s="120"/>
      <c r="EYJ27" s="120"/>
      <c r="EYK27" s="120"/>
      <c r="EYL27" s="120"/>
      <c r="EYM27" s="120"/>
      <c r="EYN27" s="120"/>
      <c r="EYO27" s="120"/>
      <c r="EYP27" s="120"/>
      <c r="EYQ27" s="120"/>
      <c r="EYR27" s="120"/>
      <c r="EYS27" s="120"/>
      <c r="EYT27" s="120"/>
      <c r="EYU27" s="120"/>
      <c r="EYV27" s="120"/>
      <c r="EYW27" s="120"/>
      <c r="EYX27" s="120"/>
      <c r="EYY27" s="120"/>
      <c r="EYZ27" s="120"/>
      <c r="EZA27" s="120"/>
      <c r="EZB27" s="120"/>
      <c r="EZC27" s="120"/>
      <c r="EZD27" s="120"/>
      <c r="EZE27" s="120"/>
      <c r="EZF27" s="120"/>
      <c r="EZG27" s="120"/>
      <c r="EZH27" s="120"/>
      <c r="EZI27" s="120"/>
      <c r="EZJ27" s="120"/>
      <c r="EZK27" s="120"/>
      <c r="EZL27" s="120"/>
      <c r="EZM27" s="120"/>
      <c r="EZN27" s="120"/>
      <c r="EZO27" s="120"/>
      <c r="EZP27" s="120"/>
      <c r="EZQ27" s="120"/>
      <c r="EZR27" s="120"/>
      <c r="EZS27" s="120"/>
      <c r="EZT27" s="120"/>
      <c r="EZU27" s="120"/>
      <c r="EZV27" s="120"/>
      <c r="EZW27" s="120"/>
      <c r="EZX27" s="120"/>
      <c r="EZY27" s="120"/>
      <c r="EZZ27" s="120"/>
      <c r="FAA27" s="120"/>
      <c r="FAB27" s="120"/>
      <c r="FAC27" s="120"/>
      <c r="FAD27" s="120"/>
      <c r="FAE27" s="120"/>
      <c r="FAF27" s="120"/>
      <c r="FAG27" s="120"/>
      <c r="FAH27" s="120"/>
      <c r="FAI27" s="120"/>
      <c r="FAJ27" s="120"/>
      <c r="FAK27" s="120"/>
      <c r="FAL27" s="120"/>
      <c r="FAM27" s="120"/>
      <c r="FAN27" s="120"/>
      <c r="FAO27" s="120"/>
      <c r="FAP27" s="120"/>
      <c r="FAQ27" s="120"/>
      <c r="FAR27" s="120"/>
      <c r="FAS27" s="120"/>
      <c r="FAT27" s="120"/>
      <c r="FAU27" s="120"/>
      <c r="FAV27" s="120"/>
      <c r="FAW27" s="120"/>
      <c r="FAX27" s="120"/>
      <c r="FAY27" s="120"/>
      <c r="FAZ27" s="120"/>
      <c r="FBA27" s="120"/>
      <c r="FBB27" s="120"/>
      <c r="FBC27" s="120"/>
      <c r="FBD27" s="120"/>
      <c r="FBE27" s="120"/>
      <c r="FBF27" s="120"/>
      <c r="FBG27" s="120"/>
      <c r="FBH27" s="120"/>
      <c r="FBI27" s="120"/>
      <c r="FBJ27" s="120"/>
      <c r="FBK27" s="120"/>
      <c r="FBL27" s="120"/>
      <c r="FBM27" s="120"/>
      <c r="FBN27" s="120"/>
      <c r="FBO27" s="120"/>
      <c r="FBP27" s="120"/>
      <c r="FBQ27" s="120"/>
      <c r="FBR27" s="120"/>
      <c r="FBS27" s="120"/>
      <c r="FBT27" s="120"/>
      <c r="FBU27" s="120"/>
      <c r="FBV27" s="120"/>
      <c r="FBW27" s="120"/>
      <c r="FBX27" s="120"/>
      <c r="FBY27" s="120"/>
      <c r="FBZ27" s="120"/>
      <c r="FCA27" s="120"/>
      <c r="FCB27" s="120"/>
      <c r="FCC27" s="120"/>
      <c r="FCD27" s="120"/>
      <c r="FCE27" s="120"/>
      <c r="FCF27" s="120"/>
      <c r="FCG27" s="120"/>
      <c r="FCH27" s="120"/>
      <c r="FCI27" s="120"/>
      <c r="FCJ27" s="120"/>
      <c r="FCK27" s="120"/>
      <c r="FCL27" s="120"/>
      <c r="FCM27" s="120"/>
      <c r="FCN27" s="120"/>
      <c r="FCO27" s="120"/>
      <c r="FCP27" s="120"/>
      <c r="FCQ27" s="120"/>
      <c r="FCR27" s="120"/>
      <c r="FCS27" s="120"/>
      <c r="FCT27" s="120"/>
      <c r="FCU27" s="120"/>
      <c r="FCV27" s="120"/>
      <c r="FCW27" s="120"/>
      <c r="FCX27" s="120"/>
      <c r="FCY27" s="120"/>
      <c r="FCZ27" s="120"/>
      <c r="FDA27" s="120"/>
      <c r="FDB27" s="120"/>
      <c r="FDC27" s="120"/>
      <c r="FDD27" s="120"/>
      <c r="FDE27" s="120"/>
      <c r="FDF27" s="120"/>
      <c r="FDG27" s="120"/>
      <c r="FDH27" s="120"/>
      <c r="FDI27" s="120"/>
      <c r="FDJ27" s="120"/>
      <c r="FDK27" s="120"/>
      <c r="FDL27" s="120"/>
      <c r="FDM27" s="120"/>
      <c r="FDN27" s="120"/>
      <c r="FDO27" s="120"/>
      <c r="FDP27" s="120"/>
      <c r="FDQ27" s="120"/>
      <c r="FDR27" s="120"/>
      <c r="FDS27" s="120"/>
      <c r="FDT27" s="120"/>
      <c r="FDU27" s="120"/>
      <c r="FDV27" s="120"/>
      <c r="FDW27" s="120"/>
      <c r="FDX27" s="120"/>
      <c r="FDY27" s="120"/>
      <c r="FDZ27" s="120"/>
      <c r="FEA27" s="120"/>
      <c r="FEB27" s="120"/>
      <c r="FEC27" s="120"/>
      <c r="FED27" s="120"/>
      <c r="FEE27" s="120"/>
      <c r="FEF27" s="120"/>
      <c r="FEG27" s="120"/>
      <c r="FEH27" s="120"/>
      <c r="FEI27" s="120"/>
      <c r="FEJ27" s="120"/>
      <c r="FEK27" s="120"/>
      <c r="FEL27" s="120"/>
      <c r="FEM27" s="120"/>
      <c r="FEN27" s="120"/>
      <c r="FEO27" s="120"/>
      <c r="FEP27" s="120"/>
      <c r="FEQ27" s="120"/>
      <c r="FER27" s="120"/>
      <c r="FES27" s="120"/>
      <c r="FET27" s="120"/>
      <c r="FEU27" s="120"/>
      <c r="FEV27" s="120"/>
      <c r="FEW27" s="120"/>
      <c r="FEX27" s="120"/>
      <c r="FEY27" s="120"/>
      <c r="FEZ27" s="120"/>
      <c r="FFA27" s="120"/>
      <c r="FFB27" s="120"/>
      <c r="FFC27" s="120"/>
      <c r="FFD27" s="120"/>
      <c r="FFE27" s="120"/>
      <c r="FFF27" s="120"/>
      <c r="FFG27" s="120"/>
      <c r="FFH27" s="120"/>
      <c r="FFI27" s="120"/>
      <c r="FFJ27" s="120"/>
      <c r="FFK27" s="120"/>
      <c r="FFL27" s="120"/>
      <c r="FFM27" s="120"/>
      <c r="FFN27" s="120"/>
      <c r="FFO27" s="120"/>
      <c r="FFP27" s="120"/>
      <c r="FFQ27" s="120"/>
      <c r="FFR27" s="120"/>
      <c r="FFS27" s="120"/>
      <c r="FFT27" s="120"/>
      <c r="FFU27" s="120"/>
      <c r="FFV27" s="120"/>
      <c r="FFW27" s="120"/>
      <c r="FFX27" s="120"/>
      <c r="FFY27" s="120"/>
      <c r="FFZ27" s="120"/>
      <c r="FGA27" s="120"/>
      <c r="FGB27" s="120"/>
      <c r="FGC27" s="120"/>
      <c r="FGD27" s="120"/>
      <c r="FGE27" s="120"/>
      <c r="FGF27" s="120"/>
      <c r="FGG27" s="120"/>
      <c r="FGH27" s="120"/>
      <c r="FGI27" s="120"/>
      <c r="FGJ27" s="120"/>
      <c r="FGK27" s="120"/>
      <c r="FGL27" s="120"/>
      <c r="FGM27" s="120"/>
      <c r="FGN27" s="120"/>
      <c r="FGO27" s="120"/>
      <c r="FGP27" s="120"/>
      <c r="FGQ27" s="120"/>
      <c r="FGR27" s="120"/>
      <c r="FGS27" s="120"/>
      <c r="FGT27" s="120"/>
      <c r="FGU27" s="120"/>
      <c r="FGV27" s="120"/>
      <c r="FGW27" s="120"/>
      <c r="FGX27" s="120"/>
      <c r="FGY27" s="120"/>
      <c r="FGZ27" s="120"/>
      <c r="FHA27" s="120"/>
      <c r="FHB27" s="120"/>
      <c r="FHC27" s="120"/>
      <c r="FHD27" s="120"/>
      <c r="FHE27" s="120"/>
      <c r="FHF27" s="120"/>
      <c r="FHG27" s="120"/>
      <c r="FHH27" s="120"/>
      <c r="FHI27" s="120"/>
      <c r="FHJ27" s="120"/>
      <c r="FHK27" s="120"/>
      <c r="FHL27" s="120"/>
      <c r="FHM27" s="120"/>
      <c r="FHN27" s="120"/>
      <c r="FHO27" s="120"/>
      <c r="FHP27" s="120"/>
      <c r="FHQ27" s="120"/>
      <c r="FHR27" s="120"/>
      <c r="FHS27" s="120"/>
      <c r="FHT27" s="120"/>
      <c r="FHU27" s="120"/>
      <c r="FHV27" s="120"/>
      <c r="FHW27" s="120"/>
      <c r="FHX27" s="120"/>
      <c r="FHY27" s="120"/>
      <c r="FHZ27" s="120"/>
      <c r="FIA27" s="120"/>
      <c r="FIB27" s="120"/>
      <c r="FIC27" s="120"/>
      <c r="FID27" s="120"/>
      <c r="FIE27" s="120"/>
      <c r="FIF27" s="120"/>
      <c r="FIG27" s="120"/>
      <c r="FIH27" s="120"/>
      <c r="FII27" s="120"/>
      <c r="FIJ27" s="120"/>
      <c r="FIK27" s="120"/>
      <c r="FIL27" s="120"/>
      <c r="FIM27" s="120"/>
      <c r="FIN27" s="120"/>
      <c r="FIO27" s="120"/>
      <c r="FIP27" s="120"/>
      <c r="FIQ27" s="120"/>
      <c r="FIR27" s="120"/>
      <c r="FIS27" s="120"/>
      <c r="FIT27" s="120"/>
      <c r="FIU27" s="120"/>
      <c r="FIV27" s="120"/>
      <c r="FIW27" s="120"/>
      <c r="FIX27" s="120"/>
      <c r="FIY27" s="120"/>
      <c r="FIZ27" s="120"/>
      <c r="FJA27" s="120"/>
      <c r="FJB27" s="120"/>
      <c r="FJC27" s="120"/>
      <c r="FJD27" s="120"/>
      <c r="FJE27" s="120"/>
      <c r="FJF27" s="120"/>
      <c r="FJG27" s="120"/>
      <c r="FJH27" s="120"/>
      <c r="FJI27" s="120"/>
      <c r="FJJ27" s="120"/>
      <c r="FJK27" s="120"/>
      <c r="FJL27" s="120"/>
      <c r="FJM27" s="120"/>
      <c r="FJN27" s="120"/>
      <c r="FJO27" s="120"/>
      <c r="FJP27" s="120"/>
      <c r="FJQ27" s="120"/>
      <c r="FJR27" s="120"/>
      <c r="FJS27" s="120"/>
      <c r="FJT27" s="120"/>
      <c r="FJU27" s="120"/>
      <c r="FJV27" s="120"/>
      <c r="FJW27" s="120"/>
      <c r="FJX27" s="120"/>
      <c r="FJY27" s="120"/>
      <c r="FJZ27" s="120"/>
      <c r="FKA27" s="120"/>
      <c r="FKB27" s="120"/>
      <c r="FKC27" s="120"/>
      <c r="FKD27" s="120"/>
      <c r="FKE27" s="120"/>
      <c r="FKF27" s="120"/>
      <c r="FKG27" s="120"/>
      <c r="FKH27" s="120"/>
      <c r="FKI27" s="120"/>
      <c r="FKJ27" s="120"/>
      <c r="FKK27" s="120"/>
      <c r="FKL27" s="120"/>
      <c r="FKM27" s="120"/>
      <c r="FKN27" s="120"/>
      <c r="FKO27" s="120"/>
      <c r="FKP27" s="120"/>
      <c r="FKQ27" s="120"/>
      <c r="FKR27" s="120"/>
      <c r="FKS27" s="120"/>
      <c r="FKT27" s="120"/>
      <c r="FKU27" s="120"/>
      <c r="FKV27" s="120"/>
      <c r="FKW27" s="120"/>
      <c r="FKX27" s="120"/>
      <c r="FKY27" s="120"/>
      <c r="FKZ27" s="120"/>
      <c r="FLA27" s="120"/>
      <c r="FLB27" s="120"/>
      <c r="FLC27" s="120"/>
      <c r="FLD27" s="120"/>
      <c r="FLE27" s="120"/>
      <c r="FLF27" s="120"/>
      <c r="FLG27" s="120"/>
      <c r="FLH27" s="120"/>
      <c r="FLI27" s="120"/>
      <c r="FLJ27" s="120"/>
      <c r="FLK27" s="120"/>
      <c r="FLL27" s="120"/>
      <c r="FLM27" s="120"/>
      <c r="FLN27" s="120"/>
      <c r="FLO27" s="120"/>
      <c r="FLP27" s="120"/>
      <c r="FLQ27" s="120"/>
      <c r="FLR27" s="120"/>
      <c r="FLS27" s="120"/>
      <c r="FLT27" s="120"/>
      <c r="FLU27" s="120"/>
      <c r="FLV27" s="120"/>
      <c r="FLW27" s="120"/>
      <c r="FLX27" s="120"/>
      <c r="FLY27" s="120"/>
      <c r="FLZ27" s="120"/>
      <c r="FMA27" s="120"/>
      <c r="FMB27" s="120"/>
      <c r="FMC27" s="120"/>
      <c r="FMD27" s="120"/>
      <c r="FME27" s="120"/>
      <c r="FMF27" s="120"/>
      <c r="FMG27" s="120"/>
      <c r="FMH27" s="120"/>
      <c r="FMI27" s="120"/>
      <c r="FMJ27" s="120"/>
      <c r="FMK27" s="120"/>
      <c r="FML27" s="120"/>
      <c r="FMM27" s="120"/>
      <c r="FMN27" s="120"/>
      <c r="FMO27" s="120"/>
      <c r="FMP27" s="120"/>
      <c r="FMQ27" s="120"/>
      <c r="FMR27" s="120"/>
      <c r="FMS27" s="120"/>
      <c r="FMT27" s="120"/>
      <c r="FMU27" s="120"/>
      <c r="FMV27" s="120"/>
      <c r="FMW27" s="120"/>
      <c r="FMX27" s="120"/>
      <c r="FMY27" s="120"/>
      <c r="FMZ27" s="120"/>
      <c r="FNA27" s="120"/>
      <c r="FNB27" s="120"/>
      <c r="FNC27" s="120"/>
      <c r="FND27" s="120"/>
      <c r="FNE27" s="120"/>
      <c r="FNF27" s="120"/>
      <c r="FNG27" s="120"/>
      <c r="FNH27" s="120"/>
      <c r="FNI27" s="120"/>
      <c r="FNJ27" s="120"/>
      <c r="FNK27" s="120"/>
      <c r="FNL27" s="120"/>
      <c r="FNM27" s="120"/>
      <c r="FNN27" s="120"/>
      <c r="FNO27" s="120"/>
      <c r="FNP27" s="120"/>
      <c r="FNQ27" s="120"/>
      <c r="FNR27" s="120"/>
      <c r="FNS27" s="120"/>
      <c r="FNT27" s="120"/>
      <c r="FNU27" s="120"/>
      <c r="FNV27" s="120"/>
      <c r="FNW27" s="120"/>
      <c r="FNX27" s="120"/>
      <c r="FNY27" s="120"/>
      <c r="FNZ27" s="120"/>
      <c r="FOA27" s="120"/>
      <c r="FOB27" s="120"/>
      <c r="FOC27" s="120"/>
      <c r="FOD27" s="120"/>
      <c r="FOE27" s="120"/>
      <c r="FOF27" s="120"/>
      <c r="FOG27" s="120"/>
      <c r="FOH27" s="120"/>
      <c r="FOI27" s="120"/>
      <c r="FOJ27" s="120"/>
      <c r="FOK27" s="120"/>
      <c r="FOL27" s="120"/>
      <c r="FOM27" s="120"/>
      <c r="FON27" s="120"/>
      <c r="FOO27" s="120"/>
      <c r="FOP27" s="120"/>
      <c r="FOQ27" s="120"/>
      <c r="FOR27" s="120"/>
      <c r="FOS27" s="120"/>
      <c r="FOT27" s="120"/>
      <c r="FOU27" s="120"/>
      <c r="FOV27" s="120"/>
      <c r="FOW27" s="120"/>
      <c r="FOX27" s="120"/>
      <c r="FOY27" s="120"/>
      <c r="FOZ27" s="120"/>
      <c r="FPA27" s="120"/>
      <c r="FPB27" s="120"/>
      <c r="FPC27" s="120"/>
      <c r="FPD27" s="120"/>
      <c r="FPE27" s="120"/>
      <c r="FPF27" s="120"/>
      <c r="FPG27" s="120"/>
      <c r="FPH27" s="120"/>
      <c r="FPI27" s="120"/>
      <c r="FPJ27" s="120"/>
      <c r="FPK27" s="120"/>
      <c r="FPL27" s="120"/>
      <c r="FPM27" s="120"/>
      <c r="FPN27" s="120"/>
      <c r="FPO27" s="120"/>
      <c r="FPP27" s="120"/>
      <c r="FPQ27" s="120"/>
      <c r="FPR27" s="120"/>
      <c r="FPS27" s="120"/>
      <c r="FPT27" s="120"/>
      <c r="FPU27" s="120"/>
      <c r="FPV27" s="120"/>
      <c r="FPW27" s="120"/>
      <c r="FPX27" s="120"/>
      <c r="FPY27" s="120"/>
      <c r="FPZ27" s="120"/>
      <c r="FQA27" s="120"/>
      <c r="FQB27" s="120"/>
      <c r="FQC27" s="120"/>
      <c r="FQD27" s="120"/>
      <c r="FQE27" s="120"/>
      <c r="FQF27" s="120"/>
      <c r="FQG27" s="120"/>
      <c r="FQH27" s="120"/>
      <c r="FQI27" s="120"/>
      <c r="FQJ27" s="120"/>
      <c r="FQK27" s="120"/>
      <c r="FQL27" s="120"/>
      <c r="FQM27" s="120"/>
      <c r="FQN27" s="120"/>
      <c r="FQO27" s="120"/>
      <c r="FQP27" s="120"/>
      <c r="FQQ27" s="120"/>
      <c r="FQR27" s="120"/>
      <c r="FQS27" s="120"/>
      <c r="FQT27" s="120"/>
      <c r="FQU27" s="120"/>
      <c r="FQV27" s="120"/>
      <c r="FQW27" s="120"/>
      <c r="FQX27" s="120"/>
      <c r="FQY27" s="120"/>
      <c r="FQZ27" s="120"/>
      <c r="FRA27" s="120"/>
      <c r="FRB27" s="120"/>
      <c r="FRC27" s="120"/>
      <c r="FRD27" s="120"/>
      <c r="FRE27" s="120"/>
      <c r="FRF27" s="120"/>
      <c r="FRG27" s="120"/>
      <c r="FRH27" s="120"/>
      <c r="FRI27" s="120"/>
      <c r="FRJ27" s="120"/>
      <c r="FRK27" s="120"/>
      <c r="FRL27" s="120"/>
      <c r="FRM27" s="120"/>
      <c r="FRN27" s="120"/>
      <c r="FRO27" s="120"/>
      <c r="FRP27" s="120"/>
      <c r="FRQ27" s="120"/>
      <c r="FRR27" s="120"/>
      <c r="FRS27" s="120"/>
      <c r="FRT27" s="120"/>
      <c r="FRU27" s="120"/>
      <c r="FRV27" s="120"/>
      <c r="FRW27" s="120"/>
      <c r="FRX27" s="120"/>
      <c r="FRY27" s="120"/>
      <c r="FRZ27" s="120"/>
      <c r="FSA27" s="120"/>
      <c r="FSB27" s="120"/>
      <c r="FSC27" s="120"/>
      <c r="FSD27" s="120"/>
      <c r="FSE27" s="120"/>
      <c r="FSF27" s="120"/>
      <c r="FSG27" s="120"/>
      <c r="FSH27" s="120"/>
      <c r="FSI27" s="120"/>
      <c r="FSJ27" s="120"/>
      <c r="FSK27" s="120"/>
      <c r="FSL27" s="120"/>
      <c r="FSM27" s="120"/>
      <c r="FSN27" s="120"/>
      <c r="FSO27" s="120"/>
      <c r="FSP27" s="120"/>
      <c r="FSQ27" s="120"/>
      <c r="FSR27" s="120"/>
      <c r="FSS27" s="120"/>
      <c r="FST27" s="120"/>
      <c r="FSU27" s="120"/>
      <c r="FSV27" s="120"/>
      <c r="FSW27" s="120"/>
      <c r="FSX27" s="120"/>
      <c r="FSY27" s="120"/>
      <c r="FSZ27" s="120"/>
      <c r="FTA27" s="120"/>
      <c r="FTB27" s="120"/>
      <c r="FTC27" s="120"/>
      <c r="FTD27" s="120"/>
      <c r="FTE27" s="120"/>
      <c r="FTF27" s="120"/>
      <c r="FTG27" s="120"/>
      <c r="FTH27" s="120"/>
      <c r="FTI27" s="120"/>
      <c r="FTJ27" s="120"/>
      <c r="FTK27" s="120"/>
      <c r="FTL27" s="120"/>
      <c r="FTM27" s="120"/>
      <c r="FTN27" s="120"/>
      <c r="FTO27" s="120"/>
      <c r="FTP27" s="120"/>
      <c r="FTQ27" s="120"/>
      <c r="FTR27" s="120"/>
      <c r="FTS27" s="120"/>
      <c r="FTT27" s="120"/>
      <c r="FTU27" s="120"/>
      <c r="FTV27" s="120"/>
      <c r="FTW27" s="120"/>
      <c r="FTX27" s="120"/>
      <c r="FTY27" s="120"/>
      <c r="FTZ27" s="120"/>
      <c r="FUA27" s="120"/>
      <c r="FUB27" s="120"/>
      <c r="FUC27" s="120"/>
      <c r="FUD27" s="120"/>
      <c r="FUE27" s="120"/>
      <c r="FUF27" s="120"/>
      <c r="FUG27" s="120"/>
      <c r="FUH27" s="120"/>
      <c r="FUI27" s="120"/>
      <c r="FUJ27" s="120"/>
      <c r="FUK27" s="120"/>
      <c r="FUL27" s="120"/>
      <c r="FUM27" s="120"/>
      <c r="FUN27" s="120"/>
      <c r="FUO27" s="120"/>
      <c r="FUP27" s="120"/>
      <c r="FUQ27" s="120"/>
      <c r="FUR27" s="120"/>
      <c r="FUS27" s="120"/>
      <c r="FUT27" s="120"/>
      <c r="FUU27" s="120"/>
      <c r="FUV27" s="120"/>
      <c r="FUW27" s="120"/>
      <c r="FUX27" s="120"/>
      <c r="FUY27" s="120"/>
      <c r="FUZ27" s="120"/>
      <c r="FVA27" s="120"/>
      <c r="FVB27" s="120"/>
      <c r="FVC27" s="120"/>
      <c r="FVD27" s="120"/>
      <c r="FVE27" s="120"/>
      <c r="FVF27" s="120"/>
      <c r="FVG27" s="120"/>
      <c r="FVH27" s="120"/>
      <c r="FVI27" s="120"/>
      <c r="FVJ27" s="120"/>
      <c r="FVK27" s="120"/>
      <c r="FVL27" s="120"/>
      <c r="FVM27" s="120"/>
      <c r="FVN27" s="120"/>
      <c r="FVO27" s="120"/>
      <c r="FVP27" s="120"/>
      <c r="FVQ27" s="120"/>
      <c r="FVR27" s="120"/>
      <c r="FVS27" s="120"/>
      <c r="FVT27" s="120"/>
      <c r="FVU27" s="120"/>
      <c r="FVV27" s="120"/>
      <c r="FVW27" s="120"/>
      <c r="FVX27" s="120"/>
      <c r="FVY27" s="120"/>
      <c r="FVZ27" s="120"/>
      <c r="FWA27" s="120"/>
      <c r="FWB27" s="120"/>
      <c r="FWC27" s="120"/>
      <c r="FWD27" s="120"/>
      <c r="FWE27" s="120"/>
      <c r="FWF27" s="120"/>
      <c r="FWG27" s="120"/>
      <c r="FWH27" s="120"/>
      <c r="FWI27" s="120"/>
      <c r="FWJ27" s="120"/>
      <c r="FWK27" s="120"/>
      <c r="FWL27" s="120"/>
      <c r="FWM27" s="120"/>
      <c r="FWN27" s="120"/>
      <c r="FWO27" s="120"/>
      <c r="FWP27" s="120"/>
      <c r="FWQ27" s="120"/>
      <c r="FWR27" s="120"/>
      <c r="FWS27" s="120"/>
      <c r="FWT27" s="120"/>
      <c r="FWU27" s="120"/>
      <c r="FWV27" s="120"/>
      <c r="FWW27" s="120"/>
      <c r="FWX27" s="120"/>
      <c r="FWY27" s="120"/>
      <c r="FWZ27" s="120"/>
      <c r="FXA27" s="120"/>
      <c r="FXB27" s="120"/>
      <c r="FXC27" s="120"/>
      <c r="FXD27" s="120"/>
      <c r="FXE27" s="120"/>
      <c r="FXF27" s="120"/>
      <c r="FXG27" s="120"/>
      <c r="FXH27" s="120"/>
      <c r="FXI27" s="120"/>
      <c r="FXJ27" s="120"/>
      <c r="FXK27" s="120"/>
      <c r="FXL27" s="120"/>
      <c r="FXM27" s="120"/>
      <c r="FXN27" s="120"/>
      <c r="FXO27" s="120"/>
      <c r="FXP27" s="120"/>
      <c r="FXQ27" s="120"/>
      <c r="FXR27" s="120"/>
      <c r="FXS27" s="120"/>
      <c r="FXT27" s="120"/>
      <c r="FXU27" s="120"/>
      <c r="FXV27" s="120"/>
      <c r="FXW27" s="120"/>
      <c r="FXX27" s="120"/>
      <c r="FXY27" s="120"/>
      <c r="FXZ27" s="120"/>
      <c r="FYA27" s="120"/>
      <c r="FYB27" s="120"/>
      <c r="FYC27" s="120"/>
      <c r="FYD27" s="120"/>
      <c r="FYE27" s="120"/>
      <c r="FYF27" s="120"/>
      <c r="FYG27" s="120"/>
      <c r="FYH27" s="120"/>
      <c r="FYI27" s="120"/>
      <c r="FYJ27" s="120"/>
      <c r="FYK27" s="120"/>
      <c r="FYL27" s="120"/>
      <c r="FYM27" s="120"/>
      <c r="FYN27" s="120"/>
      <c r="FYO27" s="120"/>
      <c r="FYP27" s="120"/>
      <c r="FYQ27" s="120"/>
      <c r="FYR27" s="120"/>
      <c r="FYS27" s="120"/>
      <c r="FYT27" s="120"/>
      <c r="FYU27" s="120"/>
      <c r="FYV27" s="120"/>
      <c r="FYW27" s="120"/>
      <c r="FYX27" s="120"/>
      <c r="FYY27" s="120"/>
      <c r="FYZ27" s="120"/>
      <c r="FZA27" s="120"/>
      <c r="FZB27" s="120"/>
      <c r="FZC27" s="120"/>
      <c r="FZD27" s="120"/>
      <c r="FZE27" s="120"/>
      <c r="FZF27" s="120"/>
      <c r="FZG27" s="120"/>
      <c r="FZH27" s="120"/>
      <c r="FZI27" s="120"/>
      <c r="FZJ27" s="120"/>
      <c r="FZK27" s="120"/>
      <c r="FZL27" s="120"/>
      <c r="FZM27" s="120"/>
      <c r="FZN27" s="120"/>
      <c r="FZO27" s="120"/>
      <c r="FZP27" s="120"/>
      <c r="FZQ27" s="120"/>
      <c r="FZR27" s="120"/>
      <c r="FZS27" s="120"/>
      <c r="FZT27" s="120"/>
      <c r="FZU27" s="120"/>
      <c r="FZV27" s="120"/>
      <c r="FZW27" s="120"/>
      <c r="FZX27" s="120"/>
      <c r="FZY27" s="120"/>
      <c r="FZZ27" s="120"/>
      <c r="GAA27" s="120"/>
      <c r="GAB27" s="120"/>
      <c r="GAC27" s="120"/>
      <c r="GAD27" s="120"/>
      <c r="GAE27" s="120"/>
      <c r="GAF27" s="120"/>
      <c r="GAG27" s="120"/>
      <c r="GAH27" s="120"/>
      <c r="GAI27" s="120"/>
      <c r="GAJ27" s="120"/>
      <c r="GAK27" s="120"/>
      <c r="GAL27" s="120"/>
      <c r="GAM27" s="120"/>
      <c r="GAN27" s="120"/>
      <c r="GAO27" s="120"/>
      <c r="GAP27" s="120"/>
      <c r="GAQ27" s="120"/>
      <c r="GAR27" s="120"/>
      <c r="GAS27" s="120"/>
      <c r="GAT27" s="120"/>
      <c r="GAU27" s="120"/>
      <c r="GAV27" s="120"/>
      <c r="GAW27" s="120"/>
      <c r="GAX27" s="120"/>
      <c r="GAY27" s="120"/>
      <c r="GAZ27" s="120"/>
      <c r="GBA27" s="120"/>
      <c r="GBB27" s="120"/>
      <c r="GBC27" s="120"/>
      <c r="GBD27" s="120"/>
      <c r="GBE27" s="120"/>
      <c r="GBF27" s="120"/>
      <c r="GBG27" s="120"/>
      <c r="GBH27" s="120"/>
      <c r="GBI27" s="120"/>
      <c r="GBJ27" s="120"/>
      <c r="GBK27" s="120"/>
      <c r="GBL27" s="120"/>
      <c r="GBM27" s="120"/>
      <c r="GBN27" s="120"/>
      <c r="GBO27" s="120"/>
      <c r="GBP27" s="120"/>
      <c r="GBQ27" s="120"/>
      <c r="GBR27" s="120"/>
      <c r="GBS27" s="120"/>
      <c r="GBT27" s="120"/>
      <c r="GBU27" s="120"/>
      <c r="GBV27" s="120"/>
      <c r="GBW27" s="120"/>
      <c r="GBX27" s="120"/>
      <c r="GBY27" s="120"/>
      <c r="GBZ27" s="120"/>
      <c r="GCA27" s="120"/>
      <c r="GCB27" s="120"/>
      <c r="GCC27" s="120"/>
      <c r="GCD27" s="120"/>
      <c r="GCE27" s="120"/>
      <c r="GCF27" s="120"/>
      <c r="GCG27" s="120"/>
      <c r="GCH27" s="120"/>
      <c r="GCI27" s="120"/>
      <c r="GCJ27" s="120"/>
      <c r="GCK27" s="120"/>
      <c r="GCL27" s="120"/>
      <c r="GCM27" s="120"/>
      <c r="GCN27" s="120"/>
      <c r="GCO27" s="120"/>
      <c r="GCP27" s="120"/>
      <c r="GCQ27" s="120"/>
      <c r="GCR27" s="120"/>
      <c r="GCS27" s="120"/>
      <c r="GCT27" s="120"/>
      <c r="GCU27" s="120"/>
      <c r="GCV27" s="120"/>
      <c r="GCW27" s="120"/>
      <c r="GCX27" s="120"/>
      <c r="GCY27" s="120"/>
      <c r="GCZ27" s="120"/>
      <c r="GDA27" s="120"/>
      <c r="GDB27" s="120"/>
      <c r="GDC27" s="120"/>
      <c r="GDD27" s="120"/>
      <c r="GDE27" s="120"/>
      <c r="GDF27" s="120"/>
      <c r="GDG27" s="120"/>
      <c r="GDH27" s="120"/>
      <c r="GDI27" s="120"/>
      <c r="GDJ27" s="120"/>
      <c r="GDK27" s="120"/>
      <c r="GDL27" s="120"/>
      <c r="GDM27" s="120"/>
      <c r="GDN27" s="120"/>
      <c r="GDO27" s="120"/>
      <c r="GDP27" s="120"/>
      <c r="GDQ27" s="120"/>
      <c r="GDR27" s="120"/>
      <c r="GDS27" s="120"/>
      <c r="GDT27" s="120"/>
      <c r="GDU27" s="120"/>
      <c r="GDV27" s="120"/>
      <c r="GDW27" s="120"/>
      <c r="GDX27" s="120"/>
      <c r="GDY27" s="120"/>
      <c r="GDZ27" s="120"/>
      <c r="GEA27" s="120"/>
      <c r="GEB27" s="120"/>
      <c r="GEC27" s="120"/>
      <c r="GED27" s="120"/>
      <c r="GEE27" s="120"/>
      <c r="GEF27" s="120"/>
      <c r="GEG27" s="120"/>
      <c r="GEH27" s="120"/>
      <c r="GEI27" s="120"/>
      <c r="GEJ27" s="120"/>
      <c r="GEK27" s="120"/>
      <c r="GEL27" s="120"/>
      <c r="GEM27" s="120"/>
      <c r="GEN27" s="120"/>
      <c r="GEO27" s="120"/>
      <c r="GEP27" s="120"/>
      <c r="GEQ27" s="120"/>
      <c r="GER27" s="120"/>
      <c r="GES27" s="120"/>
      <c r="GET27" s="120"/>
      <c r="GEU27" s="120"/>
      <c r="GEV27" s="120"/>
      <c r="GEW27" s="120"/>
      <c r="GEX27" s="120"/>
      <c r="GEY27" s="120"/>
      <c r="GEZ27" s="120"/>
      <c r="GFA27" s="120"/>
      <c r="GFB27" s="120"/>
      <c r="GFC27" s="120"/>
      <c r="GFD27" s="120"/>
      <c r="GFE27" s="120"/>
      <c r="GFF27" s="120"/>
      <c r="GFG27" s="120"/>
      <c r="GFH27" s="120"/>
      <c r="GFI27" s="120"/>
      <c r="GFJ27" s="120"/>
      <c r="GFK27" s="120"/>
      <c r="GFL27" s="120"/>
      <c r="GFM27" s="120"/>
      <c r="GFN27" s="120"/>
      <c r="GFO27" s="120"/>
      <c r="GFP27" s="120"/>
      <c r="GFQ27" s="120"/>
      <c r="GFR27" s="120"/>
      <c r="GFS27" s="120"/>
      <c r="GFT27" s="120"/>
      <c r="GFU27" s="120"/>
      <c r="GFV27" s="120"/>
      <c r="GFW27" s="120"/>
      <c r="GFX27" s="120"/>
      <c r="GFY27" s="120"/>
      <c r="GFZ27" s="120"/>
      <c r="GGA27" s="120"/>
      <c r="GGB27" s="120"/>
      <c r="GGC27" s="120"/>
      <c r="GGD27" s="120"/>
      <c r="GGE27" s="120"/>
      <c r="GGF27" s="120"/>
      <c r="GGG27" s="120"/>
      <c r="GGH27" s="120"/>
      <c r="GGI27" s="120"/>
      <c r="GGJ27" s="120"/>
      <c r="GGK27" s="120"/>
      <c r="GGL27" s="120"/>
      <c r="GGM27" s="120"/>
      <c r="GGN27" s="120"/>
      <c r="GGO27" s="120"/>
      <c r="GGP27" s="120"/>
      <c r="GGQ27" s="120"/>
      <c r="GGR27" s="120"/>
      <c r="GGS27" s="120"/>
      <c r="GGT27" s="120"/>
      <c r="GGU27" s="120"/>
      <c r="GGV27" s="120"/>
      <c r="GGW27" s="120"/>
      <c r="GGX27" s="120"/>
      <c r="GGY27" s="120"/>
      <c r="GGZ27" s="120"/>
      <c r="GHA27" s="120"/>
      <c r="GHB27" s="120"/>
      <c r="GHC27" s="120"/>
      <c r="GHD27" s="120"/>
      <c r="GHE27" s="120"/>
      <c r="GHF27" s="120"/>
      <c r="GHG27" s="120"/>
      <c r="GHH27" s="120"/>
      <c r="GHI27" s="120"/>
      <c r="GHJ27" s="120"/>
      <c r="GHK27" s="120"/>
      <c r="GHL27" s="120"/>
      <c r="GHM27" s="120"/>
      <c r="GHN27" s="120"/>
      <c r="GHO27" s="120"/>
      <c r="GHP27" s="120"/>
      <c r="GHQ27" s="120"/>
      <c r="GHR27" s="120"/>
      <c r="GHS27" s="120"/>
      <c r="GHT27" s="120"/>
      <c r="GHU27" s="120"/>
      <c r="GHV27" s="120"/>
      <c r="GHW27" s="120"/>
      <c r="GHX27" s="120"/>
      <c r="GHY27" s="120"/>
      <c r="GHZ27" s="120"/>
      <c r="GIA27" s="120"/>
      <c r="GIB27" s="120"/>
      <c r="GIC27" s="120"/>
      <c r="GID27" s="120"/>
      <c r="GIE27" s="120"/>
      <c r="GIF27" s="120"/>
      <c r="GIG27" s="120"/>
      <c r="GIH27" s="120"/>
      <c r="GII27" s="120"/>
      <c r="GIJ27" s="120"/>
      <c r="GIK27" s="120"/>
      <c r="GIL27" s="120"/>
      <c r="GIM27" s="120"/>
      <c r="GIN27" s="120"/>
      <c r="GIO27" s="120"/>
      <c r="GIP27" s="120"/>
      <c r="GIQ27" s="120"/>
      <c r="GIR27" s="120"/>
      <c r="GIS27" s="120"/>
      <c r="GIT27" s="120"/>
      <c r="GIU27" s="120"/>
      <c r="GIV27" s="120"/>
      <c r="GIW27" s="120"/>
      <c r="GIX27" s="120"/>
      <c r="GIY27" s="120"/>
      <c r="GIZ27" s="120"/>
      <c r="GJA27" s="120"/>
      <c r="GJB27" s="120"/>
      <c r="GJC27" s="120"/>
      <c r="GJD27" s="120"/>
      <c r="GJE27" s="120"/>
      <c r="GJF27" s="120"/>
      <c r="GJG27" s="120"/>
      <c r="GJH27" s="120"/>
      <c r="GJI27" s="120"/>
      <c r="GJJ27" s="120"/>
      <c r="GJK27" s="120"/>
      <c r="GJL27" s="120"/>
      <c r="GJM27" s="120"/>
      <c r="GJN27" s="120"/>
      <c r="GJO27" s="120"/>
      <c r="GJP27" s="120"/>
      <c r="GJQ27" s="120"/>
      <c r="GJR27" s="120"/>
      <c r="GJS27" s="120"/>
      <c r="GJT27" s="120"/>
      <c r="GJU27" s="120"/>
      <c r="GJV27" s="120"/>
      <c r="GJW27" s="120"/>
      <c r="GJX27" s="120"/>
      <c r="GJY27" s="120"/>
      <c r="GJZ27" s="120"/>
      <c r="GKA27" s="120"/>
      <c r="GKB27" s="120"/>
      <c r="GKC27" s="120"/>
      <c r="GKD27" s="120"/>
      <c r="GKE27" s="120"/>
      <c r="GKF27" s="120"/>
      <c r="GKG27" s="120"/>
      <c r="GKH27" s="120"/>
      <c r="GKI27" s="120"/>
      <c r="GKJ27" s="120"/>
      <c r="GKK27" s="120"/>
      <c r="GKL27" s="120"/>
      <c r="GKM27" s="120"/>
      <c r="GKN27" s="120"/>
      <c r="GKO27" s="120"/>
      <c r="GKP27" s="120"/>
      <c r="GKQ27" s="120"/>
      <c r="GKR27" s="120"/>
      <c r="GKS27" s="120"/>
      <c r="GKT27" s="120"/>
      <c r="GKU27" s="120"/>
      <c r="GKV27" s="120"/>
      <c r="GKW27" s="120"/>
      <c r="GKX27" s="120"/>
      <c r="GKY27" s="120"/>
      <c r="GKZ27" s="120"/>
      <c r="GLA27" s="120"/>
      <c r="GLB27" s="120"/>
      <c r="GLC27" s="120"/>
      <c r="GLD27" s="120"/>
      <c r="GLE27" s="120"/>
      <c r="GLF27" s="120"/>
      <c r="GLG27" s="120"/>
      <c r="GLH27" s="120"/>
      <c r="GLI27" s="120"/>
      <c r="GLJ27" s="120"/>
      <c r="GLK27" s="120"/>
      <c r="GLL27" s="120"/>
      <c r="GLM27" s="120"/>
      <c r="GLN27" s="120"/>
      <c r="GLO27" s="120"/>
      <c r="GLP27" s="120"/>
      <c r="GLQ27" s="120"/>
      <c r="GLR27" s="120"/>
      <c r="GLS27" s="120"/>
      <c r="GLT27" s="120"/>
      <c r="GLU27" s="120"/>
      <c r="GLV27" s="120"/>
      <c r="GLW27" s="120"/>
      <c r="GLX27" s="120"/>
      <c r="GLY27" s="120"/>
      <c r="GLZ27" s="120"/>
      <c r="GMA27" s="120"/>
      <c r="GMB27" s="120"/>
      <c r="GMC27" s="120"/>
      <c r="GMD27" s="120"/>
      <c r="GME27" s="120"/>
      <c r="GMF27" s="120"/>
      <c r="GMG27" s="120"/>
      <c r="GMH27" s="120"/>
      <c r="GMI27" s="120"/>
      <c r="GMJ27" s="120"/>
      <c r="GMK27" s="120"/>
      <c r="GML27" s="120"/>
      <c r="GMM27" s="120"/>
      <c r="GMN27" s="120"/>
      <c r="GMO27" s="120"/>
      <c r="GMP27" s="120"/>
      <c r="GMQ27" s="120"/>
      <c r="GMR27" s="120"/>
      <c r="GMS27" s="120"/>
      <c r="GMT27" s="120"/>
      <c r="GMU27" s="120"/>
      <c r="GMV27" s="120"/>
      <c r="GMW27" s="120"/>
      <c r="GMX27" s="120"/>
      <c r="GMY27" s="120"/>
      <c r="GMZ27" s="120"/>
      <c r="GNA27" s="120"/>
      <c r="GNB27" s="120"/>
      <c r="GNC27" s="120"/>
      <c r="GND27" s="120"/>
      <c r="GNE27" s="120"/>
      <c r="GNF27" s="120"/>
      <c r="GNG27" s="120"/>
      <c r="GNH27" s="120"/>
      <c r="GNI27" s="120"/>
      <c r="GNJ27" s="120"/>
      <c r="GNK27" s="120"/>
      <c r="GNL27" s="120"/>
      <c r="GNM27" s="120"/>
      <c r="GNN27" s="120"/>
      <c r="GNO27" s="120"/>
      <c r="GNP27" s="120"/>
      <c r="GNQ27" s="120"/>
      <c r="GNR27" s="120"/>
      <c r="GNS27" s="120"/>
      <c r="GNT27" s="120"/>
      <c r="GNU27" s="120"/>
      <c r="GNV27" s="120"/>
      <c r="GNW27" s="120"/>
      <c r="GNX27" s="120"/>
      <c r="GNY27" s="120"/>
      <c r="GNZ27" s="120"/>
      <c r="GOA27" s="120"/>
      <c r="GOB27" s="120"/>
      <c r="GOC27" s="120"/>
      <c r="GOD27" s="120"/>
      <c r="GOE27" s="120"/>
      <c r="GOF27" s="120"/>
      <c r="GOG27" s="120"/>
      <c r="GOH27" s="120"/>
      <c r="GOI27" s="120"/>
      <c r="GOJ27" s="120"/>
      <c r="GOK27" s="120"/>
      <c r="GOL27" s="120"/>
      <c r="GOM27" s="120"/>
      <c r="GON27" s="120"/>
      <c r="GOO27" s="120"/>
      <c r="GOP27" s="120"/>
      <c r="GOQ27" s="120"/>
      <c r="GOR27" s="120"/>
      <c r="GOS27" s="120"/>
      <c r="GOT27" s="120"/>
      <c r="GOU27" s="120"/>
      <c r="GOV27" s="120"/>
      <c r="GOW27" s="120"/>
      <c r="GOX27" s="120"/>
      <c r="GOY27" s="120"/>
      <c r="GOZ27" s="120"/>
      <c r="GPA27" s="120"/>
      <c r="GPB27" s="120"/>
      <c r="GPC27" s="120"/>
      <c r="GPD27" s="120"/>
      <c r="GPE27" s="120"/>
      <c r="GPF27" s="120"/>
      <c r="GPG27" s="120"/>
      <c r="GPH27" s="120"/>
      <c r="GPI27" s="120"/>
      <c r="GPJ27" s="120"/>
      <c r="GPK27" s="120"/>
      <c r="GPL27" s="120"/>
      <c r="GPM27" s="120"/>
      <c r="GPN27" s="120"/>
      <c r="GPO27" s="120"/>
      <c r="GPP27" s="120"/>
      <c r="GPQ27" s="120"/>
      <c r="GPR27" s="120"/>
      <c r="GPS27" s="120"/>
      <c r="GPT27" s="120"/>
      <c r="GPU27" s="120"/>
      <c r="GPV27" s="120"/>
      <c r="GPW27" s="120"/>
      <c r="GPX27" s="120"/>
      <c r="GPY27" s="120"/>
      <c r="GPZ27" s="120"/>
      <c r="GQA27" s="120"/>
      <c r="GQB27" s="120"/>
      <c r="GQC27" s="120"/>
      <c r="GQD27" s="120"/>
      <c r="GQE27" s="120"/>
      <c r="GQF27" s="120"/>
      <c r="GQG27" s="120"/>
      <c r="GQH27" s="120"/>
      <c r="GQI27" s="120"/>
      <c r="GQJ27" s="120"/>
      <c r="GQK27" s="120"/>
      <c r="GQL27" s="120"/>
      <c r="GQM27" s="120"/>
      <c r="GQN27" s="120"/>
      <c r="GQO27" s="120"/>
      <c r="GQP27" s="120"/>
      <c r="GQQ27" s="120"/>
      <c r="GQR27" s="120"/>
      <c r="GQS27" s="120"/>
      <c r="GQT27" s="120"/>
      <c r="GQU27" s="120"/>
      <c r="GQV27" s="120"/>
      <c r="GQW27" s="120"/>
      <c r="GQX27" s="120"/>
      <c r="GQY27" s="120"/>
      <c r="GQZ27" s="120"/>
      <c r="GRA27" s="120"/>
      <c r="GRB27" s="120"/>
      <c r="GRC27" s="120"/>
      <c r="GRD27" s="120"/>
      <c r="GRE27" s="120"/>
      <c r="GRF27" s="120"/>
      <c r="GRG27" s="120"/>
      <c r="GRH27" s="120"/>
      <c r="GRI27" s="120"/>
      <c r="GRJ27" s="120"/>
      <c r="GRK27" s="120"/>
      <c r="GRL27" s="120"/>
      <c r="GRM27" s="120"/>
      <c r="GRN27" s="120"/>
      <c r="GRO27" s="120"/>
      <c r="GRP27" s="120"/>
      <c r="GRQ27" s="120"/>
      <c r="GRR27" s="120"/>
      <c r="GRS27" s="120"/>
      <c r="GRT27" s="120"/>
      <c r="GRU27" s="120"/>
      <c r="GRV27" s="120"/>
      <c r="GRW27" s="120"/>
      <c r="GRX27" s="120"/>
      <c r="GRY27" s="120"/>
      <c r="GRZ27" s="120"/>
      <c r="GSA27" s="120"/>
      <c r="GSB27" s="120"/>
      <c r="GSC27" s="120"/>
      <c r="GSD27" s="120"/>
      <c r="GSE27" s="120"/>
      <c r="GSF27" s="120"/>
      <c r="GSG27" s="120"/>
      <c r="GSH27" s="120"/>
      <c r="GSI27" s="120"/>
      <c r="GSJ27" s="120"/>
      <c r="GSK27" s="120"/>
      <c r="GSL27" s="120"/>
      <c r="GSM27" s="120"/>
      <c r="GSN27" s="120"/>
      <c r="GSO27" s="120"/>
      <c r="GSP27" s="120"/>
      <c r="GSQ27" s="120"/>
      <c r="GSR27" s="120"/>
      <c r="GSS27" s="120"/>
      <c r="GST27" s="120"/>
      <c r="GSU27" s="120"/>
      <c r="GSV27" s="120"/>
      <c r="GSW27" s="120"/>
      <c r="GSX27" s="120"/>
      <c r="GSY27" s="120"/>
      <c r="GSZ27" s="120"/>
      <c r="GTA27" s="120"/>
      <c r="GTB27" s="120"/>
      <c r="GTC27" s="120"/>
      <c r="GTD27" s="120"/>
      <c r="GTE27" s="120"/>
      <c r="GTF27" s="120"/>
      <c r="GTG27" s="120"/>
      <c r="GTH27" s="120"/>
      <c r="GTI27" s="120"/>
      <c r="GTJ27" s="120"/>
      <c r="GTK27" s="120"/>
      <c r="GTL27" s="120"/>
      <c r="GTM27" s="120"/>
      <c r="GTN27" s="120"/>
      <c r="GTO27" s="120"/>
      <c r="GTP27" s="120"/>
      <c r="GTQ27" s="120"/>
      <c r="GTR27" s="120"/>
      <c r="GTS27" s="120"/>
      <c r="GTT27" s="120"/>
      <c r="GTU27" s="120"/>
      <c r="GTV27" s="120"/>
      <c r="GTW27" s="120"/>
      <c r="GTX27" s="120"/>
      <c r="GTY27" s="120"/>
      <c r="GTZ27" s="120"/>
      <c r="GUA27" s="120"/>
      <c r="GUB27" s="120"/>
      <c r="GUC27" s="120"/>
      <c r="GUD27" s="120"/>
      <c r="GUE27" s="120"/>
      <c r="GUF27" s="120"/>
      <c r="GUG27" s="120"/>
      <c r="GUH27" s="120"/>
      <c r="GUI27" s="120"/>
      <c r="GUJ27" s="120"/>
      <c r="GUK27" s="120"/>
      <c r="GUL27" s="120"/>
      <c r="GUM27" s="120"/>
      <c r="GUN27" s="120"/>
      <c r="GUO27" s="120"/>
      <c r="GUP27" s="120"/>
      <c r="GUQ27" s="120"/>
      <c r="GUR27" s="120"/>
      <c r="GUS27" s="120"/>
      <c r="GUT27" s="120"/>
      <c r="GUU27" s="120"/>
      <c r="GUV27" s="120"/>
      <c r="GUW27" s="120"/>
      <c r="GUX27" s="120"/>
      <c r="GUY27" s="120"/>
      <c r="GUZ27" s="120"/>
      <c r="GVA27" s="120"/>
      <c r="GVB27" s="120"/>
      <c r="GVC27" s="120"/>
      <c r="GVD27" s="120"/>
      <c r="GVE27" s="120"/>
      <c r="GVF27" s="120"/>
      <c r="GVG27" s="120"/>
      <c r="GVH27" s="120"/>
      <c r="GVI27" s="120"/>
      <c r="GVJ27" s="120"/>
      <c r="GVK27" s="120"/>
      <c r="GVL27" s="120"/>
      <c r="GVM27" s="120"/>
      <c r="GVN27" s="120"/>
      <c r="GVO27" s="120"/>
      <c r="GVP27" s="120"/>
      <c r="GVQ27" s="120"/>
      <c r="GVR27" s="120"/>
      <c r="GVS27" s="120"/>
      <c r="GVT27" s="120"/>
      <c r="GVU27" s="120"/>
      <c r="GVV27" s="120"/>
      <c r="GVW27" s="120"/>
      <c r="GVX27" s="120"/>
      <c r="GVY27" s="120"/>
      <c r="GVZ27" s="120"/>
      <c r="GWA27" s="120"/>
      <c r="GWB27" s="120"/>
      <c r="GWC27" s="120"/>
      <c r="GWD27" s="120"/>
      <c r="GWE27" s="120"/>
      <c r="GWF27" s="120"/>
      <c r="GWG27" s="120"/>
      <c r="GWH27" s="120"/>
      <c r="GWI27" s="120"/>
      <c r="GWJ27" s="120"/>
      <c r="GWK27" s="120"/>
      <c r="GWL27" s="120"/>
      <c r="GWM27" s="120"/>
      <c r="GWN27" s="120"/>
      <c r="GWO27" s="120"/>
      <c r="GWP27" s="120"/>
      <c r="GWQ27" s="120"/>
      <c r="GWR27" s="120"/>
      <c r="GWS27" s="120"/>
      <c r="GWT27" s="120"/>
      <c r="GWU27" s="120"/>
      <c r="GWV27" s="120"/>
      <c r="GWW27" s="120"/>
      <c r="GWX27" s="120"/>
      <c r="GWY27" s="120"/>
      <c r="GWZ27" s="120"/>
      <c r="GXA27" s="120"/>
      <c r="GXB27" s="120"/>
      <c r="GXC27" s="120"/>
      <c r="GXD27" s="120"/>
      <c r="GXE27" s="120"/>
      <c r="GXF27" s="120"/>
      <c r="GXG27" s="120"/>
      <c r="GXH27" s="120"/>
      <c r="GXI27" s="120"/>
      <c r="GXJ27" s="120"/>
      <c r="GXK27" s="120"/>
      <c r="GXL27" s="120"/>
      <c r="GXM27" s="120"/>
      <c r="GXN27" s="120"/>
      <c r="GXO27" s="120"/>
      <c r="GXP27" s="120"/>
      <c r="GXQ27" s="120"/>
      <c r="GXR27" s="120"/>
      <c r="GXS27" s="120"/>
      <c r="GXT27" s="120"/>
      <c r="GXU27" s="120"/>
      <c r="GXV27" s="120"/>
      <c r="GXW27" s="120"/>
      <c r="GXX27" s="120"/>
      <c r="GXY27" s="120"/>
      <c r="GXZ27" s="120"/>
      <c r="GYA27" s="120"/>
      <c r="GYB27" s="120"/>
      <c r="GYC27" s="120"/>
      <c r="GYD27" s="120"/>
      <c r="GYE27" s="120"/>
      <c r="GYF27" s="120"/>
      <c r="GYG27" s="120"/>
      <c r="GYH27" s="120"/>
      <c r="GYI27" s="120"/>
      <c r="GYJ27" s="120"/>
      <c r="GYK27" s="120"/>
      <c r="GYL27" s="120"/>
      <c r="GYM27" s="120"/>
      <c r="GYN27" s="120"/>
      <c r="GYO27" s="120"/>
      <c r="GYP27" s="120"/>
      <c r="GYQ27" s="120"/>
      <c r="GYR27" s="120"/>
      <c r="GYS27" s="120"/>
      <c r="GYT27" s="120"/>
      <c r="GYU27" s="120"/>
      <c r="GYV27" s="120"/>
      <c r="GYW27" s="120"/>
      <c r="GYX27" s="120"/>
      <c r="GYY27" s="120"/>
      <c r="GYZ27" s="120"/>
      <c r="GZA27" s="120"/>
      <c r="GZB27" s="120"/>
      <c r="GZC27" s="120"/>
      <c r="GZD27" s="120"/>
      <c r="GZE27" s="120"/>
      <c r="GZF27" s="120"/>
      <c r="GZG27" s="120"/>
      <c r="GZH27" s="120"/>
      <c r="GZI27" s="120"/>
      <c r="GZJ27" s="120"/>
      <c r="GZK27" s="120"/>
      <c r="GZL27" s="120"/>
      <c r="GZM27" s="120"/>
      <c r="GZN27" s="120"/>
      <c r="GZO27" s="120"/>
      <c r="GZP27" s="120"/>
      <c r="GZQ27" s="120"/>
      <c r="GZR27" s="120"/>
      <c r="GZS27" s="120"/>
      <c r="GZT27" s="120"/>
      <c r="GZU27" s="120"/>
      <c r="GZV27" s="120"/>
      <c r="GZW27" s="120"/>
      <c r="GZX27" s="120"/>
      <c r="GZY27" s="120"/>
      <c r="GZZ27" s="120"/>
      <c r="HAA27" s="120"/>
      <c r="HAB27" s="120"/>
      <c r="HAC27" s="120"/>
      <c r="HAD27" s="120"/>
      <c r="HAE27" s="120"/>
      <c r="HAF27" s="120"/>
      <c r="HAG27" s="120"/>
      <c r="HAH27" s="120"/>
      <c r="HAI27" s="120"/>
      <c r="HAJ27" s="120"/>
      <c r="HAK27" s="120"/>
      <c r="HAL27" s="120"/>
      <c r="HAM27" s="120"/>
      <c r="HAN27" s="120"/>
      <c r="HAO27" s="120"/>
      <c r="HAP27" s="120"/>
      <c r="HAQ27" s="120"/>
      <c r="HAR27" s="120"/>
      <c r="HAS27" s="120"/>
      <c r="HAT27" s="120"/>
      <c r="HAU27" s="120"/>
      <c r="HAV27" s="120"/>
      <c r="HAW27" s="120"/>
      <c r="HAX27" s="120"/>
      <c r="HAY27" s="120"/>
      <c r="HAZ27" s="120"/>
      <c r="HBA27" s="120"/>
      <c r="HBB27" s="120"/>
      <c r="HBC27" s="120"/>
      <c r="HBD27" s="120"/>
      <c r="HBE27" s="120"/>
      <c r="HBF27" s="120"/>
      <c r="HBG27" s="120"/>
      <c r="HBH27" s="120"/>
      <c r="HBI27" s="120"/>
      <c r="HBJ27" s="120"/>
      <c r="HBK27" s="120"/>
      <c r="HBL27" s="120"/>
      <c r="HBM27" s="120"/>
      <c r="HBN27" s="120"/>
      <c r="HBO27" s="120"/>
      <c r="HBP27" s="120"/>
      <c r="HBQ27" s="120"/>
      <c r="HBR27" s="120"/>
      <c r="HBS27" s="120"/>
      <c r="HBT27" s="120"/>
      <c r="HBU27" s="120"/>
      <c r="HBV27" s="120"/>
      <c r="HBW27" s="120"/>
      <c r="HBX27" s="120"/>
      <c r="HBY27" s="120"/>
      <c r="HBZ27" s="120"/>
      <c r="HCA27" s="120"/>
      <c r="HCB27" s="120"/>
      <c r="HCC27" s="120"/>
      <c r="HCD27" s="120"/>
      <c r="HCE27" s="120"/>
      <c r="HCF27" s="120"/>
      <c r="HCG27" s="120"/>
      <c r="HCH27" s="120"/>
      <c r="HCI27" s="120"/>
      <c r="HCJ27" s="120"/>
      <c r="HCK27" s="120"/>
      <c r="HCL27" s="120"/>
      <c r="HCM27" s="120"/>
      <c r="HCN27" s="120"/>
      <c r="HCO27" s="120"/>
      <c r="HCP27" s="120"/>
      <c r="HCQ27" s="120"/>
      <c r="HCR27" s="120"/>
      <c r="HCS27" s="120"/>
      <c r="HCT27" s="120"/>
      <c r="HCU27" s="120"/>
      <c r="HCV27" s="120"/>
      <c r="HCW27" s="120"/>
      <c r="HCX27" s="120"/>
      <c r="HCY27" s="120"/>
      <c r="HCZ27" s="120"/>
      <c r="HDA27" s="120"/>
      <c r="HDB27" s="120"/>
      <c r="HDC27" s="120"/>
      <c r="HDD27" s="120"/>
      <c r="HDE27" s="120"/>
      <c r="HDF27" s="120"/>
      <c r="HDG27" s="120"/>
      <c r="HDH27" s="120"/>
      <c r="HDI27" s="120"/>
      <c r="HDJ27" s="120"/>
      <c r="HDK27" s="120"/>
      <c r="HDL27" s="120"/>
      <c r="HDM27" s="120"/>
      <c r="HDN27" s="120"/>
      <c r="HDO27" s="120"/>
      <c r="HDP27" s="120"/>
      <c r="HDQ27" s="120"/>
      <c r="HDR27" s="120"/>
      <c r="HDS27" s="120"/>
      <c r="HDT27" s="120"/>
      <c r="HDU27" s="120"/>
      <c r="HDV27" s="120"/>
      <c r="HDW27" s="120"/>
      <c r="HDX27" s="120"/>
      <c r="HDY27" s="120"/>
      <c r="HDZ27" s="120"/>
      <c r="HEA27" s="120"/>
      <c r="HEB27" s="120"/>
      <c r="HEC27" s="120"/>
      <c r="HED27" s="120"/>
      <c r="HEE27" s="120"/>
      <c r="HEF27" s="120"/>
      <c r="HEG27" s="120"/>
      <c r="HEH27" s="120"/>
      <c r="HEI27" s="120"/>
      <c r="HEJ27" s="120"/>
      <c r="HEK27" s="120"/>
      <c r="HEL27" s="120"/>
      <c r="HEM27" s="120"/>
      <c r="HEN27" s="120"/>
      <c r="HEO27" s="120"/>
      <c r="HEP27" s="120"/>
      <c r="HEQ27" s="120"/>
      <c r="HER27" s="120"/>
      <c r="HES27" s="120"/>
      <c r="HET27" s="120"/>
      <c r="HEU27" s="120"/>
      <c r="HEV27" s="120"/>
      <c r="HEW27" s="120"/>
      <c r="HEX27" s="120"/>
      <c r="HEY27" s="120"/>
      <c r="HEZ27" s="120"/>
      <c r="HFA27" s="120"/>
      <c r="HFB27" s="120"/>
      <c r="HFC27" s="120"/>
      <c r="HFD27" s="120"/>
      <c r="HFE27" s="120"/>
      <c r="HFF27" s="120"/>
      <c r="HFG27" s="120"/>
      <c r="HFH27" s="120"/>
      <c r="HFI27" s="120"/>
      <c r="HFJ27" s="120"/>
      <c r="HFK27" s="120"/>
      <c r="HFL27" s="120"/>
      <c r="HFM27" s="120"/>
      <c r="HFN27" s="120"/>
      <c r="HFO27" s="120"/>
      <c r="HFP27" s="120"/>
      <c r="HFQ27" s="120"/>
      <c r="HFR27" s="120"/>
      <c r="HFS27" s="120"/>
      <c r="HFT27" s="120"/>
      <c r="HFU27" s="120"/>
      <c r="HFV27" s="120"/>
      <c r="HFW27" s="120"/>
      <c r="HFX27" s="120"/>
      <c r="HFY27" s="120"/>
      <c r="HFZ27" s="120"/>
      <c r="HGA27" s="120"/>
      <c r="HGB27" s="120"/>
      <c r="HGC27" s="120"/>
      <c r="HGD27" s="120"/>
      <c r="HGE27" s="120"/>
      <c r="HGF27" s="120"/>
      <c r="HGG27" s="120"/>
      <c r="HGH27" s="120"/>
      <c r="HGI27" s="120"/>
      <c r="HGJ27" s="120"/>
      <c r="HGK27" s="120"/>
      <c r="HGL27" s="120"/>
      <c r="HGM27" s="120"/>
      <c r="HGN27" s="120"/>
      <c r="HGO27" s="120"/>
      <c r="HGP27" s="120"/>
      <c r="HGQ27" s="120"/>
      <c r="HGR27" s="120"/>
      <c r="HGS27" s="120"/>
      <c r="HGT27" s="120"/>
      <c r="HGU27" s="120"/>
      <c r="HGV27" s="120"/>
      <c r="HGW27" s="120"/>
      <c r="HGX27" s="120"/>
      <c r="HGY27" s="120"/>
      <c r="HGZ27" s="120"/>
      <c r="HHA27" s="120"/>
      <c r="HHB27" s="120"/>
      <c r="HHC27" s="120"/>
      <c r="HHD27" s="120"/>
      <c r="HHE27" s="120"/>
      <c r="HHF27" s="120"/>
      <c r="HHG27" s="120"/>
      <c r="HHH27" s="120"/>
      <c r="HHI27" s="120"/>
      <c r="HHJ27" s="120"/>
      <c r="HHK27" s="120"/>
      <c r="HHL27" s="120"/>
      <c r="HHM27" s="120"/>
      <c r="HHN27" s="120"/>
      <c r="HHO27" s="120"/>
      <c r="HHP27" s="120"/>
      <c r="HHQ27" s="120"/>
      <c r="HHR27" s="120"/>
      <c r="HHS27" s="120"/>
      <c r="HHT27" s="120"/>
      <c r="HHU27" s="120"/>
      <c r="HHV27" s="120"/>
      <c r="HHW27" s="120"/>
      <c r="HHX27" s="120"/>
      <c r="HHY27" s="120"/>
      <c r="HHZ27" s="120"/>
      <c r="HIA27" s="120"/>
      <c r="HIB27" s="120"/>
      <c r="HIC27" s="120"/>
      <c r="HID27" s="120"/>
      <c r="HIE27" s="120"/>
      <c r="HIF27" s="120"/>
      <c r="HIG27" s="120"/>
      <c r="HIH27" s="120"/>
      <c r="HII27" s="120"/>
      <c r="HIJ27" s="120"/>
      <c r="HIK27" s="120"/>
      <c r="HIL27" s="120"/>
      <c r="HIM27" s="120"/>
      <c r="HIN27" s="120"/>
      <c r="HIO27" s="120"/>
      <c r="HIP27" s="120"/>
      <c r="HIQ27" s="120"/>
      <c r="HIR27" s="120"/>
      <c r="HIS27" s="120"/>
      <c r="HIT27" s="120"/>
      <c r="HIU27" s="120"/>
      <c r="HIV27" s="120"/>
      <c r="HIW27" s="120"/>
      <c r="HIX27" s="120"/>
      <c r="HIY27" s="120"/>
      <c r="HIZ27" s="120"/>
      <c r="HJA27" s="120"/>
      <c r="HJB27" s="120"/>
      <c r="HJC27" s="120"/>
      <c r="HJD27" s="120"/>
      <c r="HJE27" s="120"/>
      <c r="HJF27" s="120"/>
      <c r="HJG27" s="120"/>
      <c r="HJH27" s="120"/>
      <c r="HJI27" s="120"/>
      <c r="HJJ27" s="120"/>
      <c r="HJK27" s="120"/>
      <c r="HJL27" s="120"/>
      <c r="HJM27" s="120"/>
      <c r="HJN27" s="120"/>
      <c r="HJO27" s="120"/>
      <c r="HJP27" s="120"/>
      <c r="HJQ27" s="120"/>
      <c r="HJR27" s="120"/>
      <c r="HJS27" s="120"/>
      <c r="HJT27" s="120"/>
      <c r="HJU27" s="120"/>
      <c r="HJV27" s="120"/>
      <c r="HJW27" s="120"/>
      <c r="HJX27" s="120"/>
      <c r="HJY27" s="120"/>
      <c r="HJZ27" s="120"/>
      <c r="HKA27" s="120"/>
      <c r="HKB27" s="120"/>
      <c r="HKC27" s="120"/>
      <c r="HKD27" s="120"/>
      <c r="HKE27" s="120"/>
      <c r="HKF27" s="120"/>
      <c r="HKG27" s="120"/>
      <c r="HKH27" s="120"/>
      <c r="HKI27" s="120"/>
      <c r="HKJ27" s="120"/>
      <c r="HKK27" s="120"/>
      <c r="HKL27" s="120"/>
      <c r="HKM27" s="120"/>
      <c r="HKN27" s="120"/>
      <c r="HKO27" s="120"/>
      <c r="HKP27" s="120"/>
      <c r="HKQ27" s="120"/>
      <c r="HKR27" s="120"/>
      <c r="HKS27" s="120"/>
      <c r="HKT27" s="120"/>
      <c r="HKU27" s="120"/>
      <c r="HKV27" s="120"/>
      <c r="HKW27" s="120"/>
      <c r="HKX27" s="120"/>
      <c r="HKY27" s="120"/>
      <c r="HKZ27" s="120"/>
      <c r="HLA27" s="120"/>
      <c r="HLB27" s="120"/>
      <c r="HLC27" s="120"/>
      <c r="HLD27" s="120"/>
      <c r="HLE27" s="120"/>
      <c r="HLF27" s="120"/>
      <c r="HLG27" s="120"/>
      <c r="HLH27" s="120"/>
      <c r="HLI27" s="120"/>
      <c r="HLJ27" s="120"/>
      <c r="HLK27" s="120"/>
      <c r="HLL27" s="120"/>
      <c r="HLM27" s="120"/>
      <c r="HLN27" s="120"/>
      <c r="HLO27" s="120"/>
      <c r="HLP27" s="120"/>
      <c r="HLQ27" s="120"/>
      <c r="HLR27" s="120"/>
      <c r="HLS27" s="120"/>
      <c r="HLT27" s="120"/>
      <c r="HLU27" s="120"/>
      <c r="HLV27" s="120"/>
      <c r="HLW27" s="120"/>
      <c r="HLX27" s="120"/>
      <c r="HLY27" s="120"/>
      <c r="HLZ27" s="120"/>
      <c r="HMA27" s="120"/>
      <c r="HMB27" s="120"/>
      <c r="HMC27" s="120"/>
      <c r="HMD27" s="120"/>
      <c r="HME27" s="120"/>
      <c r="HMF27" s="120"/>
      <c r="HMG27" s="120"/>
      <c r="HMH27" s="120"/>
      <c r="HMI27" s="120"/>
      <c r="HMJ27" s="120"/>
      <c r="HMK27" s="120"/>
      <c r="HML27" s="120"/>
      <c r="HMM27" s="120"/>
      <c r="HMN27" s="120"/>
      <c r="HMO27" s="120"/>
      <c r="HMP27" s="120"/>
      <c r="HMQ27" s="120"/>
      <c r="HMR27" s="120"/>
      <c r="HMS27" s="120"/>
      <c r="HMT27" s="120"/>
      <c r="HMU27" s="120"/>
      <c r="HMV27" s="120"/>
      <c r="HMW27" s="120"/>
      <c r="HMX27" s="120"/>
      <c r="HMY27" s="120"/>
      <c r="HMZ27" s="120"/>
      <c r="HNA27" s="120"/>
      <c r="HNB27" s="120"/>
      <c r="HNC27" s="120"/>
      <c r="HND27" s="120"/>
      <c r="HNE27" s="120"/>
      <c r="HNF27" s="120"/>
      <c r="HNG27" s="120"/>
      <c r="HNH27" s="120"/>
      <c r="HNI27" s="120"/>
      <c r="HNJ27" s="120"/>
      <c r="HNK27" s="120"/>
      <c r="HNL27" s="120"/>
      <c r="HNM27" s="120"/>
      <c r="HNN27" s="120"/>
      <c r="HNO27" s="120"/>
      <c r="HNP27" s="120"/>
      <c r="HNQ27" s="120"/>
      <c r="HNR27" s="120"/>
      <c r="HNS27" s="120"/>
      <c r="HNT27" s="120"/>
      <c r="HNU27" s="120"/>
      <c r="HNV27" s="120"/>
      <c r="HNW27" s="120"/>
      <c r="HNX27" s="120"/>
      <c r="HNY27" s="120"/>
      <c r="HNZ27" s="120"/>
      <c r="HOA27" s="120"/>
      <c r="HOB27" s="120"/>
      <c r="HOC27" s="120"/>
      <c r="HOD27" s="120"/>
      <c r="HOE27" s="120"/>
      <c r="HOF27" s="120"/>
      <c r="HOG27" s="120"/>
      <c r="HOH27" s="120"/>
      <c r="HOI27" s="120"/>
      <c r="HOJ27" s="120"/>
      <c r="HOK27" s="120"/>
      <c r="HOL27" s="120"/>
      <c r="HOM27" s="120"/>
      <c r="HON27" s="120"/>
      <c r="HOO27" s="120"/>
      <c r="HOP27" s="120"/>
      <c r="HOQ27" s="120"/>
      <c r="HOR27" s="120"/>
      <c r="HOS27" s="120"/>
      <c r="HOT27" s="120"/>
      <c r="HOU27" s="120"/>
      <c r="HOV27" s="120"/>
      <c r="HOW27" s="120"/>
      <c r="HOX27" s="120"/>
      <c r="HOY27" s="120"/>
      <c r="HOZ27" s="120"/>
      <c r="HPA27" s="120"/>
      <c r="HPB27" s="120"/>
      <c r="HPC27" s="120"/>
      <c r="HPD27" s="120"/>
      <c r="HPE27" s="120"/>
      <c r="HPF27" s="120"/>
      <c r="HPG27" s="120"/>
      <c r="HPH27" s="120"/>
      <c r="HPI27" s="120"/>
      <c r="HPJ27" s="120"/>
      <c r="HPK27" s="120"/>
      <c r="HPL27" s="120"/>
      <c r="HPM27" s="120"/>
      <c r="HPN27" s="120"/>
      <c r="HPO27" s="120"/>
      <c r="HPP27" s="120"/>
      <c r="HPQ27" s="120"/>
      <c r="HPR27" s="120"/>
      <c r="HPS27" s="120"/>
      <c r="HPT27" s="120"/>
      <c r="HPU27" s="120"/>
      <c r="HPV27" s="120"/>
      <c r="HPW27" s="120"/>
      <c r="HPX27" s="120"/>
      <c r="HPY27" s="120"/>
      <c r="HPZ27" s="120"/>
      <c r="HQA27" s="120"/>
      <c r="HQB27" s="120"/>
      <c r="HQC27" s="120"/>
      <c r="HQD27" s="120"/>
      <c r="HQE27" s="120"/>
      <c r="HQF27" s="120"/>
      <c r="HQG27" s="120"/>
      <c r="HQH27" s="120"/>
      <c r="HQI27" s="120"/>
      <c r="HQJ27" s="120"/>
      <c r="HQK27" s="120"/>
      <c r="HQL27" s="120"/>
      <c r="HQM27" s="120"/>
      <c r="HQN27" s="120"/>
      <c r="HQO27" s="120"/>
      <c r="HQP27" s="120"/>
      <c r="HQQ27" s="120"/>
      <c r="HQR27" s="120"/>
      <c r="HQS27" s="120"/>
      <c r="HQT27" s="120"/>
      <c r="HQU27" s="120"/>
      <c r="HQV27" s="120"/>
      <c r="HQW27" s="120"/>
      <c r="HQX27" s="120"/>
      <c r="HQY27" s="120"/>
      <c r="HQZ27" s="120"/>
      <c r="HRA27" s="120"/>
      <c r="HRB27" s="120"/>
      <c r="HRC27" s="120"/>
      <c r="HRD27" s="120"/>
      <c r="HRE27" s="120"/>
      <c r="HRF27" s="120"/>
      <c r="HRG27" s="120"/>
      <c r="HRH27" s="120"/>
      <c r="HRI27" s="120"/>
      <c r="HRJ27" s="120"/>
      <c r="HRK27" s="120"/>
      <c r="HRL27" s="120"/>
      <c r="HRM27" s="120"/>
      <c r="HRN27" s="120"/>
      <c r="HRO27" s="120"/>
      <c r="HRP27" s="120"/>
      <c r="HRQ27" s="120"/>
      <c r="HRR27" s="120"/>
      <c r="HRS27" s="120"/>
      <c r="HRT27" s="120"/>
      <c r="HRU27" s="120"/>
      <c r="HRV27" s="120"/>
      <c r="HRW27" s="120"/>
      <c r="HRX27" s="120"/>
      <c r="HRY27" s="120"/>
      <c r="HRZ27" s="120"/>
      <c r="HSA27" s="120"/>
      <c r="HSB27" s="120"/>
      <c r="HSC27" s="120"/>
      <c r="HSD27" s="120"/>
      <c r="HSE27" s="120"/>
      <c r="HSF27" s="120"/>
      <c r="HSG27" s="120"/>
      <c r="HSH27" s="120"/>
      <c r="HSI27" s="120"/>
      <c r="HSJ27" s="120"/>
      <c r="HSK27" s="120"/>
      <c r="HSL27" s="120"/>
      <c r="HSM27" s="120"/>
      <c r="HSN27" s="120"/>
      <c r="HSO27" s="120"/>
      <c r="HSP27" s="120"/>
      <c r="HSQ27" s="120"/>
      <c r="HSR27" s="120"/>
      <c r="HSS27" s="120"/>
      <c r="HST27" s="120"/>
      <c r="HSU27" s="120"/>
      <c r="HSV27" s="120"/>
      <c r="HSW27" s="120"/>
      <c r="HSX27" s="120"/>
      <c r="HSY27" s="120"/>
      <c r="HSZ27" s="120"/>
      <c r="HTA27" s="120"/>
      <c r="HTB27" s="120"/>
      <c r="HTC27" s="120"/>
      <c r="HTD27" s="120"/>
      <c r="HTE27" s="120"/>
      <c r="HTF27" s="120"/>
      <c r="HTG27" s="120"/>
      <c r="HTH27" s="120"/>
      <c r="HTI27" s="120"/>
      <c r="HTJ27" s="120"/>
      <c r="HTK27" s="120"/>
      <c r="HTL27" s="120"/>
      <c r="HTM27" s="120"/>
      <c r="HTN27" s="120"/>
      <c r="HTO27" s="120"/>
      <c r="HTP27" s="120"/>
      <c r="HTQ27" s="120"/>
      <c r="HTR27" s="120"/>
      <c r="HTS27" s="120"/>
      <c r="HTT27" s="120"/>
      <c r="HTU27" s="120"/>
      <c r="HTV27" s="120"/>
      <c r="HTW27" s="120"/>
      <c r="HTX27" s="120"/>
      <c r="HTY27" s="120"/>
      <c r="HTZ27" s="120"/>
      <c r="HUA27" s="120"/>
      <c r="HUB27" s="120"/>
      <c r="HUC27" s="120"/>
      <c r="HUD27" s="120"/>
      <c r="HUE27" s="120"/>
      <c r="HUF27" s="120"/>
      <c r="HUG27" s="120"/>
      <c r="HUH27" s="120"/>
      <c r="HUI27" s="120"/>
      <c r="HUJ27" s="120"/>
      <c r="HUK27" s="120"/>
      <c r="HUL27" s="120"/>
      <c r="HUM27" s="120"/>
      <c r="HUN27" s="120"/>
      <c r="HUO27" s="120"/>
      <c r="HUP27" s="120"/>
      <c r="HUQ27" s="120"/>
      <c r="HUR27" s="120"/>
      <c r="HUS27" s="120"/>
      <c r="HUT27" s="120"/>
      <c r="HUU27" s="120"/>
      <c r="HUV27" s="120"/>
      <c r="HUW27" s="120"/>
      <c r="HUX27" s="120"/>
      <c r="HUY27" s="120"/>
      <c r="HUZ27" s="120"/>
      <c r="HVA27" s="120"/>
      <c r="HVB27" s="120"/>
      <c r="HVC27" s="120"/>
      <c r="HVD27" s="120"/>
      <c r="HVE27" s="120"/>
      <c r="HVF27" s="120"/>
      <c r="HVG27" s="120"/>
      <c r="HVH27" s="120"/>
      <c r="HVI27" s="120"/>
      <c r="HVJ27" s="120"/>
      <c r="HVK27" s="120"/>
      <c r="HVL27" s="120"/>
      <c r="HVM27" s="120"/>
      <c r="HVN27" s="120"/>
      <c r="HVO27" s="120"/>
      <c r="HVP27" s="120"/>
      <c r="HVQ27" s="120"/>
      <c r="HVR27" s="120"/>
      <c r="HVS27" s="120"/>
      <c r="HVT27" s="120"/>
      <c r="HVU27" s="120"/>
      <c r="HVV27" s="120"/>
      <c r="HVW27" s="120"/>
      <c r="HVX27" s="120"/>
      <c r="HVY27" s="120"/>
      <c r="HVZ27" s="120"/>
      <c r="HWA27" s="120"/>
      <c r="HWB27" s="120"/>
      <c r="HWC27" s="120"/>
      <c r="HWD27" s="120"/>
      <c r="HWE27" s="120"/>
      <c r="HWF27" s="120"/>
      <c r="HWG27" s="120"/>
      <c r="HWH27" s="120"/>
      <c r="HWI27" s="120"/>
      <c r="HWJ27" s="120"/>
      <c r="HWK27" s="120"/>
      <c r="HWL27" s="120"/>
      <c r="HWM27" s="120"/>
      <c r="HWN27" s="120"/>
      <c r="HWO27" s="120"/>
      <c r="HWP27" s="120"/>
      <c r="HWQ27" s="120"/>
      <c r="HWR27" s="120"/>
      <c r="HWS27" s="120"/>
      <c r="HWT27" s="120"/>
      <c r="HWU27" s="120"/>
      <c r="HWV27" s="120"/>
      <c r="HWW27" s="120"/>
      <c r="HWX27" s="120"/>
      <c r="HWY27" s="120"/>
      <c r="HWZ27" s="120"/>
      <c r="HXA27" s="120"/>
      <c r="HXB27" s="120"/>
      <c r="HXC27" s="120"/>
      <c r="HXD27" s="120"/>
      <c r="HXE27" s="120"/>
      <c r="HXF27" s="120"/>
      <c r="HXG27" s="120"/>
      <c r="HXH27" s="120"/>
      <c r="HXI27" s="120"/>
      <c r="HXJ27" s="120"/>
      <c r="HXK27" s="120"/>
      <c r="HXL27" s="120"/>
      <c r="HXM27" s="120"/>
      <c r="HXN27" s="120"/>
      <c r="HXO27" s="120"/>
      <c r="HXP27" s="120"/>
      <c r="HXQ27" s="120"/>
      <c r="HXR27" s="120"/>
      <c r="HXS27" s="120"/>
      <c r="HXT27" s="120"/>
      <c r="HXU27" s="120"/>
      <c r="HXV27" s="120"/>
      <c r="HXW27" s="120"/>
      <c r="HXX27" s="120"/>
      <c r="HXY27" s="120"/>
      <c r="HXZ27" s="120"/>
      <c r="HYA27" s="120"/>
      <c r="HYB27" s="120"/>
      <c r="HYC27" s="120"/>
      <c r="HYD27" s="120"/>
      <c r="HYE27" s="120"/>
      <c r="HYF27" s="120"/>
      <c r="HYG27" s="120"/>
      <c r="HYH27" s="120"/>
      <c r="HYI27" s="120"/>
      <c r="HYJ27" s="120"/>
      <c r="HYK27" s="120"/>
      <c r="HYL27" s="120"/>
      <c r="HYM27" s="120"/>
      <c r="HYN27" s="120"/>
      <c r="HYO27" s="120"/>
      <c r="HYP27" s="120"/>
      <c r="HYQ27" s="120"/>
      <c r="HYR27" s="120"/>
      <c r="HYS27" s="120"/>
      <c r="HYT27" s="120"/>
      <c r="HYU27" s="120"/>
      <c r="HYV27" s="120"/>
      <c r="HYW27" s="120"/>
      <c r="HYX27" s="120"/>
      <c r="HYY27" s="120"/>
      <c r="HYZ27" s="120"/>
      <c r="HZA27" s="120"/>
      <c r="HZB27" s="120"/>
      <c r="HZC27" s="120"/>
      <c r="HZD27" s="120"/>
      <c r="HZE27" s="120"/>
      <c r="HZF27" s="120"/>
      <c r="HZG27" s="120"/>
      <c r="HZH27" s="120"/>
      <c r="HZI27" s="120"/>
      <c r="HZJ27" s="120"/>
      <c r="HZK27" s="120"/>
      <c r="HZL27" s="120"/>
      <c r="HZM27" s="120"/>
      <c r="HZN27" s="120"/>
      <c r="HZO27" s="120"/>
      <c r="HZP27" s="120"/>
      <c r="HZQ27" s="120"/>
      <c r="HZR27" s="120"/>
      <c r="HZS27" s="120"/>
      <c r="HZT27" s="120"/>
      <c r="HZU27" s="120"/>
      <c r="HZV27" s="120"/>
      <c r="HZW27" s="120"/>
      <c r="HZX27" s="120"/>
      <c r="HZY27" s="120"/>
      <c r="HZZ27" s="120"/>
      <c r="IAA27" s="120"/>
      <c r="IAB27" s="120"/>
      <c r="IAC27" s="120"/>
      <c r="IAD27" s="120"/>
      <c r="IAE27" s="120"/>
      <c r="IAF27" s="120"/>
      <c r="IAG27" s="120"/>
      <c r="IAH27" s="120"/>
      <c r="IAI27" s="120"/>
      <c r="IAJ27" s="120"/>
      <c r="IAK27" s="120"/>
      <c r="IAL27" s="120"/>
      <c r="IAM27" s="120"/>
      <c r="IAN27" s="120"/>
      <c r="IAO27" s="120"/>
      <c r="IAP27" s="120"/>
      <c r="IAQ27" s="120"/>
      <c r="IAR27" s="120"/>
      <c r="IAS27" s="120"/>
      <c r="IAT27" s="120"/>
      <c r="IAU27" s="120"/>
      <c r="IAV27" s="120"/>
      <c r="IAW27" s="120"/>
      <c r="IAX27" s="120"/>
      <c r="IAY27" s="120"/>
      <c r="IAZ27" s="120"/>
      <c r="IBA27" s="120"/>
      <c r="IBB27" s="120"/>
      <c r="IBC27" s="120"/>
      <c r="IBD27" s="120"/>
      <c r="IBE27" s="120"/>
      <c r="IBF27" s="120"/>
      <c r="IBG27" s="120"/>
      <c r="IBH27" s="120"/>
      <c r="IBI27" s="120"/>
      <c r="IBJ27" s="120"/>
      <c r="IBK27" s="120"/>
      <c r="IBL27" s="120"/>
      <c r="IBM27" s="120"/>
      <c r="IBN27" s="120"/>
      <c r="IBO27" s="120"/>
      <c r="IBP27" s="120"/>
      <c r="IBQ27" s="120"/>
      <c r="IBR27" s="120"/>
      <c r="IBS27" s="120"/>
      <c r="IBT27" s="120"/>
      <c r="IBU27" s="120"/>
      <c r="IBV27" s="120"/>
      <c r="IBW27" s="120"/>
      <c r="IBX27" s="120"/>
      <c r="IBY27" s="120"/>
      <c r="IBZ27" s="120"/>
      <c r="ICA27" s="120"/>
      <c r="ICB27" s="120"/>
      <c r="ICC27" s="120"/>
      <c r="ICD27" s="120"/>
      <c r="ICE27" s="120"/>
      <c r="ICF27" s="120"/>
      <c r="ICG27" s="120"/>
      <c r="ICH27" s="120"/>
      <c r="ICI27" s="120"/>
      <c r="ICJ27" s="120"/>
      <c r="ICK27" s="120"/>
      <c r="ICL27" s="120"/>
      <c r="ICM27" s="120"/>
      <c r="ICN27" s="120"/>
      <c r="ICO27" s="120"/>
      <c r="ICP27" s="120"/>
      <c r="ICQ27" s="120"/>
      <c r="ICR27" s="120"/>
      <c r="ICS27" s="120"/>
      <c r="ICT27" s="120"/>
      <c r="ICU27" s="120"/>
      <c r="ICV27" s="120"/>
      <c r="ICW27" s="120"/>
      <c r="ICX27" s="120"/>
      <c r="ICY27" s="120"/>
      <c r="ICZ27" s="120"/>
      <c r="IDA27" s="120"/>
      <c r="IDB27" s="120"/>
      <c r="IDC27" s="120"/>
      <c r="IDD27" s="120"/>
      <c r="IDE27" s="120"/>
      <c r="IDF27" s="120"/>
      <c r="IDG27" s="120"/>
      <c r="IDH27" s="120"/>
      <c r="IDI27" s="120"/>
      <c r="IDJ27" s="120"/>
      <c r="IDK27" s="120"/>
      <c r="IDL27" s="120"/>
      <c r="IDM27" s="120"/>
      <c r="IDN27" s="120"/>
      <c r="IDO27" s="120"/>
      <c r="IDP27" s="120"/>
      <c r="IDQ27" s="120"/>
      <c r="IDR27" s="120"/>
      <c r="IDS27" s="120"/>
      <c r="IDT27" s="120"/>
      <c r="IDU27" s="120"/>
      <c r="IDV27" s="120"/>
      <c r="IDW27" s="120"/>
      <c r="IDX27" s="120"/>
      <c r="IDY27" s="120"/>
      <c r="IDZ27" s="120"/>
      <c r="IEA27" s="120"/>
      <c r="IEB27" s="120"/>
      <c r="IEC27" s="120"/>
      <c r="IED27" s="120"/>
      <c r="IEE27" s="120"/>
      <c r="IEF27" s="120"/>
      <c r="IEG27" s="120"/>
      <c r="IEH27" s="120"/>
      <c r="IEI27" s="120"/>
      <c r="IEJ27" s="120"/>
      <c r="IEK27" s="120"/>
      <c r="IEL27" s="120"/>
      <c r="IEM27" s="120"/>
      <c r="IEN27" s="120"/>
      <c r="IEO27" s="120"/>
      <c r="IEP27" s="120"/>
      <c r="IEQ27" s="120"/>
      <c r="IER27" s="120"/>
      <c r="IES27" s="120"/>
      <c r="IET27" s="120"/>
      <c r="IEU27" s="120"/>
      <c r="IEV27" s="120"/>
      <c r="IEW27" s="120"/>
      <c r="IEX27" s="120"/>
      <c r="IEY27" s="120"/>
      <c r="IEZ27" s="120"/>
      <c r="IFA27" s="120"/>
      <c r="IFB27" s="120"/>
      <c r="IFC27" s="120"/>
      <c r="IFD27" s="120"/>
      <c r="IFE27" s="120"/>
      <c r="IFF27" s="120"/>
      <c r="IFG27" s="120"/>
      <c r="IFH27" s="120"/>
      <c r="IFI27" s="120"/>
      <c r="IFJ27" s="120"/>
      <c r="IFK27" s="120"/>
      <c r="IFL27" s="120"/>
      <c r="IFM27" s="120"/>
      <c r="IFN27" s="120"/>
      <c r="IFO27" s="120"/>
      <c r="IFP27" s="120"/>
      <c r="IFQ27" s="120"/>
      <c r="IFR27" s="120"/>
      <c r="IFS27" s="120"/>
      <c r="IFT27" s="120"/>
      <c r="IFU27" s="120"/>
      <c r="IFV27" s="120"/>
      <c r="IFW27" s="120"/>
      <c r="IFX27" s="120"/>
      <c r="IFY27" s="120"/>
      <c r="IFZ27" s="120"/>
      <c r="IGA27" s="120"/>
      <c r="IGB27" s="120"/>
      <c r="IGC27" s="120"/>
      <c r="IGD27" s="120"/>
      <c r="IGE27" s="120"/>
      <c r="IGF27" s="120"/>
      <c r="IGG27" s="120"/>
      <c r="IGH27" s="120"/>
      <c r="IGI27" s="120"/>
      <c r="IGJ27" s="120"/>
      <c r="IGK27" s="120"/>
      <c r="IGL27" s="120"/>
      <c r="IGM27" s="120"/>
      <c r="IGN27" s="120"/>
      <c r="IGO27" s="120"/>
      <c r="IGP27" s="120"/>
      <c r="IGQ27" s="120"/>
      <c r="IGR27" s="120"/>
      <c r="IGS27" s="120"/>
      <c r="IGT27" s="120"/>
      <c r="IGU27" s="120"/>
      <c r="IGV27" s="120"/>
      <c r="IGW27" s="120"/>
      <c r="IGX27" s="120"/>
      <c r="IGY27" s="120"/>
      <c r="IGZ27" s="120"/>
      <c r="IHA27" s="120"/>
      <c r="IHB27" s="120"/>
      <c r="IHC27" s="120"/>
      <c r="IHD27" s="120"/>
      <c r="IHE27" s="120"/>
      <c r="IHF27" s="120"/>
      <c r="IHG27" s="120"/>
      <c r="IHH27" s="120"/>
      <c r="IHI27" s="120"/>
      <c r="IHJ27" s="120"/>
      <c r="IHK27" s="120"/>
      <c r="IHL27" s="120"/>
      <c r="IHM27" s="120"/>
      <c r="IHN27" s="120"/>
      <c r="IHO27" s="120"/>
      <c r="IHP27" s="120"/>
      <c r="IHQ27" s="120"/>
      <c r="IHR27" s="120"/>
      <c r="IHS27" s="120"/>
      <c r="IHT27" s="120"/>
      <c r="IHU27" s="120"/>
      <c r="IHV27" s="120"/>
      <c r="IHW27" s="120"/>
      <c r="IHX27" s="120"/>
      <c r="IHY27" s="120"/>
      <c r="IHZ27" s="120"/>
      <c r="IIA27" s="120"/>
      <c r="IIB27" s="120"/>
      <c r="IIC27" s="120"/>
      <c r="IID27" s="120"/>
      <c r="IIE27" s="120"/>
      <c r="IIF27" s="120"/>
      <c r="IIG27" s="120"/>
      <c r="IIH27" s="120"/>
      <c r="III27" s="120"/>
      <c r="IIJ27" s="120"/>
      <c r="IIK27" s="120"/>
      <c r="IIL27" s="120"/>
      <c r="IIM27" s="120"/>
      <c r="IIN27" s="120"/>
      <c r="IIO27" s="120"/>
      <c r="IIP27" s="120"/>
      <c r="IIQ27" s="120"/>
      <c r="IIR27" s="120"/>
      <c r="IIS27" s="120"/>
      <c r="IIT27" s="120"/>
      <c r="IIU27" s="120"/>
      <c r="IIV27" s="120"/>
      <c r="IIW27" s="120"/>
      <c r="IIX27" s="120"/>
      <c r="IIY27" s="120"/>
      <c r="IIZ27" s="120"/>
      <c r="IJA27" s="120"/>
      <c r="IJB27" s="120"/>
      <c r="IJC27" s="120"/>
      <c r="IJD27" s="120"/>
      <c r="IJE27" s="120"/>
      <c r="IJF27" s="120"/>
      <c r="IJG27" s="120"/>
      <c r="IJH27" s="120"/>
      <c r="IJI27" s="120"/>
      <c r="IJJ27" s="120"/>
      <c r="IJK27" s="120"/>
      <c r="IJL27" s="120"/>
      <c r="IJM27" s="120"/>
      <c r="IJN27" s="120"/>
      <c r="IJO27" s="120"/>
      <c r="IJP27" s="120"/>
      <c r="IJQ27" s="120"/>
      <c r="IJR27" s="120"/>
      <c r="IJS27" s="120"/>
      <c r="IJT27" s="120"/>
      <c r="IJU27" s="120"/>
      <c r="IJV27" s="120"/>
      <c r="IJW27" s="120"/>
      <c r="IJX27" s="120"/>
      <c r="IJY27" s="120"/>
      <c r="IJZ27" s="120"/>
      <c r="IKA27" s="120"/>
      <c r="IKB27" s="120"/>
      <c r="IKC27" s="120"/>
      <c r="IKD27" s="120"/>
      <c r="IKE27" s="120"/>
      <c r="IKF27" s="120"/>
      <c r="IKG27" s="120"/>
      <c r="IKH27" s="120"/>
      <c r="IKI27" s="120"/>
      <c r="IKJ27" s="120"/>
      <c r="IKK27" s="120"/>
      <c r="IKL27" s="120"/>
      <c r="IKM27" s="120"/>
      <c r="IKN27" s="120"/>
      <c r="IKO27" s="120"/>
      <c r="IKP27" s="120"/>
      <c r="IKQ27" s="120"/>
      <c r="IKR27" s="120"/>
      <c r="IKS27" s="120"/>
      <c r="IKT27" s="120"/>
      <c r="IKU27" s="120"/>
      <c r="IKV27" s="120"/>
      <c r="IKW27" s="120"/>
      <c r="IKX27" s="120"/>
      <c r="IKY27" s="120"/>
      <c r="IKZ27" s="120"/>
      <c r="ILA27" s="120"/>
      <c r="ILB27" s="120"/>
      <c r="ILC27" s="120"/>
      <c r="ILD27" s="120"/>
      <c r="ILE27" s="120"/>
      <c r="ILF27" s="120"/>
      <c r="ILG27" s="120"/>
      <c r="ILH27" s="120"/>
      <c r="ILI27" s="120"/>
      <c r="ILJ27" s="120"/>
      <c r="ILK27" s="120"/>
      <c r="ILL27" s="120"/>
      <c r="ILM27" s="120"/>
      <c r="ILN27" s="120"/>
      <c r="ILO27" s="120"/>
      <c r="ILP27" s="120"/>
      <c r="ILQ27" s="120"/>
      <c r="ILR27" s="120"/>
      <c r="ILS27" s="120"/>
      <c r="ILT27" s="120"/>
      <c r="ILU27" s="120"/>
      <c r="ILV27" s="120"/>
      <c r="ILW27" s="120"/>
      <c r="ILX27" s="120"/>
      <c r="ILY27" s="120"/>
      <c r="ILZ27" s="120"/>
      <c r="IMA27" s="120"/>
      <c r="IMB27" s="120"/>
      <c r="IMC27" s="120"/>
      <c r="IMD27" s="120"/>
      <c r="IME27" s="120"/>
      <c r="IMF27" s="120"/>
      <c r="IMG27" s="120"/>
      <c r="IMH27" s="120"/>
      <c r="IMI27" s="120"/>
      <c r="IMJ27" s="120"/>
      <c r="IMK27" s="120"/>
      <c r="IML27" s="120"/>
      <c r="IMM27" s="120"/>
      <c r="IMN27" s="120"/>
      <c r="IMO27" s="120"/>
      <c r="IMP27" s="120"/>
      <c r="IMQ27" s="120"/>
      <c r="IMR27" s="120"/>
      <c r="IMS27" s="120"/>
      <c r="IMT27" s="120"/>
      <c r="IMU27" s="120"/>
      <c r="IMV27" s="120"/>
      <c r="IMW27" s="120"/>
      <c r="IMX27" s="120"/>
      <c r="IMY27" s="120"/>
      <c r="IMZ27" s="120"/>
      <c r="INA27" s="120"/>
      <c r="INB27" s="120"/>
      <c r="INC27" s="120"/>
      <c r="IND27" s="120"/>
      <c r="INE27" s="120"/>
      <c r="INF27" s="120"/>
      <c r="ING27" s="120"/>
      <c r="INH27" s="120"/>
      <c r="INI27" s="120"/>
      <c r="INJ27" s="120"/>
      <c r="INK27" s="120"/>
      <c r="INL27" s="120"/>
      <c r="INM27" s="120"/>
      <c r="INN27" s="120"/>
      <c r="INO27" s="120"/>
      <c r="INP27" s="120"/>
      <c r="INQ27" s="120"/>
      <c r="INR27" s="120"/>
      <c r="INS27" s="120"/>
      <c r="INT27" s="120"/>
      <c r="INU27" s="120"/>
      <c r="INV27" s="120"/>
      <c r="INW27" s="120"/>
      <c r="INX27" s="120"/>
      <c r="INY27" s="120"/>
      <c r="INZ27" s="120"/>
      <c r="IOA27" s="120"/>
      <c r="IOB27" s="120"/>
      <c r="IOC27" s="120"/>
      <c r="IOD27" s="120"/>
      <c r="IOE27" s="120"/>
      <c r="IOF27" s="120"/>
      <c r="IOG27" s="120"/>
      <c r="IOH27" s="120"/>
      <c r="IOI27" s="120"/>
      <c r="IOJ27" s="120"/>
      <c r="IOK27" s="120"/>
      <c r="IOL27" s="120"/>
      <c r="IOM27" s="120"/>
      <c r="ION27" s="120"/>
      <c r="IOO27" s="120"/>
      <c r="IOP27" s="120"/>
      <c r="IOQ27" s="120"/>
      <c r="IOR27" s="120"/>
      <c r="IOS27" s="120"/>
      <c r="IOT27" s="120"/>
      <c r="IOU27" s="120"/>
      <c r="IOV27" s="120"/>
      <c r="IOW27" s="120"/>
      <c r="IOX27" s="120"/>
      <c r="IOY27" s="120"/>
      <c r="IOZ27" s="120"/>
      <c r="IPA27" s="120"/>
      <c r="IPB27" s="120"/>
      <c r="IPC27" s="120"/>
      <c r="IPD27" s="120"/>
      <c r="IPE27" s="120"/>
      <c r="IPF27" s="120"/>
      <c r="IPG27" s="120"/>
      <c r="IPH27" s="120"/>
      <c r="IPI27" s="120"/>
      <c r="IPJ27" s="120"/>
      <c r="IPK27" s="120"/>
      <c r="IPL27" s="120"/>
      <c r="IPM27" s="120"/>
      <c r="IPN27" s="120"/>
      <c r="IPO27" s="120"/>
      <c r="IPP27" s="120"/>
      <c r="IPQ27" s="120"/>
      <c r="IPR27" s="120"/>
      <c r="IPS27" s="120"/>
      <c r="IPT27" s="120"/>
      <c r="IPU27" s="120"/>
      <c r="IPV27" s="120"/>
      <c r="IPW27" s="120"/>
      <c r="IPX27" s="120"/>
      <c r="IPY27" s="120"/>
      <c r="IPZ27" s="120"/>
      <c r="IQA27" s="120"/>
      <c r="IQB27" s="120"/>
      <c r="IQC27" s="120"/>
      <c r="IQD27" s="120"/>
      <c r="IQE27" s="120"/>
      <c r="IQF27" s="120"/>
      <c r="IQG27" s="120"/>
      <c r="IQH27" s="120"/>
      <c r="IQI27" s="120"/>
      <c r="IQJ27" s="120"/>
      <c r="IQK27" s="120"/>
      <c r="IQL27" s="120"/>
      <c r="IQM27" s="120"/>
      <c r="IQN27" s="120"/>
      <c r="IQO27" s="120"/>
      <c r="IQP27" s="120"/>
      <c r="IQQ27" s="120"/>
      <c r="IQR27" s="120"/>
      <c r="IQS27" s="120"/>
      <c r="IQT27" s="120"/>
      <c r="IQU27" s="120"/>
      <c r="IQV27" s="120"/>
      <c r="IQW27" s="120"/>
      <c r="IQX27" s="120"/>
      <c r="IQY27" s="120"/>
      <c r="IQZ27" s="120"/>
      <c r="IRA27" s="120"/>
      <c r="IRB27" s="120"/>
      <c r="IRC27" s="120"/>
      <c r="IRD27" s="120"/>
      <c r="IRE27" s="120"/>
      <c r="IRF27" s="120"/>
      <c r="IRG27" s="120"/>
      <c r="IRH27" s="120"/>
      <c r="IRI27" s="120"/>
      <c r="IRJ27" s="120"/>
      <c r="IRK27" s="120"/>
      <c r="IRL27" s="120"/>
      <c r="IRM27" s="120"/>
      <c r="IRN27" s="120"/>
      <c r="IRO27" s="120"/>
      <c r="IRP27" s="120"/>
      <c r="IRQ27" s="120"/>
      <c r="IRR27" s="120"/>
      <c r="IRS27" s="120"/>
      <c r="IRT27" s="120"/>
      <c r="IRU27" s="120"/>
      <c r="IRV27" s="120"/>
      <c r="IRW27" s="120"/>
      <c r="IRX27" s="120"/>
      <c r="IRY27" s="120"/>
      <c r="IRZ27" s="120"/>
      <c r="ISA27" s="120"/>
      <c r="ISB27" s="120"/>
      <c r="ISC27" s="120"/>
      <c r="ISD27" s="120"/>
      <c r="ISE27" s="120"/>
      <c r="ISF27" s="120"/>
      <c r="ISG27" s="120"/>
      <c r="ISH27" s="120"/>
      <c r="ISI27" s="120"/>
      <c r="ISJ27" s="120"/>
      <c r="ISK27" s="120"/>
      <c r="ISL27" s="120"/>
      <c r="ISM27" s="120"/>
      <c r="ISN27" s="120"/>
      <c r="ISO27" s="120"/>
      <c r="ISP27" s="120"/>
      <c r="ISQ27" s="120"/>
      <c r="ISR27" s="120"/>
      <c r="ISS27" s="120"/>
      <c r="IST27" s="120"/>
      <c r="ISU27" s="120"/>
      <c r="ISV27" s="120"/>
      <c r="ISW27" s="120"/>
      <c r="ISX27" s="120"/>
      <c r="ISY27" s="120"/>
      <c r="ISZ27" s="120"/>
      <c r="ITA27" s="120"/>
      <c r="ITB27" s="120"/>
      <c r="ITC27" s="120"/>
      <c r="ITD27" s="120"/>
      <c r="ITE27" s="120"/>
      <c r="ITF27" s="120"/>
      <c r="ITG27" s="120"/>
      <c r="ITH27" s="120"/>
      <c r="ITI27" s="120"/>
      <c r="ITJ27" s="120"/>
      <c r="ITK27" s="120"/>
      <c r="ITL27" s="120"/>
      <c r="ITM27" s="120"/>
      <c r="ITN27" s="120"/>
      <c r="ITO27" s="120"/>
      <c r="ITP27" s="120"/>
      <c r="ITQ27" s="120"/>
      <c r="ITR27" s="120"/>
      <c r="ITS27" s="120"/>
      <c r="ITT27" s="120"/>
      <c r="ITU27" s="120"/>
      <c r="ITV27" s="120"/>
      <c r="ITW27" s="120"/>
      <c r="ITX27" s="120"/>
      <c r="ITY27" s="120"/>
      <c r="ITZ27" s="120"/>
      <c r="IUA27" s="120"/>
      <c r="IUB27" s="120"/>
      <c r="IUC27" s="120"/>
      <c r="IUD27" s="120"/>
      <c r="IUE27" s="120"/>
      <c r="IUF27" s="120"/>
      <c r="IUG27" s="120"/>
      <c r="IUH27" s="120"/>
      <c r="IUI27" s="120"/>
      <c r="IUJ27" s="120"/>
      <c r="IUK27" s="120"/>
      <c r="IUL27" s="120"/>
      <c r="IUM27" s="120"/>
      <c r="IUN27" s="120"/>
      <c r="IUO27" s="120"/>
      <c r="IUP27" s="120"/>
      <c r="IUQ27" s="120"/>
      <c r="IUR27" s="120"/>
      <c r="IUS27" s="120"/>
      <c r="IUT27" s="120"/>
      <c r="IUU27" s="120"/>
      <c r="IUV27" s="120"/>
      <c r="IUW27" s="120"/>
      <c r="IUX27" s="120"/>
      <c r="IUY27" s="120"/>
      <c r="IUZ27" s="120"/>
      <c r="IVA27" s="120"/>
      <c r="IVB27" s="120"/>
      <c r="IVC27" s="120"/>
      <c r="IVD27" s="120"/>
      <c r="IVE27" s="120"/>
      <c r="IVF27" s="120"/>
      <c r="IVG27" s="120"/>
      <c r="IVH27" s="120"/>
      <c r="IVI27" s="120"/>
      <c r="IVJ27" s="120"/>
      <c r="IVK27" s="120"/>
      <c r="IVL27" s="120"/>
      <c r="IVM27" s="120"/>
      <c r="IVN27" s="120"/>
      <c r="IVO27" s="120"/>
      <c r="IVP27" s="120"/>
      <c r="IVQ27" s="120"/>
      <c r="IVR27" s="120"/>
      <c r="IVS27" s="120"/>
      <c r="IVT27" s="120"/>
      <c r="IVU27" s="120"/>
      <c r="IVV27" s="120"/>
      <c r="IVW27" s="120"/>
      <c r="IVX27" s="120"/>
      <c r="IVY27" s="120"/>
      <c r="IVZ27" s="120"/>
      <c r="IWA27" s="120"/>
      <c r="IWB27" s="120"/>
      <c r="IWC27" s="120"/>
      <c r="IWD27" s="120"/>
      <c r="IWE27" s="120"/>
      <c r="IWF27" s="120"/>
      <c r="IWG27" s="120"/>
      <c r="IWH27" s="120"/>
      <c r="IWI27" s="120"/>
      <c r="IWJ27" s="120"/>
      <c r="IWK27" s="120"/>
      <c r="IWL27" s="120"/>
      <c r="IWM27" s="120"/>
      <c r="IWN27" s="120"/>
      <c r="IWO27" s="120"/>
      <c r="IWP27" s="120"/>
      <c r="IWQ27" s="120"/>
      <c r="IWR27" s="120"/>
      <c r="IWS27" s="120"/>
      <c r="IWT27" s="120"/>
      <c r="IWU27" s="120"/>
      <c r="IWV27" s="120"/>
      <c r="IWW27" s="120"/>
      <c r="IWX27" s="120"/>
      <c r="IWY27" s="120"/>
      <c r="IWZ27" s="120"/>
      <c r="IXA27" s="120"/>
      <c r="IXB27" s="120"/>
      <c r="IXC27" s="120"/>
      <c r="IXD27" s="120"/>
      <c r="IXE27" s="120"/>
      <c r="IXF27" s="120"/>
      <c r="IXG27" s="120"/>
      <c r="IXH27" s="120"/>
      <c r="IXI27" s="120"/>
      <c r="IXJ27" s="120"/>
      <c r="IXK27" s="120"/>
      <c r="IXL27" s="120"/>
      <c r="IXM27" s="120"/>
      <c r="IXN27" s="120"/>
      <c r="IXO27" s="120"/>
      <c r="IXP27" s="120"/>
      <c r="IXQ27" s="120"/>
      <c r="IXR27" s="120"/>
      <c r="IXS27" s="120"/>
      <c r="IXT27" s="120"/>
      <c r="IXU27" s="120"/>
      <c r="IXV27" s="120"/>
      <c r="IXW27" s="120"/>
      <c r="IXX27" s="120"/>
      <c r="IXY27" s="120"/>
      <c r="IXZ27" s="120"/>
      <c r="IYA27" s="120"/>
      <c r="IYB27" s="120"/>
      <c r="IYC27" s="120"/>
      <c r="IYD27" s="120"/>
      <c r="IYE27" s="120"/>
      <c r="IYF27" s="120"/>
      <c r="IYG27" s="120"/>
      <c r="IYH27" s="120"/>
      <c r="IYI27" s="120"/>
      <c r="IYJ27" s="120"/>
      <c r="IYK27" s="120"/>
      <c r="IYL27" s="120"/>
      <c r="IYM27" s="120"/>
      <c r="IYN27" s="120"/>
      <c r="IYO27" s="120"/>
      <c r="IYP27" s="120"/>
      <c r="IYQ27" s="120"/>
      <c r="IYR27" s="120"/>
      <c r="IYS27" s="120"/>
      <c r="IYT27" s="120"/>
      <c r="IYU27" s="120"/>
      <c r="IYV27" s="120"/>
      <c r="IYW27" s="120"/>
      <c r="IYX27" s="120"/>
      <c r="IYY27" s="120"/>
      <c r="IYZ27" s="120"/>
      <c r="IZA27" s="120"/>
      <c r="IZB27" s="120"/>
      <c r="IZC27" s="120"/>
      <c r="IZD27" s="120"/>
      <c r="IZE27" s="120"/>
      <c r="IZF27" s="120"/>
      <c r="IZG27" s="120"/>
      <c r="IZH27" s="120"/>
      <c r="IZI27" s="120"/>
      <c r="IZJ27" s="120"/>
      <c r="IZK27" s="120"/>
      <c r="IZL27" s="120"/>
      <c r="IZM27" s="120"/>
      <c r="IZN27" s="120"/>
      <c r="IZO27" s="120"/>
      <c r="IZP27" s="120"/>
      <c r="IZQ27" s="120"/>
      <c r="IZR27" s="120"/>
      <c r="IZS27" s="120"/>
      <c r="IZT27" s="120"/>
      <c r="IZU27" s="120"/>
      <c r="IZV27" s="120"/>
      <c r="IZW27" s="120"/>
      <c r="IZX27" s="120"/>
      <c r="IZY27" s="120"/>
      <c r="IZZ27" s="120"/>
      <c r="JAA27" s="120"/>
      <c r="JAB27" s="120"/>
      <c r="JAC27" s="120"/>
      <c r="JAD27" s="120"/>
      <c r="JAE27" s="120"/>
      <c r="JAF27" s="120"/>
      <c r="JAG27" s="120"/>
      <c r="JAH27" s="120"/>
      <c r="JAI27" s="120"/>
      <c r="JAJ27" s="120"/>
      <c r="JAK27" s="120"/>
      <c r="JAL27" s="120"/>
      <c r="JAM27" s="120"/>
      <c r="JAN27" s="120"/>
      <c r="JAO27" s="120"/>
      <c r="JAP27" s="120"/>
      <c r="JAQ27" s="120"/>
      <c r="JAR27" s="120"/>
      <c r="JAS27" s="120"/>
      <c r="JAT27" s="120"/>
      <c r="JAU27" s="120"/>
      <c r="JAV27" s="120"/>
      <c r="JAW27" s="120"/>
      <c r="JAX27" s="120"/>
      <c r="JAY27" s="120"/>
      <c r="JAZ27" s="120"/>
      <c r="JBA27" s="120"/>
      <c r="JBB27" s="120"/>
      <c r="JBC27" s="120"/>
      <c r="JBD27" s="120"/>
      <c r="JBE27" s="120"/>
      <c r="JBF27" s="120"/>
      <c r="JBG27" s="120"/>
      <c r="JBH27" s="120"/>
      <c r="JBI27" s="120"/>
      <c r="JBJ27" s="120"/>
      <c r="JBK27" s="120"/>
      <c r="JBL27" s="120"/>
      <c r="JBM27" s="120"/>
      <c r="JBN27" s="120"/>
      <c r="JBO27" s="120"/>
      <c r="JBP27" s="120"/>
      <c r="JBQ27" s="120"/>
      <c r="JBR27" s="120"/>
      <c r="JBS27" s="120"/>
      <c r="JBT27" s="120"/>
      <c r="JBU27" s="120"/>
      <c r="JBV27" s="120"/>
      <c r="JBW27" s="120"/>
      <c r="JBX27" s="120"/>
      <c r="JBY27" s="120"/>
      <c r="JBZ27" s="120"/>
      <c r="JCA27" s="120"/>
      <c r="JCB27" s="120"/>
      <c r="JCC27" s="120"/>
      <c r="JCD27" s="120"/>
      <c r="JCE27" s="120"/>
      <c r="JCF27" s="120"/>
      <c r="JCG27" s="120"/>
      <c r="JCH27" s="120"/>
      <c r="JCI27" s="120"/>
      <c r="JCJ27" s="120"/>
      <c r="JCK27" s="120"/>
      <c r="JCL27" s="120"/>
      <c r="JCM27" s="120"/>
      <c r="JCN27" s="120"/>
      <c r="JCO27" s="120"/>
      <c r="JCP27" s="120"/>
      <c r="JCQ27" s="120"/>
      <c r="JCR27" s="120"/>
      <c r="JCS27" s="120"/>
      <c r="JCT27" s="120"/>
      <c r="JCU27" s="120"/>
      <c r="JCV27" s="120"/>
      <c r="JCW27" s="120"/>
      <c r="JCX27" s="120"/>
      <c r="JCY27" s="120"/>
      <c r="JCZ27" s="120"/>
      <c r="JDA27" s="120"/>
      <c r="JDB27" s="120"/>
      <c r="JDC27" s="120"/>
      <c r="JDD27" s="120"/>
      <c r="JDE27" s="120"/>
      <c r="JDF27" s="120"/>
      <c r="JDG27" s="120"/>
      <c r="JDH27" s="120"/>
      <c r="JDI27" s="120"/>
      <c r="JDJ27" s="120"/>
      <c r="JDK27" s="120"/>
      <c r="JDL27" s="120"/>
      <c r="JDM27" s="120"/>
      <c r="JDN27" s="120"/>
      <c r="JDO27" s="120"/>
      <c r="JDP27" s="120"/>
      <c r="JDQ27" s="120"/>
      <c r="JDR27" s="120"/>
      <c r="JDS27" s="120"/>
      <c r="JDT27" s="120"/>
      <c r="JDU27" s="120"/>
      <c r="JDV27" s="120"/>
      <c r="JDW27" s="120"/>
      <c r="JDX27" s="120"/>
      <c r="JDY27" s="120"/>
      <c r="JDZ27" s="120"/>
      <c r="JEA27" s="120"/>
      <c r="JEB27" s="120"/>
      <c r="JEC27" s="120"/>
      <c r="JED27" s="120"/>
      <c r="JEE27" s="120"/>
      <c r="JEF27" s="120"/>
      <c r="JEG27" s="120"/>
      <c r="JEH27" s="120"/>
      <c r="JEI27" s="120"/>
      <c r="JEJ27" s="120"/>
      <c r="JEK27" s="120"/>
      <c r="JEL27" s="120"/>
      <c r="JEM27" s="120"/>
      <c r="JEN27" s="120"/>
      <c r="JEO27" s="120"/>
      <c r="JEP27" s="120"/>
      <c r="JEQ27" s="120"/>
      <c r="JER27" s="120"/>
      <c r="JES27" s="120"/>
      <c r="JET27" s="120"/>
      <c r="JEU27" s="120"/>
      <c r="JEV27" s="120"/>
      <c r="JEW27" s="120"/>
      <c r="JEX27" s="120"/>
      <c r="JEY27" s="120"/>
      <c r="JEZ27" s="120"/>
      <c r="JFA27" s="120"/>
      <c r="JFB27" s="120"/>
      <c r="JFC27" s="120"/>
      <c r="JFD27" s="120"/>
      <c r="JFE27" s="120"/>
      <c r="JFF27" s="120"/>
      <c r="JFG27" s="120"/>
      <c r="JFH27" s="120"/>
      <c r="JFI27" s="120"/>
      <c r="JFJ27" s="120"/>
      <c r="JFK27" s="120"/>
      <c r="JFL27" s="120"/>
      <c r="JFM27" s="120"/>
      <c r="JFN27" s="120"/>
      <c r="JFO27" s="120"/>
      <c r="JFP27" s="120"/>
      <c r="JFQ27" s="120"/>
      <c r="JFR27" s="120"/>
      <c r="JFS27" s="120"/>
      <c r="JFT27" s="120"/>
      <c r="JFU27" s="120"/>
      <c r="JFV27" s="120"/>
      <c r="JFW27" s="120"/>
      <c r="JFX27" s="120"/>
      <c r="JFY27" s="120"/>
      <c r="JFZ27" s="120"/>
      <c r="JGA27" s="120"/>
      <c r="JGB27" s="120"/>
      <c r="JGC27" s="120"/>
      <c r="JGD27" s="120"/>
      <c r="JGE27" s="120"/>
      <c r="JGF27" s="120"/>
      <c r="JGG27" s="120"/>
      <c r="JGH27" s="120"/>
      <c r="JGI27" s="120"/>
      <c r="JGJ27" s="120"/>
      <c r="JGK27" s="120"/>
      <c r="JGL27" s="120"/>
      <c r="JGM27" s="120"/>
      <c r="JGN27" s="120"/>
      <c r="JGO27" s="120"/>
      <c r="JGP27" s="120"/>
      <c r="JGQ27" s="120"/>
      <c r="JGR27" s="120"/>
      <c r="JGS27" s="120"/>
      <c r="JGT27" s="120"/>
      <c r="JGU27" s="120"/>
      <c r="JGV27" s="120"/>
      <c r="JGW27" s="120"/>
      <c r="JGX27" s="120"/>
      <c r="JGY27" s="120"/>
      <c r="JGZ27" s="120"/>
      <c r="JHA27" s="120"/>
      <c r="JHB27" s="120"/>
      <c r="JHC27" s="120"/>
      <c r="JHD27" s="120"/>
      <c r="JHE27" s="120"/>
      <c r="JHF27" s="120"/>
      <c r="JHG27" s="120"/>
      <c r="JHH27" s="120"/>
      <c r="JHI27" s="120"/>
      <c r="JHJ27" s="120"/>
      <c r="JHK27" s="120"/>
      <c r="JHL27" s="120"/>
      <c r="JHM27" s="120"/>
      <c r="JHN27" s="120"/>
      <c r="JHO27" s="120"/>
      <c r="JHP27" s="120"/>
      <c r="JHQ27" s="120"/>
      <c r="JHR27" s="120"/>
      <c r="JHS27" s="120"/>
      <c r="JHT27" s="120"/>
      <c r="JHU27" s="120"/>
      <c r="JHV27" s="120"/>
      <c r="JHW27" s="120"/>
      <c r="JHX27" s="120"/>
      <c r="JHY27" s="120"/>
      <c r="JHZ27" s="120"/>
      <c r="JIA27" s="120"/>
      <c r="JIB27" s="120"/>
      <c r="JIC27" s="120"/>
      <c r="JID27" s="120"/>
      <c r="JIE27" s="120"/>
      <c r="JIF27" s="120"/>
      <c r="JIG27" s="120"/>
      <c r="JIH27" s="120"/>
      <c r="JII27" s="120"/>
      <c r="JIJ27" s="120"/>
      <c r="JIK27" s="120"/>
      <c r="JIL27" s="120"/>
      <c r="JIM27" s="120"/>
      <c r="JIN27" s="120"/>
      <c r="JIO27" s="120"/>
      <c r="JIP27" s="120"/>
      <c r="JIQ27" s="120"/>
      <c r="JIR27" s="120"/>
      <c r="JIS27" s="120"/>
      <c r="JIT27" s="120"/>
      <c r="JIU27" s="120"/>
      <c r="JIV27" s="120"/>
      <c r="JIW27" s="120"/>
      <c r="JIX27" s="120"/>
      <c r="JIY27" s="120"/>
      <c r="JIZ27" s="120"/>
      <c r="JJA27" s="120"/>
      <c r="JJB27" s="120"/>
      <c r="JJC27" s="120"/>
      <c r="JJD27" s="120"/>
      <c r="JJE27" s="120"/>
      <c r="JJF27" s="120"/>
      <c r="JJG27" s="120"/>
      <c r="JJH27" s="120"/>
      <c r="JJI27" s="120"/>
      <c r="JJJ27" s="120"/>
      <c r="JJK27" s="120"/>
      <c r="JJL27" s="120"/>
      <c r="JJM27" s="120"/>
      <c r="JJN27" s="120"/>
      <c r="JJO27" s="120"/>
      <c r="JJP27" s="120"/>
      <c r="JJQ27" s="120"/>
      <c r="JJR27" s="120"/>
      <c r="JJS27" s="120"/>
      <c r="JJT27" s="120"/>
      <c r="JJU27" s="120"/>
      <c r="JJV27" s="120"/>
      <c r="JJW27" s="120"/>
      <c r="JJX27" s="120"/>
      <c r="JJY27" s="120"/>
      <c r="JJZ27" s="120"/>
      <c r="JKA27" s="120"/>
      <c r="JKB27" s="120"/>
      <c r="JKC27" s="120"/>
      <c r="JKD27" s="120"/>
      <c r="JKE27" s="120"/>
      <c r="JKF27" s="120"/>
      <c r="JKG27" s="120"/>
      <c r="JKH27" s="120"/>
      <c r="JKI27" s="120"/>
      <c r="JKJ27" s="120"/>
      <c r="JKK27" s="120"/>
      <c r="JKL27" s="120"/>
      <c r="JKM27" s="120"/>
      <c r="JKN27" s="120"/>
      <c r="JKO27" s="120"/>
      <c r="JKP27" s="120"/>
      <c r="JKQ27" s="120"/>
      <c r="JKR27" s="120"/>
      <c r="JKS27" s="120"/>
      <c r="JKT27" s="120"/>
      <c r="JKU27" s="120"/>
      <c r="JKV27" s="120"/>
      <c r="JKW27" s="120"/>
      <c r="JKX27" s="120"/>
      <c r="JKY27" s="120"/>
      <c r="JKZ27" s="120"/>
      <c r="JLA27" s="120"/>
      <c r="JLB27" s="120"/>
      <c r="JLC27" s="120"/>
      <c r="JLD27" s="120"/>
      <c r="JLE27" s="120"/>
      <c r="JLF27" s="120"/>
      <c r="JLG27" s="120"/>
      <c r="JLH27" s="120"/>
      <c r="JLI27" s="120"/>
      <c r="JLJ27" s="120"/>
      <c r="JLK27" s="120"/>
      <c r="JLL27" s="120"/>
      <c r="JLM27" s="120"/>
      <c r="JLN27" s="120"/>
      <c r="JLO27" s="120"/>
      <c r="JLP27" s="120"/>
      <c r="JLQ27" s="120"/>
      <c r="JLR27" s="120"/>
      <c r="JLS27" s="120"/>
      <c r="JLT27" s="120"/>
      <c r="JLU27" s="120"/>
      <c r="JLV27" s="120"/>
      <c r="JLW27" s="120"/>
      <c r="JLX27" s="120"/>
      <c r="JLY27" s="120"/>
      <c r="JLZ27" s="120"/>
      <c r="JMA27" s="120"/>
      <c r="JMB27" s="120"/>
      <c r="JMC27" s="120"/>
      <c r="JMD27" s="120"/>
      <c r="JME27" s="120"/>
      <c r="JMF27" s="120"/>
      <c r="JMG27" s="120"/>
      <c r="JMH27" s="120"/>
      <c r="JMI27" s="120"/>
      <c r="JMJ27" s="120"/>
      <c r="JMK27" s="120"/>
      <c r="JML27" s="120"/>
      <c r="JMM27" s="120"/>
      <c r="JMN27" s="120"/>
      <c r="JMO27" s="120"/>
      <c r="JMP27" s="120"/>
      <c r="JMQ27" s="120"/>
      <c r="JMR27" s="120"/>
      <c r="JMS27" s="120"/>
      <c r="JMT27" s="120"/>
      <c r="JMU27" s="120"/>
      <c r="JMV27" s="120"/>
      <c r="JMW27" s="120"/>
      <c r="JMX27" s="120"/>
      <c r="JMY27" s="120"/>
      <c r="JMZ27" s="120"/>
      <c r="JNA27" s="120"/>
      <c r="JNB27" s="120"/>
      <c r="JNC27" s="120"/>
      <c r="JND27" s="120"/>
      <c r="JNE27" s="120"/>
      <c r="JNF27" s="120"/>
      <c r="JNG27" s="120"/>
      <c r="JNH27" s="120"/>
      <c r="JNI27" s="120"/>
      <c r="JNJ27" s="120"/>
      <c r="JNK27" s="120"/>
      <c r="JNL27" s="120"/>
      <c r="JNM27" s="120"/>
      <c r="JNN27" s="120"/>
      <c r="JNO27" s="120"/>
      <c r="JNP27" s="120"/>
      <c r="JNQ27" s="120"/>
      <c r="JNR27" s="120"/>
      <c r="JNS27" s="120"/>
      <c r="JNT27" s="120"/>
      <c r="JNU27" s="120"/>
      <c r="JNV27" s="120"/>
      <c r="JNW27" s="120"/>
      <c r="JNX27" s="120"/>
      <c r="JNY27" s="120"/>
      <c r="JNZ27" s="120"/>
      <c r="JOA27" s="120"/>
      <c r="JOB27" s="120"/>
      <c r="JOC27" s="120"/>
      <c r="JOD27" s="120"/>
      <c r="JOE27" s="120"/>
      <c r="JOF27" s="120"/>
      <c r="JOG27" s="120"/>
      <c r="JOH27" s="120"/>
      <c r="JOI27" s="120"/>
      <c r="JOJ27" s="120"/>
      <c r="JOK27" s="120"/>
      <c r="JOL27" s="120"/>
      <c r="JOM27" s="120"/>
      <c r="JON27" s="120"/>
      <c r="JOO27" s="120"/>
      <c r="JOP27" s="120"/>
      <c r="JOQ27" s="120"/>
      <c r="JOR27" s="120"/>
      <c r="JOS27" s="120"/>
      <c r="JOT27" s="120"/>
      <c r="JOU27" s="120"/>
      <c r="JOV27" s="120"/>
      <c r="JOW27" s="120"/>
      <c r="JOX27" s="120"/>
      <c r="JOY27" s="120"/>
      <c r="JOZ27" s="120"/>
      <c r="JPA27" s="120"/>
      <c r="JPB27" s="120"/>
      <c r="JPC27" s="120"/>
      <c r="JPD27" s="120"/>
      <c r="JPE27" s="120"/>
      <c r="JPF27" s="120"/>
      <c r="JPG27" s="120"/>
      <c r="JPH27" s="120"/>
      <c r="JPI27" s="120"/>
      <c r="JPJ27" s="120"/>
      <c r="JPK27" s="120"/>
      <c r="JPL27" s="120"/>
      <c r="JPM27" s="120"/>
      <c r="JPN27" s="120"/>
      <c r="JPO27" s="120"/>
      <c r="JPP27" s="120"/>
      <c r="JPQ27" s="120"/>
      <c r="JPR27" s="120"/>
      <c r="JPS27" s="120"/>
      <c r="JPT27" s="120"/>
      <c r="JPU27" s="120"/>
      <c r="JPV27" s="120"/>
      <c r="JPW27" s="120"/>
      <c r="JPX27" s="120"/>
      <c r="JPY27" s="120"/>
      <c r="JPZ27" s="120"/>
      <c r="JQA27" s="120"/>
      <c r="JQB27" s="120"/>
      <c r="JQC27" s="120"/>
      <c r="JQD27" s="120"/>
      <c r="JQE27" s="120"/>
      <c r="JQF27" s="120"/>
      <c r="JQG27" s="120"/>
      <c r="JQH27" s="120"/>
      <c r="JQI27" s="120"/>
      <c r="JQJ27" s="120"/>
      <c r="JQK27" s="120"/>
      <c r="JQL27" s="120"/>
      <c r="JQM27" s="120"/>
      <c r="JQN27" s="120"/>
      <c r="JQO27" s="120"/>
      <c r="JQP27" s="120"/>
      <c r="JQQ27" s="120"/>
      <c r="JQR27" s="120"/>
      <c r="JQS27" s="120"/>
      <c r="JQT27" s="120"/>
      <c r="JQU27" s="120"/>
      <c r="JQV27" s="120"/>
      <c r="JQW27" s="120"/>
      <c r="JQX27" s="120"/>
      <c r="JQY27" s="120"/>
      <c r="JQZ27" s="120"/>
      <c r="JRA27" s="120"/>
      <c r="JRB27" s="120"/>
      <c r="JRC27" s="120"/>
      <c r="JRD27" s="120"/>
      <c r="JRE27" s="120"/>
      <c r="JRF27" s="120"/>
      <c r="JRG27" s="120"/>
      <c r="JRH27" s="120"/>
      <c r="JRI27" s="120"/>
      <c r="JRJ27" s="120"/>
      <c r="JRK27" s="120"/>
      <c r="JRL27" s="120"/>
      <c r="JRM27" s="120"/>
      <c r="JRN27" s="120"/>
      <c r="JRO27" s="120"/>
      <c r="JRP27" s="120"/>
      <c r="JRQ27" s="120"/>
      <c r="JRR27" s="120"/>
      <c r="JRS27" s="120"/>
      <c r="JRT27" s="120"/>
      <c r="JRU27" s="120"/>
      <c r="JRV27" s="120"/>
      <c r="JRW27" s="120"/>
      <c r="JRX27" s="120"/>
      <c r="JRY27" s="120"/>
      <c r="JRZ27" s="120"/>
      <c r="JSA27" s="120"/>
      <c r="JSB27" s="120"/>
      <c r="JSC27" s="120"/>
      <c r="JSD27" s="120"/>
      <c r="JSE27" s="120"/>
      <c r="JSF27" s="120"/>
      <c r="JSG27" s="120"/>
      <c r="JSH27" s="120"/>
      <c r="JSI27" s="120"/>
      <c r="JSJ27" s="120"/>
      <c r="JSK27" s="120"/>
      <c r="JSL27" s="120"/>
      <c r="JSM27" s="120"/>
      <c r="JSN27" s="120"/>
      <c r="JSO27" s="120"/>
      <c r="JSP27" s="120"/>
      <c r="JSQ27" s="120"/>
      <c r="JSR27" s="120"/>
      <c r="JSS27" s="120"/>
      <c r="JST27" s="120"/>
      <c r="JSU27" s="120"/>
      <c r="JSV27" s="120"/>
      <c r="JSW27" s="120"/>
      <c r="JSX27" s="120"/>
      <c r="JSY27" s="120"/>
      <c r="JSZ27" s="120"/>
      <c r="JTA27" s="120"/>
      <c r="JTB27" s="120"/>
      <c r="JTC27" s="120"/>
      <c r="JTD27" s="120"/>
      <c r="JTE27" s="120"/>
      <c r="JTF27" s="120"/>
      <c r="JTG27" s="120"/>
      <c r="JTH27" s="120"/>
      <c r="JTI27" s="120"/>
      <c r="JTJ27" s="120"/>
      <c r="JTK27" s="120"/>
      <c r="JTL27" s="120"/>
      <c r="JTM27" s="120"/>
      <c r="JTN27" s="120"/>
      <c r="JTO27" s="120"/>
      <c r="JTP27" s="120"/>
      <c r="JTQ27" s="120"/>
      <c r="JTR27" s="120"/>
      <c r="JTS27" s="120"/>
      <c r="JTT27" s="120"/>
      <c r="JTU27" s="120"/>
      <c r="JTV27" s="120"/>
      <c r="JTW27" s="120"/>
      <c r="JTX27" s="120"/>
      <c r="JTY27" s="120"/>
      <c r="JTZ27" s="120"/>
      <c r="JUA27" s="120"/>
      <c r="JUB27" s="120"/>
      <c r="JUC27" s="120"/>
      <c r="JUD27" s="120"/>
      <c r="JUE27" s="120"/>
      <c r="JUF27" s="120"/>
      <c r="JUG27" s="120"/>
      <c r="JUH27" s="120"/>
      <c r="JUI27" s="120"/>
      <c r="JUJ27" s="120"/>
      <c r="JUK27" s="120"/>
      <c r="JUL27" s="120"/>
      <c r="JUM27" s="120"/>
      <c r="JUN27" s="120"/>
      <c r="JUO27" s="120"/>
      <c r="JUP27" s="120"/>
      <c r="JUQ27" s="120"/>
      <c r="JUR27" s="120"/>
      <c r="JUS27" s="120"/>
      <c r="JUT27" s="120"/>
      <c r="JUU27" s="120"/>
      <c r="JUV27" s="120"/>
      <c r="JUW27" s="120"/>
      <c r="JUX27" s="120"/>
      <c r="JUY27" s="120"/>
      <c r="JUZ27" s="120"/>
      <c r="JVA27" s="120"/>
      <c r="JVB27" s="120"/>
      <c r="JVC27" s="120"/>
      <c r="JVD27" s="120"/>
      <c r="JVE27" s="120"/>
      <c r="JVF27" s="120"/>
      <c r="JVG27" s="120"/>
      <c r="JVH27" s="120"/>
      <c r="JVI27" s="120"/>
      <c r="JVJ27" s="120"/>
      <c r="JVK27" s="120"/>
      <c r="JVL27" s="120"/>
      <c r="JVM27" s="120"/>
      <c r="JVN27" s="120"/>
      <c r="JVO27" s="120"/>
      <c r="JVP27" s="120"/>
      <c r="JVQ27" s="120"/>
      <c r="JVR27" s="120"/>
      <c r="JVS27" s="120"/>
      <c r="JVT27" s="120"/>
      <c r="JVU27" s="120"/>
      <c r="JVV27" s="120"/>
      <c r="JVW27" s="120"/>
      <c r="JVX27" s="120"/>
      <c r="JVY27" s="120"/>
      <c r="JVZ27" s="120"/>
      <c r="JWA27" s="120"/>
      <c r="JWB27" s="120"/>
      <c r="JWC27" s="120"/>
      <c r="JWD27" s="120"/>
      <c r="JWE27" s="120"/>
      <c r="JWF27" s="120"/>
      <c r="JWG27" s="120"/>
      <c r="JWH27" s="120"/>
      <c r="JWI27" s="120"/>
      <c r="JWJ27" s="120"/>
      <c r="JWK27" s="120"/>
      <c r="JWL27" s="120"/>
      <c r="JWM27" s="120"/>
      <c r="JWN27" s="120"/>
      <c r="JWO27" s="120"/>
      <c r="JWP27" s="120"/>
      <c r="JWQ27" s="120"/>
      <c r="JWR27" s="120"/>
      <c r="JWS27" s="120"/>
      <c r="JWT27" s="120"/>
      <c r="JWU27" s="120"/>
      <c r="JWV27" s="120"/>
      <c r="JWW27" s="120"/>
      <c r="JWX27" s="120"/>
      <c r="JWY27" s="120"/>
      <c r="JWZ27" s="120"/>
      <c r="JXA27" s="120"/>
      <c r="JXB27" s="120"/>
      <c r="JXC27" s="120"/>
      <c r="JXD27" s="120"/>
      <c r="JXE27" s="120"/>
      <c r="JXF27" s="120"/>
      <c r="JXG27" s="120"/>
      <c r="JXH27" s="120"/>
      <c r="JXI27" s="120"/>
      <c r="JXJ27" s="120"/>
      <c r="JXK27" s="120"/>
      <c r="JXL27" s="120"/>
      <c r="JXM27" s="120"/>
      <c r="JXN27" s="120"/>
      <c r="JXO27" s="120"/>
      <c r="JXP27" s="120"/>
      <c r="JXQ27" s="120"/>
      <c r="JXR27" s="120"/>
      <c r="JXS27" s="120"/>
      <c r="JXT27" s="120"/>
      <c r="JXU27" s="120"/>
      <c r="JXV27" s="120"/>
      <c r="JXW27" s="120"/>
      <c r="JXX27" s="120"/>
      <c r="JXY27" s="120"/>
      <c r="JXZ27" s="120"/>
      <c r="JYA27" s="120"/>
      <c r="JYB27" s="120"/>
      <c r="JYC27" s="120"/>
      <c r="JYD27" s="120"/>
      <c r="JYE27" s="120"/>
      <c r="JYF27" s="120"/>
      <c r="JYG27" s="120"/>
      <c r="JYH27" s="120"/>
      <c r="JYI27" s="120"/>
      <c r="JYJ27" s="120"/>
      <c r="JYK27" s="120"/>
      <c r="JYL27" s="120"/>
      <c r="JYM27" s="120"/>
      <c r="JYN27" s="120"/>
      <c r="JYO27" s="120"/>
      <c r="JYP27" s="120"/>
      <c r="JYQ27" s="120"/>
      <c r="JYR27" s="120"/>
      <c r="JYS27" s="120"/>
      <c r="JYT27" s="120"/>
      <c r="JYU27" s="120"/>
      <c r="JYV27" s="120"/>
      <c r="JYW27" s="120"/>
      <c r="JYX27" s="120"/>
      <c r="JYY27" s="120"/>
      <c r="JYZ27" s="120"/>
      <c r="JZA27" s="120"/>
      <c r="JZB27" s="120"/>
      <c r="JZC27" s="120"/>
      <c r="JZD27" s="120"/>
      <c r="JZE27" s="120"/>
      <c r="JZF27" s="120"/>
      <c r="JZG27" s="120"/>
      <c r="JZH27" s="120"/>
      <c r="JZI27" s="120"/>
      <c r="JZJ27" s="120"/>
      <c r="JZK27" s="120"/>
      <c r="JZL27" s="120"/>
      <c r="JZM27" s="120"/>
      <c r="JZN27" s="120"/>
      <c r="JZO27" s="120"/>
      <c r="JZP27" s="120"/>
      <c r="JZQ27" s="120"/>
      <c r="JZR27" s="120"/>
      <c r="JZS27" s="120"/>
      <c r="JZT27" s="120"/>
      <c r="JZU27" s="120"/>
      <c r="JZV27" s="120"/>
      <c r="JZW27" s="120"/>
      <c r="JZX27" s="120"/>
      <c r="JZY27" s="120"/>
      <c r="JZZ27" s="120"/>
      <c r="KAA27" s="120"/>
      <c r="KAB27" s="120"/>
      <c r="KAC27" s="120"/>
      <c r="KAD27" s="120"/>
      <c r="KAE27" s="120"/>
      <c r="KAF27" s="120"/>
      <c r="KAG27" s="120"/>
      <c r="KAH27" s="120"/>
      <c r="KAI27" s="120"/>
      <c r="KAJ27" s="120"/>
      <c r="KAK27" s="120"/>
      <c r="KAL27" s="120"/>
      <c r="KAM27" s="120"/>
      <c r="KAN27" s="120"/>
      <c r="KAO27" s="120"/>
      <c r="KAP27" s="120"/>
      <c r="KAQ27" s="120"/>
      <c r="KAR27" s="120"/>
      <c r="KAS27" s="120"/>
      <c r="KAT27" s="120"/>
      <c r="KAU27" s="120"/>
      <c r="KAV27" s="120"/>
      <c r="KAW27" s="120"/>
      <c r="KAX27" s="120"/>
      <c r="KAY27" s="120"/>
      <c r="KAZ27" s="120"/>
      <c r="KBA27" s="120"/>
      <c r="KBB27" s="120"/>
      <c r="KBC27" s="120"/>
      <c r="KBD27" s="120"/>
      <c r="KBE27" s="120"/>
      <c r="KBF27" s="120"/>
      <c r="KBG27" s="120"/>
      <c r="KBH27" s="120"/>
      <c r="KBI27" s="120"/>
      <c r="KBJ27" s="120"/>
      <c r="KBK27" s="120"/>
      <c r="KBL27" s="120"/>
      <c r="KBM27" s="120"/>
      <c r="KBN27" s="120"/>
      <c r="KBO27" s="120"/>
      <c r="KBP27" s="120"/>
      <c r="KBQ27" s="120"/>
      <c r="KBR27" s="120"/>
      <c r="KBS27" s="120"/>
      <c r="KBT27" s="120"/>
      <c r="KBU27" s="120"/>
      <c r="KBV27" s="120"/>
      <c r="KBW27" s="120"/>
      <c r="KBX27" s="120"/>
      <c r="KBY27" s="120"/>
      <c r="KBZ27" s="120"/>
      <c r="KCA27" s="120"/>
      <c r="KCB27" s="120"/>
      <c r="KCC27" s="120"/>
      <c r="KCD27" s="120"/>
      <c r="KCE27" s="120"/>
      <c r="KCF27" s="120"/>
      <c r="KCG27" s="120"/>
      <c r="KCH27" s="120"/>
      <c r="KCI27" s="120"/>
      <c r="KCJ27" s="120"/>
      <c r="KCK27" s="120"/>
      <c r="KCL27" s="120"/>
      <c r="KCM27" s="120"/>
      <c r="KCN27" s="120"/>
      <c r="KCO27" s="120"/>
      <c r="KCP27" s="120"/>
      <c r="KCQ27" s="120"/>
      <c r="KCR27" s="120"/>
      <c r="KCS27" s="120"/>
      <c r="KCT27" s="120"/>
      <c r="KCU27" s="120"/>
      <c r="KCV27" s="120"/>
      <c r="KCW27" s="120"/>
      <c r="KCX27" s="120"/>
      <c r="KCY27" s="120"/>
      <c r="KCZ27" s="120"/>
      <c r="KDA27" s="120"/>
      <c r="KDB27" s="120"/>
      <c r="KDC27" s="120"/>
      <c r="KDD27" s="120"/>
      <c r="KDE27" s="120"/>
      <c r="KDF27" s="120"/>
      <c r="KDG27" s="120"/>
      <c r="KDH27" s="120"/>
      <c r="KDI27" s="120"/>
      <c r="KDJ27" s="120"/>
      <c r="KDK27" s="120"/>
      <c r="KDL27" s="120"/>
      <c r="KDM27" s="120"/>
      <c r="KDN27" s="120"/>
      <c r="KDO27" s="120"/>
      <c r="KDP27" s="120"/>
      <c r="KDQ27" s="120"/>
      <c r="KDR27" s="120"/>
      <c r="KDS27" s="120"/>
      <c r="KDT27" s="120"/>
      <c r="KDU27" s="120"/>
      <c r="KDV27" s="120"/>
      <c r="KDW27" s="120"/>
      <c r="KDX27" s="120"/>
      <c r="KDY27" s="120"/>
      <c r="KDZ27" s="120"/>
      <c r="KEA27" s="120"/>
      <c r="KEB27" s="120"/>
      <c r="KEC27" s="120"/>
      <c r="KED27" s="120"/>
      <c r="KEE27" s="120"/>
      <c r="KEF27" s="120"/>
      <c r="KEG27" s="120"/>
      <c r="KEH27" s="120"/>
      <c r="KEI27" s="120"/>
      <c r="KEJ27" s="120"/>
      <c r="KEK27" s="120"/>
      <c r="KEL27" s="120"/>
      <c r="KEM27" s="120"/>
      <c r="KEN27" s="120"/>
      <c r="KEO27" s="120"/>
      <c r="KEP27" s="120"/>
      <c r="KEQ27" s="120"/>
      <c r="KER27" s="120"/>
      <c r="KES27" s="120"/>
      <c r="KET27" s="120"/>
      <c r="KEU27" s="120"/>
      <c r="KEV27" s="120"/>
      <c r="KEW27" s="120"/>
      <c r="KEX27" s="120"/>
      <c r="KEY27" s="120"/>
      <c r="KEZ27" s="120"/>
      <c r="KFA27" s="120"/>
      <c r="KFB27" s="120"/>
      <c r="KFC27" s="120"/>
      <c r="KFD27" s="120"/>
      <c r="KFE27" s="120"/>
      <c r="KFF27" s="120"/>
      <c r="KFG27" s="120"/>
      <c r="KFH27" s="120"/>
      <c r="KFI27" s="120"/>
      <c r="KFJ27" s="120"/>
      <c r="KFK27" s="120"/>
      <c r="KFL27" s="120"/>
      <c r="KFM27" s="120"/>
      <c r="KFN27" s="120"/>
      <c r="KFO27" s="120"/>
      <c r="KFP27" s="120"/>
      <c r="KFQ27" s="120"/>
      <c r="KFR27" s="120"/>
      <c r="KFS27" s="120"/>
      <c r="KFT27" s="120"/>
      <c r="KFU27" s="120"/>
      <c r="KFV27" s="120"/>
      <c r="KFW27" s="120"/>
      <c r="KFX27" s="120"/>
      <c r="KFY27" s="120"/>
      <c r="KFZ27" s="120"/>
      <c r="KGA27" s="120"/>
      <c r="KGB27" s="120"/>
      <c r="KGC27" s="120"/>
      <c r="KGD27" s="120"/>
      <c r="KGE27" s="120"/>
      <c r="KGF27" s="120"/>
      <c r="KGG27" s="120"/>
      <c r="KGH27" s="120"/>
      <c r="KGI27" s="120"/>
      <c r="KGJ27" s="120"/>
      <c r="KGK27" s="120"/>
      <c r="KGL27" s="120"/>
      <c r="KGM27" s="120"/>
      <c r="KGN27" s="120"/>
      <c r="KGO27" s="120"/>
      <c r="KGP27" s="120"/>
      <c r="KGQ27" s="120"/>
      <c r="KGR27" s="120"/>
      <c r="KGS27" s="120"/>
      <c r="KGT27" s="120"/>
      <c r="KGU27" s="120"/>
      <c r="KGV27" s="120"/>
      <c r="KGW27" s="120"/>
      <c r="KGX27" s="120"/>
      <c r="KGY27" s="120"/>
      <c r="KGZ27" s="120"/>
      <c r="KHA27" s="120"/>
      <c r="KHB27" s="120"/>
      <c r="KHC27" s="120"/>
      <c r="KHD27" s="120"/>
      <c r="KHE27" s="120"/>
      <c r="KHF27" s="120"/>
      <c r="KHG27" s="120"/>
      <c r="KHH27" s="120"/>
      <c r="KHI27" s="120"/>
      <c r="KHJ27" s="120"/>
      <c r="KHK27" s="120"/>
      <c r="KHL27" s="120"/>
      <c r="KHM27" s="120"/>
      <c r="KHN27" s="120"/>
      <c r="KHO27" s="120"/>
      <c r="KHP27" s="120"/>
      <c r="KHQ27" s="120"/>
      <c r="KHR27" s="120"/>
      <c r="KHS27" s="120"/>
      <c r="KHT27" s="120"/>
      <c r="KHU27" s="120"/>
      <c r="KHV27" s="120"/>
      <c r="KHW27" s="120"/>
      <c r="KHX27" s="120"/>
      <c r="KHY27" s="120"/>
      <c r="KHZ27" s="120"/>
      <c r="KIA27" s="120"/>
      <c r="KIB27" s="120"/>
      <c r="KIC27" s="120"/>
      <c r="KID27" s="120"/>
      <c r="KIE27" s="120"/>
      <c r="KIF27" s="120"/>
      <c r="KIG27" s="120"/>
      <c r="KIH27" s="120"/>
      <c r="KII27" s="120"/>
      <c r="KIJ27" s="120"/>
      <c r="KIK27" s="120"/>
      <c r="KIL27" s="120"/>
      <c r="KIM27" s="120"/>
      <c r="KIN27" s="120"/>
      <c r="KIO27" s="120"/>
      <c r="KIP27" s="120"/>
      <c r="KIQ27" s="120"/>
      <c r="KIR27" s="120"/>
      <c r="KIS27" s="120"/>
      <c r="KIT27" s="120"/>
      <c r="KIU27" s="120"/>
      <c r="KIV27" s="120"/>
      <c r="KIW27" s="120"/>
      <c r="KIX27" s="120"/>
      <c r="KIY27" s="120"/>
      <c r="KIZ27" s="120"/>
      <c r="KJA27" s="120"/>
      <c r="KJB27" s="120"/>
      <c r="KJC27" s="120"/>
      <c r="KJD27" s="120"/>
      <c r="KJE27" s="120"/>
      <c r="KJF27" s="120"/>
      <c r="KJG27" s="120"/>
      <c r="KJH27" s="120"/>
      <c r="KJI27" s="120"/>
      <c r="KJJ27" s="120"/>
      <c r="KJK27" s="120"/>
      <c r="KJL27" s="120"/>
      <c r="KJM27" s="120"/>
      <c r="KJN27" s="120"/>
      <c r="KJO27" s="120"/>
      <c r="KJP27" s="120"/>
      <c r="KJQ27" s="120"/>
      <c r="KJR27" s="120"/>
      <c r="KJS27" s="120"/>
      <c r="KJT27" s="120"/>
      <c r="KJU27" s="120"/>
      <c r="KJV27" s="120"/>
      <c r="KJW27" s="120"/>
      <c r="KJX27" s="120"/>
      <c r="KJY27" s="120"/>
      <c r="KJZ27" s="120"/>
      <c r="KKA27" s="120"/>
      <c r="KKB27" s="120"/>
      <c r="KKC27" s="120"/>
      <c r="KKD27" s="120"/>
      <c r="KKE27" s="120"/>
      <c r="KKF27" s="120"/>
      <c r="KKG27" s="120"/>
      <c r="KKH27" s="120"/>
      <c r="KKI27" s="120"/>
      <c r="KKJ27" s="120"/>
      <c r="KKK27" s="120"/>
      <c r="KKL27" s="120"/>
      <c r="KKM27" s="120"/>
      <c r="KKN27" s="120"/>
      <c r="KKO27" s="120"/>
      <c r="KKP27" s="120"/>
      <c r="KKQ27" s="120"/>
      <c r="KKR27" s="120"/>
      <c r="KKS27" s="120"/>
      <c r="KKT27" s="120"/>
      <c r="KKU27" s="120"/>
      <c r="KKV27" s="120"/>
      <c r="KKW27" s="120"/>
      <c r="KKX27" s="120"/>
      <c r="KKY27" s="120"/>
      <c r="KKZ27" s="120"/>
      <c r="KLA27" s="120"/>
      <c r="KLB27" s="120"/>
      <c r="KLC27" s="120"/>
      <c r="KLD27" s="120"/>
      <c r="KLE27" s="120"/>
      <c r="KLF27" s="120"/>
      <c r="KLG27" s="120"/>
      <c r="KLH27" s="120"/>
      <c r="KLI27" s="120"/>
      <c r="KLJ27" s="120"/>
      <c r="KLK27" s="120"/>
      <c r="KLL27" s="120"/>
      <c r="KLM27" s="120"/>
      <c r="KLN27" s="120"/>
      <c r="KLO27" s="120"/>
      <c r="KLP27" s="120"/>
      <c r="KLQ27" s="120"/>
      <c r="KLR27" s="120"/>
      <c r="KLS27" s="120"/>
      <c r="KLT27" s="120"/>
      <c r="KLU27" s="120"/>
      <c r="KLV27" s="120"/>
      <c r="KLW27" s="120"/>
      <c r="KLX27" s="120"/>
      <c r="KLY27" s="120"/>
      <c r="KLZ27" s="120"/>
      <c r="KMA27" s="120"/>
      <c r="KMB27" s="120"/>
      <c r="KMC27" s="120"/>
      <c r="KMD27" s="120"/>
      <c r="KME27" s="120"/>
      <c r="KMF27" s="120"/>
      <c r="KMG27" s="120"/>
      <c r="KMH27" s="120"/>
      <c r="KMI27" s="120"/>
      <c r="KMJ27" s="120"/>
      <c r="KMK27" s="120"/>
      <c r="KML27" s="120"/>
      <c r="KMM27" s="120"/>
      <c r="KMN27" s="120"/>
      <c r="KMO27" s="120"/>
      <c r="KMP27" s="120"/>
      <c r="KMQ27" s="120"/>
      <c r="KMR27" s="120"/>
      <c r="KMS27" s="120"/>
      <c r="KMT27" s="120"/>
      <c r="KMU27" s="120"/>
      <c r="KMV27" s="120"/>
      <c r="KMW27" s="120"/>
      <c r="KMX27" s="120"/>
      <c r="KMY27" s="120"/>
      <c r="KMZ27" s="120"/>
      <c r="KNA27" s="120"/>
      <c r="KNB27" s="120"/>
      <c r="KNC27" s="120"/>
      <c r="KND27" s="120"/>
      <c r="KNE27" s="120"/>
      <c r="KNF27" s="120"/>
      <c r="KNG27" s="120"/>
      <c r="KNH27" s="120"/>
      <c r="KNI27" s="120"/>
      <c r="KNJ27" s="120"/>
      <c r="KNK27" s="120"/>
      <c r="KNL27" s="120"/>
      <c r="KNM27" s="120"/>
      <c r="KNN27" s="120"/>
      <c r="KNO27" s="120"/>
      <c r="KNP27" s="120"/>
      <c r="KNQ27" s="120"/>
      <c r="KNR27" s="120"/>
      <c r="KNS27" s="120"/>
      <c r="KNT27" s="120"/>
      <c r="KNU27" s="120"/>
      <c r="KNV27" s="120"/>
      <c r="KNW27" s="120"/>
      <c r="KNX27" s="120"/>
      <c r="KNY27" s="120"/>
      <c r="KNZ27" s="120"/>
      <c r="KOA27" s="120"/>
      <c r="KOB27" s="120"/>
      <c r="KOC27" s="120"/>
      <c r="KOD27" s="120"/>
      <c r="KOE27" s="120"/>
      <c r="KOF27" s="120"/>
      <c r="KOG27" s="120"/>
      <c r="KOH27" s="120"/>
      <c r="KOI27" s="120"/>
      <c r="KOJ27" s="120"/>
      <c r="KOK27" s="120"/>
      <c r="KOL27" s="120"/>
      <c r="KOM27" s="120"/>
      <c r="KON27" s="120"/>
      <c r="KOO27" s="120"/>
      <c r="KOP27" s="120"/>
      <c r="KOQ27" s="120"/>
      <c r="KOR27" s="120"/>
      <c r="KOS27" s="120"/>
      <c r="KOT27" s="120"/>
      <c r="KOU27" s="120"/>
      <c r="KOV27" s="120"/>
      <c r="KOW27" s="120"/>
      <c r="KOX27" s="120"/>
      <c r="KOY27" s="120"/>
      <c r="KOZ27" s="120"/>
      <c r="KPA27" s="120"/>
      <c r="KPB27" s="120"/>
      <c r="KPC27" s="120"/>
      <c r="KPD27" s="120"/>
      <c r="KPE27" s="120"/>
      <c r="KPF27" s="120"/>
      <c r="KPG27" s="120"/>
      <c r="KPH27" s="120"/>
      <c r="KPI27" s="120"/>
      <c r="KPJ27" s="120"/>
      <c r="KPK27" s="120"/>
      <c r="KPL27" s="120"/>
      <c r="KPM27" s="120"/>
      <c r="KPN27" s="120"/>
      <c r="KPO27" s="120"/>
      <c r="KPP27" s="120"/>
      <c r="KPQ27" s="120"/>
      <c r="KPR27" s="120"/>
      <c r="KPS27" s="120"/>
      <c r="KPT27" s="120"/>
      <c r="KPU27" s="120"/>
      <c r="KPV27" s="120"/>
      <c r="KPW27" s="120"/>
      <c r="KPX27" s="120"/>
      <c r="KPY27" s="120"/>
      <c r="KPZ27" s="120"/>
      <c r="KQA27" s="120"/>
      <c r="KQB27" s="120"/>
      <c r="KQC27" s="120"/>
      <c r="KQD27" s="120"/>
      <c r="KQE27" s="120"/>
      <c r="KQF27" s="120"/>
      <c r="KQG27" s="120"/>
      <c r="KQH27" s="120"/>
      <c r="KQI27" s="120"/>
      <c r="KQJ27" s="120"/>
      <c r="KQK27" s="120"/>
      <c r="KQL27" s="120"/>
      <c r="KQM27" s="120"/>
      <c r="KQN27" s="120"/>
      <c r="KQO27" s="120"/>
      <c r="KQP27" s="120"/>
      <c r="KQQ27" s="120"/>
      <c r="KQR27" s="120"/>
      <c r="KQS27" s="120"/>
      <c r="KQT27" s="120"/>
      <c r="KQU27" s="120"/>
      <c r="KQV27" s="120"/>
      <c r="KQW27" s="120"/>
      <c r="KQX27" s="120"/>
      <c r="KQY27" s="120"/>
      <c r="KQZ27" s="120"/>
      <c r="KRA27" s="120"/>
      <c r="KRB27" s="120"/>
      <c r="KRC27" s="120"/>
      <c r="KRD27" s="120"/>
      <c r="KRE27" s="120"/>
      <c r="KRF27" s="120"/>
      <c r="KRG27" s="120"/>
      <c r="KRH27" s="120"/>
      <c r="KRI27" s="120"/>
      <c r="KRJ27" s="120"/>
      <c r="KRK27" s="120"/>
      <c r="KRL27" s="120"/>
      <c r="KRM27" s="120"/>
      <c r="KRN27" s="120"/>
      <c r="KRO27" s="120"/>
      <c r="KRP27" s="120"/>
      <c r="KRQ27" s="120"/>
      <c r="KRR27" s="120"/>
      <c r="KRS27" s="120"/>
      <c r="KRT27" s="120"/>
      <c r="KRU27" s="120"/>
      <c r="KRV27" s="120"/>
      <c r="KRW27" s="120"/>
      <c r="KRX27" s="120"/>
      <c r="KRY27" s="120"/>
      <c r="KRZ27" s="120"/>
      <c r="KSA27" s="120"/>
      <c r="KSB27" s="120"/>
      <c r="KSC27" s="120"/>
      <c r="KSD27" s="120"/>
      <c r="KSE27" s="120"/>
      <c r="KSF27" s="120"/>
      <c r="KSG27" s="120"/>
      <c r="KSH27" s="120"/>
      <c r="KSI27" s="120"/>
      <c r="KSJ27" s="120"/>
      <c r="KSK27" s="120"/>
      <c r="KSL27" s="120"/>
      <c r="KSM27" s="120"/>
      <c r="KSN27" s="120"/>
      <c r="KSO27" s="120"/>
      <c r="KSP27" s="120"/>
      <c r="KSQ27" s="120"/>
      <c r="KSR27" s="120"/>
      <c r="KSS27" s="120"/>
      <c r="KST27" s="120"/>
      <c r="KSU27" s="120"/>
      <c r="KSV27" s="120"/>
      <c r="KSW27" s="120"/>
      <c r="KSX27" s="120"/>
      <c r="KSY27" s="120"/>
      <c r="KSZ27" s="120"/>
      <c r="KTA27" s="120"/>
      <c r="KTB27" s="120"/>
      <c r="KTC27" s="120"/>
      <c r="KTD27" s="120"/>
      <c r="KTE27" s="120"/>
      <c r="KTF27" s="120"/>
      <c r="KTG27" s="120"/>
      <c r="KTH27" s="120"/>
      <c r="KTI27" s="120"/>
      <c r="KTJ27" s="120"/>
      <c r="KTK27" s="120"/>
      <c r="KTL27" s="120"/>
      <c r="KTM27" s="120"/>
      <c r="KTN27" s="120"/>
      <c r="KTO27" s="120"/>
      <c r="KTP27" s="120"/>
      <c r="KTQ27" s="120"/>
      <c r="KTR27" s="120"/>
      <c r="KTS27" s="120"/>
      <c r="KTT27" s="120"/>
      <c r="KTU27" s="120"/>
      <c r="KTV27" s="120"/>
      <c r="KTW27" s="120"/>
      <c r="KTX27" s="120"/>
      <c r="KTY27" s="120"/>
      <c r="KTZ27" s="120"/>
      <c r="KUA27" s="120"/>
      <c r="KUB27" s="120"/>
      <c r="KUC27" s="120"/>
      <c r="KUD27" s="120"/>
      <c r="KUE27" s="120"/>
      <c r="KUF27" s="120"/>
      <c r="KUG27" s="120"/>
      <c r="KUH27" s="120"/>
      <c r="KUI27" s="120"/>
      <c r="KUJ27" s="120"/>
      <c r="KUK27" s="120"/>
      <c r="KUL27" s="120"/>
      <c r="KUM27" s="120"/>
      <c r="KUN27" s="120"/>
      <c r="KUO27" s="120"/>
      <c r="KUP27" s="120"/>
      <c r="KUQ27" s="120"/>
      <c r="KUR27" s="120"/>
      <c r="KUS27" s="120"/>
      <c r="KUT27" s="120"/>
      <c r="KUU27" s="120"/>
      <c r="KUV27" s="120"/>
      <c r="KUW27" s="120"/>
      <c r="KUX27" s="120"/>
      <c r="KUY27" s="120"/>
      <c r="KUZ27" s="120"/>
      <c r="KVA27" s="120"/>
      <c r="KVB27" s="120"/>
      <c r="KVC27" s="120"/>
      <c r="KVD27" s="120"/>
      <c r="KVE27" s="120"/>
      <c r="KVF27" s="120"/>
      <c r="KVG27" s="120"/>
      <c r="KVH27" s="120"/>
      <c r="KVI27" s="120"/>
      <c r="KVJ27" s="120"/>
      <c r="KVK27" s="120"/>
      <c r="KVL27" s="120"/>
      <c r="KVM27" s="120"/>
      <c r="KVN27" s="120"/>
      <c r="KVO27" s="120"/>
      <c r="KVP27" s="120"/>
      <c r="KVQ27" s="120"/>
      <c r="KVR27" s="120"/>
      <c r="KVS27" s="120"/>
      <c r="KVT27" s="120"/>
      <c r="KVU27" s="120"/>
      <c r="KVV27" s="120"/>
      <c r="KVW27" s="120"/>
      <c r="KVX27" s="120"/>
      <c r="KVY27" s="120"/>
      <c r="KVZ27" s="120"/>
      <c r="KWA27" s="120"/>
      <c r="KWB27" s="120"/>
      <c r="KWC27" s="120"/>
      <c r="KWD27" s="120"/>
      <c r="KWE27" s="120"/>
      <c r="KWF27" s="120"/>
      <c r="KWG27" s="120"/>
      <c r="KWH27" s="120"/>
      <c r="KWI27" s="120"/>
      <c r="KWJ27" s="120"/>
      <c r="KWK27" s="120"/>
      <c r="KWL27" s="120"/>
      <c r="KWM27" s="120"/>
      <c r="KWN27" s="120"/>
      <c r="KWO27" s="120"/>
      <c r="KWP27" s="120"/>
      <c r="KWQ27" s="120"/>
      <c r="KWR27" s="120"/>
      <c r="KWS27" s="120"/>
      <c r="KWT27" s="120"/>
      <c r="KWU27" s="120"/>
      <c r="KWV27" s="120"/>
      <c r="KWW27" s="120"/>
      <c r="KWX27" s="120"/>
      <c r="KWY27" s="120"/>
      <c r="KWZ27" s="120"/>
      <c r="KXA27" s="120"/>
      <c r="KXB27" s="120"/>
      <c r="KXC27" s="120"/>
      <c r="KXD27" s="120"/>
      <c r="KXE27" s="120"/>
      <c r="KXF27" s="120"/>
      <c r="KXG27" s="120"/>
      <c r="KXH27" s="120"/>
      <c r="KXI27" s="120"/>
      <c r="KXJ27" s="120"/>
      <c r="KXK27" s="120"/>
      <c r="KXL27" s="120"/>
      <c r="KXM27" s="120"/>
      <c r="KXN27" s="120"/>
      <c r="KXO27" s="120"/>
      <c r="KXP27" s="120"/>
      <c r="KXQ27" s="120"/>
      <c r="KXR27" s="120"/>
      <c r="KXS27" s="120"/>
      <c r="KXT27" s="120"/>
      <c r="KXU27" s="120"/>
      <c r="KXV27" s="120"/>
      <c r="KXW27" s="120"/>
      <c r="KXX27" s="120"/>
      <c r="KXY27" s="120"/>
      <c r="KXZ27" s="120"/>
      <c r="KYA27" s="120"/>
      <c r="KYB27" s="120"/>
      <c r="KYC27" s="120"/>
      <c r="KYD27" s="120"/>
      <c r="KYE27" s="120"/>
      <c r="KYF27" s="120"/>
      <c r="KYG27" s="120"/>
      <c r="KYH27" s="120"/>
      <c r="KYI27" s="120"/>
      <c r="KYJ27" s="120"/>
      <c r="KYK27" s="120"/>
      <c r="KYL27" s="120"/>
      <c r="KYM27" s="120"/>
      <c r="KYN27" s="120"/>
      <c r="KYO27" s="120"/>
      <c r="KYP27" s="120"/>
      <c r="KYQ27" s="120"/>
      <c r="KYR27" s="120"/>
      <c r="KYS27" s="120"/>
      <c r="KYT27" s="120"/>
      <c r="KYU27" s="120"/>
      <c r="KYV27" s="120"/>
      <c r="KYW27" s="120"/>
      <c r="KYX27" s="120"/>
      <c r="KYY27" s="120"/>
      <c r="KYZ27" s="120"/>
      <c r="KZA27" s="120"/>
      <c r="KZB27" s="120"/>
      <c r="KZC27" s="120"/>
      <c r="KZD27" s="120"/>
      <c r="KZE27" s="120"/>
      <c r="KZF27" s="120"/>
      <c r="KZG27" s="120"/>
      <c r="KZH27" s="120"/>
      <c r="KZI27" s="120"/>
      <c r="KZJ27" s="120"/>
      <c r="KZK27" s="120"/>
      <c r="KZL27" s="120"/>
      <c r="KZM27" s="120"/>
      <c r="KZN27" s="120"/>
      <c r="KZO27" s="120"/>
      <c r="KZP27" s="120"/>
      <c r="KZQ27" s="120"/>
      <c r="KZR27" s="120"/>
      <c r="KZS27" s="120"/>
      <c r="KZT27" s="120"/>
      <c r="KZU27" s="120"/>
      <c r="KZV27" s="120"/>
      <c r="KZW27" s="120"/>
      <c r="KZX27" s="120"/>
      <c r="KZY27" s="120"/>
      <c r="KZZ27" s="120"/>
      <c r="LAA27" s="120"/>
      <c r="LAB27" s="120"/>
      <c r="LAC27" s="120"/>
      <c r="LAD27" s="120"/>
      <c r="LAE27" s="120"/>
      <c r="LAF27" s="120"/>
      <c r="LAG27" s="120"/>
      <c r="LAH27" s="120"/>
      <c r="LAI27" s="120"/>
      <c r="LAJ27" s="120"/>
      <c r="LAK27" s="120"/>
      <c r="LAL27" s="120"/>
      <c r="LAM27" s="120"/>
      <c r="LAN27" s="120"/>
      <c r="LAO27" s="120"/>
      <c r="LAP27" s="120"/>
      <c r="LAQ27" s="120"/>
      <c r="LAR27" s="120"/>
      <c r="LAS27" s="120"/>
      <c r="LAT27" s="120"/>
      <c r="LAU27" s="120"/>
      <c r="LAV27" s="120"/>
      <c r="LAW27" s="120"/>
      <c r="LAX27" s="120"/>
      <c r="LAY27" s="120"/>
      <c r="LAZ27" s="120"/>
      <c r="LBA27" s="120"/>
      <c r="LBB27" s="120"/>
      <c r="LBC27" s="120"/>
      <c r="LBD27" s="120"/>
      <c r="LBE27" s="120"/>
      <c r="LBF27" s="120"/>
      <c r="LBG27" s="120"/>
      <c r="LBH27" s="120"/>
      <c r="LBI27" s="120"/>
      <c r="LBJ27" s="120"/>
      <c r="LBK27" s="120"/>
      <c r="LBL27" s="120"/>
      <c r="LBM27" s="120"/>
      <c r="LBN27" s="120"/>
      <c r="LBO27" s="120"/>
      <c r="LBP27" s="120"/>
      <c r="LBQ27" s="120"/>
      <c r="LBR27" s="120"/>
      <c r="LBS27" s="120"/>
      <c r="LBT27" s="120"/>
      <c r="LBU27" s="120"/>
      <c r="LBV27" s="120"/>
      <c r="LBW27" s="120"/>
      <c r="LBX27" s="120"/>
      <c r="LBY27" s="120"/>
      <c r="LBZ27" s="120"/>
      <c r="LCA27" s="120"/>
      <c r="LCB27" s="120"/>
      <c r="LCC27" s="120"/>
      <c r="LCD27" s="120"/>
      <c r="LCE27" s="120"/>
      <c r="LCF27" s="120"/>
      <c r="LCG27" s="120"/>
      <c r="LCH27" s="120"/>
      <c r="LCI27" s="120"/>
      <c r="LCJ27" s="120"/>
      <c r="LCK27" s="120"/>
      <c r="LCL27" s="120"/>
      <c r="LCM27" s="120"/>
      <c r="LCN27" s="120"/>
      <c r="LCO27" s="120"/>
      <c r="LCP27" s="120"/>
      <c r="LCQ27" s="120"/>
      <c r="LCR27" s="120"/>
      <c r="LCS27" s="120"/>
      <c r="LCT27" s="120"/>
      <c r="LCU27" s="120"/>
      <c r="LCV27" s="120"/>
      <c r="LCW27" s="120"/>
      <c r="LCX27" s="120"/>
      <c r="LCY27" s="120"/>
      <c r="LCZ27" s="120"/>
      <c r="LDA27" s="120"/>
      <c r="LDB27" s="120"/>
      <c r="LDC27" s="120"/>
      <c r="LDD27" s="120"/>
      <c r="LDE27" s="120"/>
      <c r="LDF27" s="120"/>
      <c r="LDG27" s="120"/>
      <c r="LDH27" s="120"/>
      <c r="LDI27" s="120"/>
      <c r="LDJ27" s="120"/>
      <c r="LDK27" s="120"/>
      <c r="LDL27" s="120"/>
      <c r="LDM27" s="120"/>
      <c r="LDN27" s="120"/>
      <c r="LDO27" s="120"/>
      <c r="LDP27" s="120"/>
      <c r="LDQ27" s="120"/>
      <c r="LDR27" s="120"/>
      <c r="LDS27" s="120"/>
      <c r="LDT27" s="120"/>
      <c r="LDU27" s="120"/>
      <c r="LDV27" s="120"/>
      <c r="LDW27" s="120"/>
      <c r="LDX27" s="120"/>
      <c r="LDY27" s="120"/>
      <c r="LDZ27" s="120"/>
      <c r="LEA27" s="120"/>
      <c r="LEB27" s="120"/>
      <c r="LEC27" s="120"/>
      <c r="LED27" s="120"/>
      <c r="LEE27" s="120"/>
      <c r="LEF27" s="120"/>
      <c r="LEG27" s="120"/>
      <c r="LEH27" s="120"/>
      <c r="LEI27" s="120"/>
      <c r="LEJ27" s="120"/>
      <c r="LEK27" s="120"/>
      <c r="LEL27" s="120"/>
      <c r="LEM27" s="120"/>
      <c r="LEN27" s="120"/>
      <c r="LEO27" s="120"/>
      <c r="LEP27" s="120"/>
      <c r="LEQ27" s="120"/>
      <c r="LER27" s="120"/>
      <c r="LES27" s="120"/>
      <c r="LET27" s="120"/>
      <c r="LEU27" s="120"/>
      <c r="LEV27" s="120"/>
      <c r="LEW27" s="120"/>
      <c r="LEX27" s="120"/>
      <c r="LEY27" s="120"/>
      <c r="LEZ27" s="120"/>
      <c r="LFA27" s="120"/>
      <c r="LFB27" s="120"/>
      <c r="LFC27" s="120"/>
      <c r="LFD27" s="120"/>
      <c r="LFE27" s="120"/>
      <c r="LFF27" s="120"/>
      <c r="LFG27" s="120"/>
      <c r="LFH27" s="120"/>
      <c r="LFI27" s="120"/>
      <c r="LFJ27" s="120"/>
      <c r="LFK27" s="120"/>
      <c r="LFL27" s="120"/>
      <c r="LFM27" s="120"/>
      <c r="LFN27" s="120"/>
      <c r="LFO27" s="120"/>
      <c r="LFP27" s="120"/>
      <c r="LFQ27" s="120"/>
      <c r="LFR27" s="120"/>
      <c r="LFS27" s="120"/>
      <c r="LFT27" s="120"/>
      <c r="LFU27" s="120"/>
      <c r="LFV27" s="120"/>
      <c r="LFW27" s="120"/>
      <c r="LFX27" s="120"/>
      <c r="LFY27" s="120"/>
      <c r="LFZ27" s="120"/>
      <c r="LGA27" s="120"/>
      <c r="LGB27" s="120"/>
      <c r="LGC27" s="120"/>
      <c r="LGD27" s="120"/>
      <c r="LGE27" s="120"/>
      <c r="LGF27" s="120"/>
      <c r="LGG27" s="120"/>
      <c r="LGH27" s="120"/>
      <c r="LGI27" s="120"/>
      <c r="LGJ27" s="120"/>
      <c r="LGK27" s="120"/>
      <c r="LGL27" s="120"/>
      <c r="LGM27" s="120"/>
      <c r="LGN27" s="120"/>
      <c r="LGO27" s="120"/>
      <c r="LGP27" s="120"/>
      <c r="LGQ27" s="120"/>
      <c r="LGR27" s="120"/>
      <c r="LGS27" s="120"/>
      <c r="LGT27" s="120"/>
      <c r="LGU27" s="120"/>
      <c r="LGV27" s="120"/>
      <c r="LGW27" s="120"/>
      <c r="LGX27" s="120"/>
      <c r="LGY27" s="120"/>
      <c r="LGZ27" s="120"/>
      <c r="LHA27" s="120"/>
      <c r="LHB27" s="120"/>
      <c r="LHC27" s="120"/>
      <c r="LHD27" s="120"/>
      <c r="LHE27" s="120"/>
      <c r="LHF27" s="120"/>
      <c r="LHG27" s="120"/>
      <c r="LHH27" s="120"/>
      <c r="LHI27" s="120"/>
      <c r="LHJ27" s="120"/>
      <c r="LHK27" s="120"/>
      <c r="LHL27" s="120"/>
      <c r="LHM27" s="120"/>
      <c r="LHN27" s="120"/>
      <c r="LHO27" s="120"/>
      <c r="LHP27" s="120"/>
      <c r="LHQ27" s="120"/>
      <c r="LHR27" s="120"/>
      <c r="LHS27" s="120"/>
      <c r="LHT27" s="120"/>
      <c r="LHU27" s="120"/>
      <c r="LHV27" s="120"/>
      <c r="LHW27" s="120"/>
      <c r="LHX27" s="120"/>
      <c r="LHY27" s="120"/>
      <c r="LHZ27" s="120"/>
      <c r="LIA27" s="120"/>
      <c r="LIB27" s="120"/>
      <c r="LIC27" s="120"/>
      <c r="LID27" s="120"/>
      <c r="LIE27" s="120"/>
      <c r="LIF27" s="120"/>
      <c r="LIG27" s="120"/>
      <c r="LIH27" s="120"/>
      <c r="LII27" s="120"/>
      <c r="LIJ27" s="120"/>
      <c r="LIK27" s="120"/>
      <c r="LIL27" s="120"/>
      <c r="LIM27" s="120"/>
      <c r="LIN27" s="120"/>
      <c r="LIO27" s="120"/>
      <c r="LIP27" s="120"/>
      <c r="LIQ27" s="120"/>
      <c r="LIR27" s="120"/>
      <c r="LIS27" s="120"/>
      <c r="LIT27" s="120"/>
      <c r="LIU27" s="120"/>
      <c r="LIV27" s="120"/>
      <c r="LIW27" s="120"/>
      <c r="LIX27" s="120"/>
      <c r="LIY27" s="120"/>
      <c r="LIZ27" s="120"/>
      <c r="LJA27" s="120"/>
      <c r="LJB27" s="120"/>
      <c r="LJC27" s="120"/>
      <c r="LJD27" s="120"/>
      <c r="LJE27" s="120"/>
      <c r="LJF27" s="120"/>
      <c r="LJG27" s="120"/>
      <c r="LJH27" s="120"/>
      <c r="LJI27" s="120"/>
      <c r="LJJ27" s="120"/>
      <c r="LJK27" s="120"/>
      <c r="LJL27" s="120"/>
      <c r="LJM27" s="120"/>
      <c r="LJN27" s="120"/>
      <c r="LJO27" s="120"/>
      <c r="LJP27" s="120"/>
      <c r="LJQ27" s="120"/>
      <c r="LJR27" s="120"/>
      <c r="LJS27" s="120"/>
      <c r="LJT27" s="120"/>
      <c r="LJU27" s="120"/>
      <c r="LJV27" s="120"/>
      <c r="LJW27" s="120"/>
      <c r="LJX27" s="120"/>
      <c r="LJY27" s="120"/>
      <c r="LJZ27" s="120"/>
      <c r="LKA27" s="120"/>
      <c r="LKB27" s="120"/>
      <c r="LKC27" s="120"/>
      <c r="LKD27" s="120"/>
      <c r="LKE27" s="120"/>
      <c r="LKF27" s="120"/>
      <c r="LKG27" s="120"/>
      <c r="LKH27" s="120"/>
      <c r="LKI27" s="120"/>
      <c r="LKJ27" s="120"/>
      <c r="LKK27" s="120"/>
      <c r="LKL27" s="120"/>
      <c r="LKM27" s="120"/>
      <c r="LKN27" s="120"/>
      <c r="LKO27" s="120"/>
      <c r="LKP27" s="120"/>
      <c r="LKQ27" s="120"/>
      <c r="LKR27" s="120"/>
      <c r="LKS27" s="120"/>
      <c r="LKT27" s="120"/>
      <c r="LKU27" s="120"/>
      <c r="LKV27" s="120"/>
      <c r="LKW27" s="120"/>
      <c r="LKX27" s="120"/>
      <c r="LKY27" s="120"/>
      <c r="LKZ27" s="120"/>
      <c r="LLA27" s="120"/>
      <c r="LLB27" s="120"/>
      <c r="LLC27" s="120"/>
      <c r="LLD27" s="120"/>
      <c r="LLE27" s="120"/>
      <c r="LLF27" s="120"/>
      <c r="LLG27" s="120"/>
      <c r="LLH27" s="120"/>
      <c r="LLI27" s="120"/>
      <c r="LLJ27" s="120"/>
      <c r="LLK27" s="120"/>
      <c r="LLL27" s="120"/>
      <c r="LLM27" s="120"/>
      <c r="LLN27" s="120"/>
      <c r="LLO27" s="120"/>
      <c r="LLP27" s="120"/>
      <c r="LLQ27" s="120"/>
      <c r="LLR27" s="120"/>
      <c r="LLS27" s="120"/>
      <c r="LLT27" s="120"/>
      <c r="LLU27" s="120"/>
      <c r="LLV27" s="120"/>
      <c r="LLW27" s="120"/>
      <c r="LLX27" s="120"/>
      <c r="LLY27" s="120"/>
      <c r="LLZ27" s="120"/>
      <c r="LMA27" s="120"/>
      <c r="LMB27" s="120"/>
      <c r="LMC27" s="120"/>
      <c r="LMD27" s="120"/>
      <c r="LME27" s="120"/>
      <c r="LMF27" s="120"/>
      <c r="LMG27" s="120"/>
      <c r="LMH27" s="120"/>
      <c r="LMI27" s="120"/>
      <c r="LMJ27" s="120"/>
      <c r="LMK27" s="120"/>
      <c r="LML27" s="120"/>
      <c r="LMM27" s="120"/>
      <c r="LMN27" s="120"/>
      <c r="LMO27" s="120"/>
      <c r="LMP27" s="120"/>
      <c r="LMQ27" s="120"/>
      <c r="LMR27" s="120"/>
      <c r="LMS27" s="120"/>
      <c r="LMT27" s="120"/>
      <c r="LMU27" s="120"/>
      <c r="LMV27" s="120"/>
      <c r="LMW27" s="120"/>
      <c r="LMX27" s="120"/>
      <c r="LMY27" s="120"/>
      <c r="LMZ27" s="120"/>
      <c r="LNA27" s="120"/>
      <c r="LNB27" s="120"/>
      <c r="LNC27" s="120"/>
      <c r="LND27" s="120"/>
      <c r="LNE27" s="120"/>
      <c r="LNF27" s="120"/>
      <c r="LNG27" s="120"/>
      <c r="LNH27" s="120"/>
      <c r="LNI27" s="120"/>
      <c r="LNJ27" s="120"/>
      <c r="LNK27" s="120"/>
      <c r="LNL27" s="120"/>
      <c r="LNM27" s="120"/>
      <c r="LNN27" s="120"/>
      <c r="LNO27" s="120"/>
      <c r="LNP27" s="120"/>
      <c r="LNQ27" s="120"/>
      <c r="LNR27" s="120"/>
      <c r="LNS27" s="120"/>
      <c r="LNT27" s="120"/>
      <c r="LNU27" s="120"/>
      <c r="LNV27" s="120"/>
      <c r="LNW27" s="120"/>
      <c r="LNX27" s="120"/>
      <c r="LNY27" s="120"/>
      <c r="LNZ27" s="120"/>
      <c r="LOA27" s="120"/>
      <c r="LOB27" s="120"/>
      <c r="LOC27" s="120"/>
      <c r="LOD27" s="120"/>
      <c r="LOE27" s="120"/>
      <c r="LOF27" s="120"/>
      <c r="LOG27" s="120"/>
      <c r="LOH27" s="120"/>
      <c r="LOI27" s="120"/>
      <c r="LOJ27" s="120"/>
      <c r="LOK27" s="120"/>
      <c r="LOL27" s="120"/>
      <c r="LOM27" s="120"/>
      <c r="LON27" s="120"/>
      <c r="LOO27" s="120"/>
      <c r="LOP27" s="120"/>
      <c r="LOQ27" s="120"/>
      <c r="LOR27" s="120"/>
      <c r="LOS27" s="120"/>
      <c r="LOT27" s="120"/>
      <c r="LOU27" s="120"/>
      <c r="LOV27" s="120"/>
      <c r="LOW27" s="120"/>
      <c r="LOX27" s="120"/>
      <c r="LOY27" s="120"/>
      <c r="LOZ27" s="120"/>
      <c r="LPA27" s="120"/>
      <c r="LPB27" s="120"/>
      <c r="LPC27" s="120"/>
      <c r="LPD27" s="120"/>
      <c r="LPE27" s="120"/>
      <c r="LPF27" s="120"/>
      <c r="LPG27" s="120"/>
      <c r="LPH27" s="120"/>
      <c r="LPI27" s="120"/>
      <c r="LPJ27" s="120"/>
      <c r="LPK27" s="120"/>
      <c r="LPL27" s="120"/>
      <c r="LPM27" s="120"/>
      <c r="LPN27" s="120"/>
      <c r="LPO27" s="120"/>
      <c r="LPP27" s="120"/>
      <c r="LPQ27" s="120"/>
      <c r="LPR27" s="120"/>
      <c r="LPS27" s="120"/>
      <c r="LPT27" s="120"/>
      <c r="LPU27" s="120"/>
      <c r="LPV27" s="120"/>
      <c r="LPW27" s="120"/>
      <c r="LPX27" s="120"/>
      <c r="LPY27" s="120"/>
      <c r="LPZ27" s="120"/>
      <c r="LQA27" s="120"/>
      <c r="LQB27" s="120"/>
      <c r="LQC27" s="120"/>
      <c r="LQD27" s="120"/>
      <c r="LQE27" s="120"/>
      <c r="LQF27" s="120"/>
      <c r="LQG27" s="120"/>
      <c r="LQH27" s="120"/>
      <c r="LQI27" s="120"/>
      <c r="LQJ27" s="120"/>
      <c r="LQK27" s="120"/>
      <c r="LQL27" s="120"/>
      <c r="LQM27" s="120"/>
      <c r="LQN27" s="120"/>
      <c r="LQO27" s="120"/>
      <c r="LQP27" s="120"/>
      <c r="LQQ27" s="120"/>
      <c r="LQR27" s="120"/>
      <c r="LQS27" s="120"/>
      <c r="LQT27" s="120"/>
      <c r="LQU27" s="120"/>
      <c r="LQV27" s="120"/>
      <c r="LQW27" s="120"/>
      <c r="LQX27" s="120"/>
      <c r="LQY27" s="120"/>
      <c r="LQZ27" s="120"/>
      <c r="LRA27" s="120"/>
      <c r="LRB27" s="120"/>
      <c r="LRC27" s="120"/>
      <c r="LRD27" s="120"/>
      <c r="LRE27" s="120"/>
      <c r="LRF27" s="120"/>
      <c r="LRG27" s="120"/>
      <c r="LRH27" s="120"/>
      <c r="LRI27" s="120"/>
      <c r="LRJ27" s="120"/>
      <c r="LRK27" s="120"/>
      <c r="LRL27" s="120"/>
      <c r="LRM27" s="120"/>
      <c r="LRN27" s="120"/>
      <c r="LRO27" s="120"/>
      <c r="LRP27" s="120"/>
      <c r="LRQ27" s="120"/>
      <c r="LRR27" s="120"/>
      <c r="LRS27" s="120"/>
      <c r="LRT27" s="120"/>
      <c r="LRU27" s="120"/>
      <c r="LRV27" s="120"/>
      <c r="LRW27" s="120"/>
      <c r="LRX27" s="120"/>
      <c r="LRY27" s="120"/>
      <c r="LRZ27" s="120"/>
      <c r="LSA27" s="120"/>
      <c r="LSB27" s="120"/>
      <c r="LSC27" s="120"/>
      <c r="LSD27" s="120"/>
      <c r="LSE27" s="120"/>
      <c r="LSF27" s="120"/>
      <c r="LSG27" s="120"/>
      <c r="LSH27" s="120"/>
      <c r="LSI27" s="120"/>
      <c r="LSJ27" s="120"/>
      <c r="LSK27" s="120"/>
      <c r="LSL27" s="120"/>
      <c r="LSM27" s="120"/>
      <c r="LSN27" s="120"/>
      <c r="LSO27" s="120"/>
      <c r="LSP27" s="120"/>
      <c r="LSQ27" s="120"/>
      <c r="LSR27" s="120"/>
      <c r="LSS27" s="120"/>
      <c r="LST27" s="120"/>
      <c r="LSU27" s="120"/>
      <c r="LSV27" s="120"/>
      <c r="LSW27" s="120"/>
      <c r="LSX27" s="120"/>
      <c r="LSY27" s="120"/>
      <c r="LSZ27" s="120"/>
      <c r="LTA27" s="120"/>
      <c r="LTB27" s="120"/>
      <c r="LTC27" s="120"/>
      <c r="LTD27" s="120"/>
      <c r="LTE27" s="120"/>
      <c r="LTF27" s="120"/>
      <c r="LTG27" s="120"/>
      <c r="LTH27" s="120"/>
      <c r="LTI27" s="120"/>
      <c r="LTJ27" s="120"/>
      <c r="LTK27" s="120"/>
      <c r="LTL27" s="120"/>
      <c r="LTM27" s="120"/>
      <c r="LTN27" s="120"/>
      <c r="LTO27" s="120"/>
      <c r="LTP27" s="120"/>
      <c r="LTQ27" s="120"/>
      <c r="LTR27" s="120"/>
      <c r="LTS27" s="120"/>
      <c r="LTT27" s="120"/>
      <c r="LTU27" s="120"/>
      <c r="LTV27" s="120"/>
      <c r="LTW27" s="120"/>
      <c r="LTX27" s="120"/>
      <c r="LTY27" s="120"/>
      <c r="LTZ27" s="120"/>
      <c r="LUA27" s="120"/>
      <c r="LUB27" s="120"/>
      <c r="LUC27" s="120"/>
      <c r="LUD27" s="120"/>
      <c r="LUE27" s="120"/>
      <c r="LUF27" s="120"/>
      <c r="LUG27" s="120"/>
      <c r="LUH27" s="120"/>
      <c r="LUI27" s="120"/>
      <c r="LUJ27" s="120"/>
      <c r="LUK27" s="120"/>
      <c r="LUL27" s="120"/>
      <c r="LUM27" s="120"/>
      <c r="LUN27" s="120"/>
      <c r="LUO27" s="120"/>
      <c r="LUP27" s="120"/>
      <c r="LUQ27" s="120"/>
      <c r="LUR27" s="120"/>
      <c r="LUS27" s="120"/>
      <c r="LUT27" s="120"/>
      <c r="LUU27" s="120"/>
      <c r="LUV27" s="120"/>
      <c r="LUW27" s="120"/>
      <c r="LUX27" s="120"/>
      <c r="LUY27" s="120"/>
      <c r="LUZ27" s="120"/>
      <c r="LVA27" s="120"/>
      <c r="LVB27" s="120"/>
      <c r="LVC27" s="120"/>
      <c r="LVD27" s="120"/>
      <c r="LVE27" s="120"/>
      <c r="LVF27" s="120"/>
      <c r="LVG27" s="120"/>
      <c r="LVH27" s="120"/>
      <c r="LVI27" s="120"/>
      <c r="LVJ27" s="120"/>
      <c r="LVK27" s="120"/>
      <c r="LVL27" s="120"/>
      <c r="LVM27" s="120"/>
      <c r="LVN27" s="120"/>
      <c r="LVO27" s="120"/>
      <c r="LVP27" s="120"/>
      <c r="LVQ27" s="120"/>
      <c r="LVR27" s="120"/>
      <c r="LVS27" s="120"/>
      <c r="LVT27" s="120"/>
      <c r="LVU27" s="120"/>
      <c r="LVV27" s="120"/>
      <c r="LVW27" s="120"/>
      <c r="LVX27" s="120"/>
      <c r="LVY27" s="120"/>
      <c r="LVZ27" s="120"/>
      <c r="LWA27" s="120"/>
      <c r="LWB27" s="120"/>
      <c r="LWC27" s="120"/>
      <c r="LWD27" s="120"/>
      <c r="LWE27" s="120"/>
      <c r="LWF27" s="120"/>
      <c r="LWG27" s="120"/>
      <c r="LWH27" s="120"/>
      <c r="LWI27" s="120"/>
      <c r="LWJ27" s="120"/>
      <c r="LWK27" s="120"/>
      <c r="LWL27" s="120"/>
      <c r="LWM27" s="120"/>
      <c r="LWN27" s="120"/>
      <c r="LWO27" s="120"/>
      <c r="LWP27" s="120"/>
      <c r="LWQ27" s="120"/>
      <c r="LWR27" s="120"/>
      <c r="LWS27" s="120"/>
      <c r="LWT27" s="120"/>
      <c r="LWU27" s="120"/>
      <c r="LWV27" s="120"/>
      <c r="LWW27" s="120"/>
      <c r="LWX27" s="120"/>
      <c r="LWY27" s="120"/>
      <c r="LWZ27" s="120"/>
      <c r="LXA27" s="120"/>
      <c r="LXB27" s="120"/>
      <c r="LXC27" s="120"/>
      <c r="LXD27" s="120"/>
      <c r="LXE27" s="120"/>
      <c r="LXF27" s="120"/>
      <c r="LXG27" s="120"/>
      <c r="LXH27" s="120"/>
      <c r="LXI27" s="120"/>
      <c r="LXJ27" s="120"/>
      <c r="LXK27" s="120"/>
      <c r="LXL27" s="120"/>
      <c r="LXM27" s="120"/>
      <c r="LXN27" s="120"/>
      <c r="LXO27" s="120"/>
      <c r="LXP27" s="120"/>
      <c r="LXQ27" s="120"/>
      <c r="LXR27" s="120"/>
      <c r="LXS27" s="120"/>
      <c r="LXT27" s="120"/>
      <c r="LXU27" s="120"/>
      <c r="LXV27" s="120"/>
      <c r="LXW27" s="120"/>
      <c r="LXX27" s="120"/>
      <c r="LXY27" s="120"/>
      <c r="LXZ27" s="120"/>
      <c r="LYA27" s="120"/>
      <c r="LYB27" s="120"/>
      <c r="LYC27" s="120"/>
      <c r="LYD27" s="120"/>
      <c r="LYE27" s="120"/>
      <c r="LYF27" s="120"/>
      <c r="LYG27" s="120"/>
      <c r="LYH27" s="120"/>
      <c r="LYI27" s="120"/>
      <c r="LYJ27" s="120"/>
      <c r="LYK27" s="120"/>
      <c r="LYL27" s="120"/>
      <c r="LYM27" s="120"/>
      <c r="LYN27" s="120"/>
      <c r="LYO27" s="120"/>
      <c r="LYP27" s="120"/>
      <c r="LYQ27" s="120"/>
      <c r="LYR27" s="120"/>
      <c r="LYS27" s="120"/>
      <c r="LYT27" s="120"/>
      <c r="LYU27" s="120"/>
      <c r="LYV27" s="120"/>
      <c r="LYW27" s="120"/>
      <c r="LYX27" s="120"/>
      <c r="LYY27" s="120"/>
      <c r="LYZ27" s="120"/>
      <c r="LZA27" s="120"/>
      <c r="LZB27" s="120"/>
      <c r="LZC27" s="120"/>
      <c r="LZD27" s="120"/>
      <c r="LZE27" s="120"/>
      <c r="LZF27" s="120"/>
      <c r="LZG27" s="120"/>
      <c r="LZH27" s="120"/>
      <c r="LZI27" s="120"/>
      <c r="LZJ27" s="120"/>
      <c r="LZK27" s="120"/>
      <c r="LZL27" s="120"/>
      <c r="LZM27" s="120"/>
      <c r="LZN27" s="120"/>
      <c r="LZO27" s="120"/>
      <c r="LZP27" s="120"/>
      <c r="LZQ27" s="120"/>
      <c r="LZR27" s="120"/>
      <c r="LZS27" s="120"/>
      <c r="LZT27" s="120"/>
      <c r="LZU27" s="120"/>
      <c r="LZV27" s="120"/>
      <c r="LZW27" s="120"/>
      <c r="LZX27" s="120"/>
      <c r="LZY27" s="120"/>
      <c r="LZZ27" s="120"/>
      <c r="MAA27" s="120"/>
      <c r="MAB27" s="120"/>
      <c r="MAC27" s="120"/>
      <c r="MAD27" s="120"/>
      <c r="MAE27" s="120"/>
      <c r="MAF27" s="120"/>
      <c r="MAG27" s="120"/>
      <c r="MAH27" s="120"/>
      <c r="MAI27" s="120"/>
      <c r="MAJ27" s="120"/>
      <c r="MAK27" s="120"/>
      <c r="MAL27" s="120"/>
      <c r="MAM27" s="120"/>
      <c r="MAN27" s="120"/>
      <c r="MAO27" s="120"/>
      <c r="MAP27" s="120"/>
      <c r="MAQ27" s="120"/>
      <c r="MAR27" s="120"/>
      <c r="MAS27" s="120"/>
      <c r="MAT27" s="120"/>
      <c r="MAU27" s="120"/>
      <c r="MAV27" s="120"/>
      <c r="MAW27" s="120"/>
      <c r="MAX27" s="120"/>
      <c r="MAY27" s="120"/>
      <c r="MAZ27" s="120"/>
      <c r="MBA27" s="120"/>
      <c r="MBB27" s="120"/>
      <c r="MBC27" s="120"/>
      <c r="MBD27" s="120"/>
      <c r="MBE27" s="120"/>
      <c r="MBF27" s="120"/>
      <c r="MBG27" s="120"/>
      <c r="MBH27" s="120"/>
      <c r="MBI27" s="120"/>
      <c r="MBJ27" s="120"/>
      <c r="MBK27" s="120"/>
      <c r="MBL27" s="120"/>
      <c r="MBM27" s="120"/>
      <c r="MBN27" s="120"/>
      <c r="MBO27" s="120"/>
      <c r="MBP27" s="120"/>
      <c r="MBQ27" s="120"/>
      <c r="MBR27" s="120"/>
      <c r="MBS27" s="120"/>
      <c r="MBT27" s="120"/>
      <c r="MBU27" s="120"/>
      <c r="MBV27" s="120"/>
      <c r="MBW27" s="120"/>
      <c r="MBX27" s="120"/>
      <c r="MBY27" s="120"/>
      <c r="MBZ27" s="120"/>
      <c r="MCA27" s="120"/>
      <c r="MCB27" s="120"/>
      <c r="MCC27" s="120"/>
      <c r="MCD27" s="120"/>
      <c r="MCE27" s="120"/>
      <c r="MCF27" s="120"/>
      <c r="MCG27" s="120"/>
      <c r="MCH27" s="120"/>
      <c r="MCI27" s="120"/>
      <c r="MCJ27" s="120"/>
      <c r="MCK27" s="120"/>
      <c r="MCL27" s="120"/>
      <c r="MCM27" s="120"/>
      <c r="MCN27" s="120"/>
      <c r="MCO27" s="120"/>
      <c r="MCP27" s="120"/>
      <c r="MCQ27" s="120"/>
      <c r="MCR27" s="120"/>
      <c r="MCS27" s="120"/>
      <c r="MCT27" s="120"/>
      <c r="MCU27" s="120"/>
      <c r="MCV27" s="120"/>
      <c r="MCW27" s="120"/>
      <c r="MCX27" s="120"/>
      <c r="MCY27" s="120"/>
      <c r="MCZ27" s="120"/>
      <c r="MDA27" s="120"/>
      <c r="MDB27" s="120"/>
      <c r="MDC27" s="120"/>
      <c r="MDD27" s="120"/>
      <c r="MDE27" s="120"/>
      <c r="MDF27" s="120"/>
      <c r="MDG27" s="120"/>
      <c r="MDH27" s="120"/>
      <c r="MDI27" s="120"/>
      <c r="MDJ27" s="120"/>
      <c r="MDK27" s="120"/>
      <c r="MDL27" s="120"/>
      <c r="MDM27" s="120"/>
      <c r="MDN27" s="120"/>
      <c r="MDO27" s="120"/>
      <c r="MDP27" s="120"/>
      <c r="MDQ27" s="120"/>
      <c r="MDR27" s="120"/>
      <c r="MDS27" s="120"/>
      <c r="MDT27" s="120"/>
      <c r="MDU27" s="120"/>
      <c r="MDV27" s="120"/>
      <c r="MDW27" s="120"/>
      <c r="MDX27" s="120"/>
      <c r="MDY27" s="120"/>
      <c r="MDZ27" s="120"/>
      <c r="MEA27" s="120"/>
      <c r="MEB27" s="120"/>
      <c r="MEC27" s="120"/>
      <c r="MED27" s="120"/>
      <c r="MEE27" s="120"/>
      <c r="MEF27" s="120"/>
      <c r="MEG27" s="120"/>
      <c r="MEH27" s="120"/>
      <c r="MEI27" s="120"/>
      <c r="MEJ27" s="120"/>
      <c r="MEK27" s="120"/>
      <c r="MEL27" s="120"/>
      <c r="MEM27" s="120"/>
      <c r="MEN27" s="120"/>
      <c r="MEO27" s="120"/>
      <c r="MEP27" s="120"/>
      <c r="MEQ27" s="120"/>
      <c r="MER27" s="120"/>
      <c r="MES27" s="120"/>
      <c r="MET27" s="120"/>
      <c r="MEU27" s="120"/>
      <c r="MEV27" s="120"/>
      <c r="MEW27" s="120"/>
      <c r="MEX27" s="120"/>
      <c r="MEY27" s="120"/>
      <c r="MEZ27" s="120"/>
      <c r="MFA27" s="120"/>
      <c r="MFB27" s="120"/>
      <c r="MFC27" s="120"/>
      <c r="MFD27" s="120"/>
      <c r="MFE27" s="120"/>
      <c r="MFF27" s="120"/>
      <c r="MFG27" s="120"/>
      <c r="MFH27" s="120"/>
      <c r="MFI27" s="120"/>
      <c r="MFJ27" s="120"/>
      <c r="MFK27" s="120"/>
      <c r="MFL27" s="120"/>
      <c r="MFM27" s="120"/>
      <c r="MFN27" s="120"/>
      <c r="MFO27" s="120"/>
      <c r="MFP27" s="120"/>
      <c r="MFQ27" s="120"/>
      <c r="MFR27" s="120"/>
      <c r="MFS27" s="120"/>
      <c r="MFT27" s="120"/>
      <c r="MFU27" s="120"/>
      <c r="MFV27" s="120"/>
      <c r="MFW27" s="120"/>
      <c r="MFX27" s="120"/>
      <c r="MFY27" s="120"/>
      <c r="MFZ27" s="120"/>
      <c r="MGA27" s="120"/>
      <c r="MGB27" s="120"/>
      <c r="MGC27" s="120"/>
      <c r="MGD27" s="120"/>
      <c r="MGE27" s="120"/>
      <c r="MGF27" s="120"/>
      <c r="MGG27" s="120"/>
      <c r="MGH27" s="120"/>
      <c r="MGI27" s="120"/>
      <c r="MGJ27" s="120"/>
      <c r="MGK27" s="120"/>
      <c r="MGL27" s="120"/>
      <c r="MGM27" s="120"/>
      <c r="MGN27" s="120"/>
      <c r="MGO27" s="120"/>
      <c r="MGP27" s="120"/>
      <c r="MGQ27" s="120"/>
      <c r="MGR27" s="120"/>
      <c r="MGS27" s="120"/>
      <c r="MGT27" s="120"/>
      <c r="MGU27" s="120"/>
      <c r="MGV27" s="120"/>
      <c r="MGW27" s="120"/>
      <c r="MGX27" s="120"/>
      <c r="MGY27" s="120"/>
      <c r="MGZ27" s="120"/>
      <c r="MHA27" s="120"/>
      <c r="MHB27" s="120"/>
      <c r="MHC27" s="120"/>
      <c r="MHD27" s="120"/>
      <c r="MHE27" s="120"/>
      <c r="MHF27" s="120"/>
      <c r="MHG27" s="120"/>
      <c r="MHH27" s="120"/>
      <c r="MHI27" s="120"/>
      <c r="MHJ27" s="120"/>
      <c r="MHK27" s="120"/>
      <c r="MHL27" s="120"/>
      <c r="MHM27" s="120"/>
      <c r="MHN27" s="120"/>
      <c r="MHO27" s="120"/>
      <c r="MHP27" s="120"/>
      <c r="MHQ27" s="120"/>
      <c r="MHR27" s="120"/>
      <c r="MHS27" s="120"/>
      <c r="MHT27" s="120"/>
      <c r="MHU27" s="120"/>
      <c r="MHV27" s="120"/>
      <c r="MHW27" s="120"/>
      <c r="MHX27" s="120"/>
      <c r="MHY27" s="120"/>
      <c r="MHZ27" s="120"/>
      <c r="MIA27" s="120"/>
      <c r="MIB27" s="120"/>
      <c r="MIC27" s="120"/>
      <c r="MID27" s="120"/>
      <c r="MIE27" s="120"/>
      <c r="MIF27" s="120"/>
      <c r="MIG27" s="120"/>
      <c r="MIH27" s="120"/>
      <c r="MII27" s="120"/>
      <c r="MIJ27" s="120"/>
      <c r="MIK27" s="120"/>
      <c r="MIL27" s="120"/>
      <c r="MIM27" s="120"/>
      <c r="MIN27" s="120"/>
      <c r="MIO27" s="120"/>
      <c r="MIP27" s="120"/>
      <c r="MIQ27" s="120"/>
      <c r="MIR27" s="120"/>
      <c r="MIS27" s="120"/>
      <c r="MIT27" s="120"/>
      <c r="MIU27" s="120"/>
      <c r="MIV27" s="120"/>
      <c r="MIW27" s="120"/>
      <c r="MIX27" s="120"/>
      <c r="MIY27" s="120"/>
      <c r="MIZ27" s="120"/>
      <c r="MJA27" s="120"/>
      <c r="MJB27" s="120"/>
      <c r="MJC27" s="120"/>
      <c r="MJD27" s="120"/>
      <c r="MJE27" s="120"/>
      <c r="MJF27" s="120"/>
      <c r="MJG27" s="120"/>
      <c r="MJH27" s="120"/>
      <c r="MJI27" s="120"/>
      <c r="MJJ27" s="120"/>
      <c r="MJK27" s="120"/>
      <c r="MJL27" s="120"/>
      <c r="MJM27" s="120"/>
      <c r="MJN27" s="120"/>
      <c r="MJO27" s="120"/>
      <c r="MJP27" s="120"/>
      <c r="MJQ27" s="120"/>
      <c r="MJR27" s="120"/>
      <c r="MJS27" s="120"/>
      <c r="MJT27" s="120"/>
      <c r="MJU27" s="120"/>
      <c r="MJV27" s="120"/>
      <c r="MJW27" s="120"/>
      <c r="MJX27" s="120"/>
      <c r="MJY27" s="120"/>
      <c r="MJZ27" s="120"/>
      <c r="MKA27" s="120"/>
      <c r="MKB27" s="120"/>
      <c r="MKC27" s="120"/>
      <c r="MKD27" s="120"/>
      <c r="MKE27" s="120"/>
      <c r="MKF27" s="120"/>
      <c r="MKG27" s="120"/>
      <c r="MKH27" s="120"/>
      <c r="MKI27" s="120"/>
      <c r="MKJ27" s="120"/>
      <c r="MKK27" s="120"/>
      <c r="MKL27" s="120"/>
      <c r="MKM27" s="120"/>
      <c r="MKN27" s="120"/>
      <c r="MKO27" s="120"/>
      <c r="MKP27" s="120"/>
      <c r="MKQ27" s="120"/>
      <c r="MKR27" s="120"/>
      <c r="MKS27" s="120"/>
      <c r="MKT27" s="120"/>
      <c r="MKU27" s="120"/>
      <c r="MKV27" s="120"/>
      <c r="MKW27" s="120"/>
      <c r="MKX27" s="120"/>
      <c r="MKY27" s="120"/>
      <c r="MKZ27" s="120"/>
      <c r="MLA27" s="120"/>
      <c r="MLB27" s="120"/>
      <c r="MLC27" s="120"/>
      <c r="MLD27" s="120"/>
      <c r="MLE27" s="120"/>
      <c r="MLF27" s="120"/>
      <c r="MLG27" s="120"/>
      <c r="MLH27" s="120"/>
      <c r="MLI27" s="120"/>
      <c r="MLJ27" s="120"/>
      <c r="MLK27" s="120"/>
      <c r="MLL27" s="120"/>
      <c r="MLM27" s="120"/>
      <c r="MLN27" s="120"/>
      <c r="MLO27" s="120"/>
      <c r="MLP27" s="120"/>
      <c r="MLQ27" s="120"/>
      <c r="MLR27" s="120"/>
      <c r="MLS27" s="120"/>
      <c r="MLT27" s="120"/>
      <c r="MLU27" s="120"/>
      <c r="MLV27" s="120"/>
      <c r="MLW27" s="120"/>
      <c r="MLX27" s="120"/>
      <c r="MLY27" s="120"/>
      <c r="MLZ27" s="120"/>
      <c r="MMA27" s="120"/>
      <c r="MMB27" s="120"/>
      <c r="MMC27" s="120"/>
      <c r="MMD27" s="120"/>
      <c r="MME27" s="120"/>
      <c r="MMF27" s="120"/>
      <c r="MMG27" s="120"/>
      <c r="MMH27" s="120"/>
      <c r="MMI27" s="120"/>
      <c r="MMJ27" s="120"/>
      <c r="MMK27" s="120"/>
      <c r="MML27" s="120"/>
      <c r="MMM27" s="120"/>
      <c r="MMN27" s="120"/>
      <c r="MMO27" s="120"/>
      <c r="MMP27" s="120"/>
      <c r="MMQ27" s="120"/>
      <c r="MMR27" s="120"/>
      <c r="MMS27" s="120"/>
      <c r="MMT27" s="120"/>
      <c r="MMU27" s="120"/>
      <c r="MMV27" s="120"/>
      <c r="MMW27" s="120"/>
      <c r="MMX27" s="120"/>
      <c r="MMY27" s="120"/>
      <c r="MMZ27" s="120"/>
      <c r="MNA27" s="120"/>
      <c r="MNB27" s="120"/>
      <c r="MNC27" s="120"/>
      <c r="MND27" s="120"/>
      <c r="MNE27" s="120"/>
      <c r="MNF27" s="120"/>
      <c r="MNG27" s="120"/>
      <c r="MNH27" s="120"/>
      <c r="MNI27" s="120"/>
      <c r="MNJ27" s="120"/>
      <c r="MNK27" s="120"/>
      <c r="MNL27" s="120"/>
      <c r="MNM27" s="120"/>
      <c r="MNN27" s="120"/>
      <c r="MNO27" s="120"/>
      <c r="MNP27" s="120"/>
      <c r="MNQ27" s="120"/>
      <c r="MNR27" s="120"/>
      <c r="MNS27" s="120"/>
      <c r="MNT27" s="120"/>
      <c r="MNU27" s="120"/>
      <c r="MNV27" s="120"/>
      <c r="MNW27" s="120"/>
      <c r="MNX27" s="120"/>
      <c r="MNY27" s="120"/>
      <c r="MNZ27" s="120"/>
      <c r="MOA27" s="120"/>
      <c r="MOB27" s="120"/>
      <c r="MOC27" s="120"/>
      <c r="MOD27" s="120"/>
      <c r="MOE27" s="120"/>
      <c r="MOF27" s="120"/>
      <c r="MOG27" s="120"/>
      <c r="MOH27" s="120"/>
      <c r="MOI27" s="120"/>
      <c r="MOJ27" s="120"/>
      <c r="MOK27" s="120"/>
      <c r="MOL27" s="120"/>
      <c r="MOM27" s="120"/>
      <c r="MON27" s="120"/>
      <c r="MOO27" s="120"/>
      <c r="MOP27" s="120"/>
      <c r="MOQ27" s="120"/>
      <c r="MOR27" s="120"/>
      <c r="MOS27" s="120"/>
      <c r="MOT27" s="120"/>
      <c r="MOU27" s="120"/>
      <c r="MOV27" s="120"/>
      <c r="MOW27" s="120"/>
      <c r="MOX27" s="120"/>
      <c r="MOY27" s="120"/>
      <c r="MOZ27" s="120"/>
      <c r="MPA27" s="120"/>
      <c r="MPB27" s="120"/>
      <c r="MPC27" s="120"/>
      <c r="MPD27" s="120"/>
      <c r="MPE27" s="120"/>
      <c r="MPF27" s="120"/>
      <c r="MPG27" s="120"/>
      <c r="MPH27" s="120"/>
      <c r="MPI27" s="120"/>
      <c r="MPJ27" s="120"/>
      <c r="MPK27" s="120"/>
      <c r="MPL27" s="120"/>
      <c r="MPM27" s="120"/>
      <c r="MPN27" s="120"/>
      <c r="MPO27" s="120"/>
      <c r="MPP27" s="120"/>
      <c r="MPQ27" s="120"/>
      <c r="MPR27" s="120"/>
      <c r="MPS27" s="120"/>
      <c r="MPT27" s="120"/>
      <c r="MPU27" s="120"/>
      <c r="MPV27" s="120"/>
      <c r="MPW27" s="120"/>
      <c r="MPX27" s="120"/>
      <c r="MPY27" s="120"/>
      <c r="MPZ27" s="120"/>
      <c r="MQA27" s="120"/>
      <c r="MQB27" s="120"/>
      <c r="MQC27" s="120"/>
      <c r="MQD27" s="120"/>
      <c r="MQE27" s="120"/>
      <c r="MQF27" s="120"/>
      <c r="MQG27" s="120"/>
      <c r="MQH27" s="120"/>
      <c r="MQI27" s="120"/>
      <c r="MQJ27" s="120"/>
      <c r="MQK27" s="120"/>
      <c r="MQL27" s="120"/>
      <c r="MQM27" s="120"/>
      <c r="MQN27" s="120"/>
      <c r="MQO27" s="120"/>
      <c r="MQP27" s="120"/>
      <c r="MQQ27" s="120"/>
      <c r="MQR27" s="120"/>
      <c r="MQS27" s="120"/>
      <c r="MQT27" s="120"/>
      <c r="MQU27" s="120"/>
      <c r="MQV27" s="120"/>
      <c r="MQW27" s="120"/>
      <c r="MQX27" s="120"/>
      <c r="MQY27" s="120"/>
      <c r="MQZ27" s="120"/>
      <c r="MRA27" s="120"/>
      <c r="MRB27" s="120"/>
      <c r="MRC27" s="120"/>
      <c r="MRD27" s="120"/>
      <c r="MRE27" s="120"/>
      <c r="MRF27" s="120"/>
      <c r="MRG27" s="120"/>
      <c r="MRH27" s="120"/>
      <c r="MRI27" s="120"/>
      <c r="MRJ27" s="120"/>
      <c r="MRK27" s="120"/>
      <c r="MRL27" s="120"/>
      <c r="MRM27" s="120"/>
      <c r="MRN27" s="120"/>
      <c r="MRO27" s="120"/>
      <c r="MRP27" s="120"/>
      <c r="MRQ27" s="120"/>
      <c r="MRR27" s="120"/>
      <c r="MRS27" s="120"/>
      <c r="MRT27" s="120"/>
      <c r="MRU27" s="120"/>
      <c r="MRV27" s="120"/>
      <c r="MRW27" s="120"/>
      <c r="MRX27" s="120"/>
      <c r="MRY27" s="120"/>
      <c r="MRZ27" s="120"/>
      <c r="MSA27" s="120"/>
      <c r="MSB27" s="120"/>
      <c r="MSC27" s="120"/>
      <c r="MSD27" s="120"/>
      <c r="MSE27" s="120"/>
      <c r="MSF27" s="120"/>
      <c r="MSG27" s="120"/>
      <c r="MSH27" s="120"/>
      <c r="MSI27" s="120"/>
      <c r="MSJ27" s="120"/>
      <c r="MSK27" s="120"/>
      <c r="MSL27" s="120"/>
      <c r="MSM27" s="120"/>
      <c r="MSN27" s="120"/>
      <c r="MSO27" s="120"/>
      <c r="MSP27" s="120"/>
      <c r="MSQ27" s="120"/>
      <c r="MSR27" s="120"/>
      <c r="MSS27" s="120"/>
      <c r="MST27" s="120"/>
      <c r="MSU27" s="120"/>
      <c r="MSV27" s="120"/>
      <c r="MSW27" s="120"/>
      <c r="MSX27" s="120"/>
      <c r="MSY27" s="120"/>
      <c r="MSZ27" s="120"/>
      <c r="MTA27" s="120"/>
      <c r="MTB27" s="120"/>
      <c r="MTC27" s="120"/>
      <c r="MTD27" s="120"/>
      <c r="MTE27" s="120"/>
      <c r="MTF27" s="120"/>
      <c r="MTG27" s="120"/>
      <c r="MTH27" s="120"/>
      <c r="MTI27" s="120"/>
      <c r="MTJ27" s="120"/>
      <c r="MTK27" s="120"/>
      <c r="MTL27" s="120"/>
      <c r="MTM27" s="120"/>
      <c r="MTN27" s="120"/>
      <c r="MTO27" s="120"/>
      <c r="MTP27" s="120"/>
      <c r="MTQ27" s="120"/>
      <c r="MTR27" s="120"/>
      <c r="MTS27" s="120"/>
      <c r="MTT27" s="120"/>
      <c r="MTU27" s="120"/>
      <c r="MTV27" s="120"/>
      <c r="MTW27" s="120"/>
      <c r="MTX27" s="120"/>
      <c r="MTY27" s="120"/>
      <c r="MTZ27" s="120"/>
      <c r="MUA27" s="120"/>
      <c r="MUB27" s="120"/>
      <c r="MUC27" s="120"/>
      <c r="MUD27" s="120"/>
      <c r="MUE27" s="120"/>
      <c r="MUF27" s="120"/>
      <c r="MUG27" s="120"/>
      <c r="MUH27" s="120"/>
      <c r="MUI27" s="120"/>
      <c r="MUJ27" s="120"/>
      <c r="MUK27" s="120"/>
      <c r="MUL27" s="120"/>
      <c r="MUM27" s="120"/>
      <c r="MUN27" s="120"/>
      <c r="MUO27" s="120"/>
      <c r="MUP27" s="120"/>
      <c r="MUQ27" s="120"/>
      <c r="MUR27" s="120"/>
      <c r="MUS27" s="120"/>
      <c r="MUT27" s="120"/>
      <c r="MUU27" s="120"/>
      <c r="MUV27" s="120"/>
      <c r="MUW27" s="120"/>
      <c r="MUX27" s="120"/>
      <c r="MUY27" s="120"/>
      <c r="MUZ27" s="120"/>
      <c r="MVA27" s="120"/>
      <c r="MVB27" s="120"/>
      <c r="MVC27" s="120"/>
      <c r="MVD27" s="120"/>
      <c r="MVE27" s="120"/>
      <c r="MVF27" s="120"/>
      <c r="MVG27" s="120"/>
      <c r="MVH27" s="120"/>
      <c r="MVI27" s="120"/>
      <c r="MVJ27" s="120"/>
      <c r="MVK27" s="120"/>
      <c r="MVL27" s="120"/>
      <c r="MVM27" s="120"/>
      <c r="MVN27" s="120"/>
      <c r="MVO27" s="120"/>
      <c r="MVP27" s="120"/>
      <c r="MVQ27" s="120"/>
      <c r="MVR27" s="120"/>
      <c r="MVS27" s="120"/>
      <c r="MVT27" s="120"/>
      <c r="MVU27" s="120"/>
      <c r="MVV27" s="120"/>
      <c r="MVW27" s="120"/>
      <c r="MVX27" s="120"/>
      <c r="MVY27" s="120"/>
      <c r="MVZ27" s="120"/>
      <c r="MWA27" s="120"/>
      <c r="MWB27" s="120"/>
      <c r="MWC27" s="120"/>
      <c r="MWD27" s="120"/>
      <c r="MWE27" s="120"/>
      <c r="MWF27" s="120"/>
      <c r="MWG27" s="120"/>
      <c r="MWH27" s="120"/>
      <c r="MWI27" s="120"/>
      <c r="MWJ27" s="120"/>
      <c r="MWK27" s="120"/>
      <c r="MWL27" s="120"/>
      <c r="MWM27" s="120"/>
      <c r="MWN27" s="120"/>
      <c r="MWO27" s="120"/>
      <c r="MWP27" s="120"/>
      <c r="MWQ27" s="120"/>
      <c r="MWR27" s="120"/>
      <c r="MWS27" s="120"/>
      <c r="MWT27" s="120"/>
      <c r="MWU27" s="120"/>
      <c r="MWV27" s="120"/>
      <c r="MWW27" s="120"/>
      <c r="MWX27" s="120"/>
      <c r="MWY27" s="120"/>
      <c r="MWZ27" s="120"/>
      <c r="MXA27" s="120"/>
      <c r="MXB27" s="120"/>
      <c r="MXC27" s="120"/>
      <c r="MXD27" s="120"/>
      <c r="MXE27" s="120"/>
      <c r="MXF27" s="120"/>
      <c r="MXG27" s="120"/>
      <c r="MXH27" s="120"/>
      <c r="MXI27" s="120"/>
      <c r="MXJ27" s="120"/>
      <c r="MXK27" s="120"/>
      <c r="MXL27" s="120"/>
      <c r="MXM27" s="120"/>
      <c r="MXN27" s="120"/>
      <c r="MXO27" s="120"/>
      <c r="MXP27" s="120"/>
      <c r="MXQ27" s="120"/>
      <c r="MXR27" s="120"/>
      <c r="MXS27" s="120"/>
      <c r="MXT27" s="120"/>
      <c r="MXU27" s="120"/>
      <c r="MXV27" s="120"/>
      <c r="MXW27" s="120"/>
      <c r="MXX27" s="120"/>
      <c r="MXY27" s="120"/>
      <c r="MXZ27" s="120"/>
      <c r="MYA27" s="120"/>
      <c r="MYB27" s="120"/>
      <c r="MYC27" s="120"/>
      <c r="MYD27" s="120"/>
      <c r="MYE27" s="120"/>
      <c r="MYF27" s="120"/>
      <c r="MYG27" s="120"/>
      <c r="MYH27" s="120"/>
      <c r="MYI27" s="120"/>
      <c r="MYJ27" s="120"/>
      <c r="MYK27" s="120"/>
      <c r="MYL27" s="120"/>
      <c r="MYM27" s="120"/>
      <c r="MYN27" s="120"/>
      <c r="MYO27" s="120"/>
      <c r="MYP27" s="120"/>
      <c r="MYQ27" s="120"/>
      <c r="MYR27" s="120"/>
      <c r="MYS27" s="120"/>
      <c r="MYT27" s="120"/>
      <c r="MYU27" s="120"/>
      <c r="MYV27" s="120"/>
      <c r="MYW27" s="120"/>
      <c r="MYX27" s="120"/>
      <c r="MYY27" s="120"/>
      <c r="MYZ27" s="120"/>
      <c r="MZA27" s="120"/>
      <c r="MZB27" s="120"/>
      <c r="MZC27" s="120"/>
      <c r="MZD27" s="120"/>
      <c r="MZE27" s="120"/>
      <c r="MZF27" s="120"/>
      <c r="MZG27" s="120"/>
      <c r="MZH27" s="120"/>
      <c r="MZI27" s="120"/>
      <c r="MZJ27" s="120"/>
      <c r="MZK27" s="120"/>
      <c r="MZL27" s="120"/>
      <c r="MZM27" s="120"/>
      <c r="MZN27" s="120"/>
      <c r="MZO27" s="120"/>
      <c r="MZP27" s="120"/>
      <c r="MZQ27" s="120"/>
      <c r="MZR27" s="120"/>
      <c r="MZS27" s="120"/>
      <c r="MZT27" s="120"/>
      <c r="MZU27" s="120"/>
      <c r="MZV27" s="120"/>
      <c r="MZW27" s="120"/>
      <c r="MZX27" s="120"/>
      <c r="MZY27" s="120"/>
      <c r="MZZ27" s="120"/>
      <c r="NAA27" s="120"/>
      <c r="NAB27" s="120"/>
      <c r="NAC27" s="120"/>
      <c r="NAD27" s="120"/>
      <c r="NAE27" s="120"/>
      <c r="NAF27" s="120"/>
      <c r="NAG27" s="120"/>
      <c r="NAH27" s="120"/>
      <c r="NAI27" s="120"/>
      <c r="NAJ27" s="120"/>
      <c r="NAK27" s="120"/>
      <c r="NAL27" s="120"/>
      <c r="NAM27" s="120"/>
      <c r="NAN27" s="120"/>
      <c r="NAO27" s="120"/>
      <c r="NAP27" s="120"/>
      <c r="NAQ27" s="120"/>
      <c r="NAR27" s="120"/>
      <c r="NAS27" s="120"/>
      <c r="NAT27" s="120"/>
      <c r="NAU27" s="120"/>
      <c r="NAV27" s="120"/>
      <c r="NAW27" s="120"/>
      <c r="NAX27" s="120"/>
      <c r="NAY27" s="120"/>
      <c r="NAZ27" s="120"/>
      <c r="NBA27" s="120"/>
      <c r="NBB27" s="120"/>
      <c r="NBC27" s="120"/>
      <c r="NBD27" s="120"/>
      <c r="NBE27" s="120"/>
      <c r="NBF27" s="120"/>
      <c r="NBG27" s="120"/>
      <c r="NBH27" s="120"/>
      <c r="NBI27" s="120"/>
      <c r="NBJ27" s="120"/>
      <c r="NBK27" s="120"/>
      <c r="NBL27" s="120"/>
      <c r="NBM27" s="120"/>
      <c r="NBN27" s="120"/>
      <c r="NBO27" s="120"/>
      <c r="NBP27" s="120"/>
      <c r="NBQ27" s="120"/>
      <c r="NBR27" s="120"/>
      <c r="NBS27" s="120"/>
      <c r="NBT27" s="120"/>
      <c r="NBU27" s="120"/>
      <c r="NBV27" s="120"/>
      <c r="NBW27" s="120"/>
      <c r="NBX27" s="120"/>
      <c r="NBY27" s="120"/>
      <c r="NBZ27" s="120"/>
      <c r="NCA27" s="120"/>
      <c r="NCB27" s="120"/>
      <c r="NCC27" s="120"/>
      <c r="NCD27" s="120"/>
      <c r="NCE27" s="120"/>
      <c r="NCF27" s="120"/>
      <c r="NCG27" s="120"/>
      <c r="NCH27" s="120"/>
      <c r="NCI27" s="120"/>
      <c r="NCJ27" s="120"/>
      <c r="NCK27" s="120"/>
      <c r="NCL27" s="120"/>
      <c r="NCM27" s="120"/>
      <c r="NCN27" s="120"/>
      <c r="NCO27" s="120"/>
      <c r="NCP27" s="120"/>
      <c r="NCQ27" s="120"/>
      <c r="NCR27" s="120"/>
      <c r="NCS27" s="120"/>
      <c r="NCT27" s="120"/>
      <c r="NCU27" s="120"/>
      <c r="NCV27" s="120"/>
      <c r="NCW27" s="120"/>
      <c r="NCX27" s="120"/>
      <c r="NCY27" s="120"/>
      <c r="NCZ27" s="120"/>
      <c r="NDA27" s="120"/>
      <c r="NDB27" s="120"/>
      <c r="NDC27" s="120"/>
      <c r="NDD27" s="120"/>
      <c r="NDE27" s="120"/>
      <c r="NDF27" s="120"/>
      <c r="NDG27" s="120"/>
      <c r="NDH27" s="120"/>
      <c r="NDI27" s="120"/>
      <c r="NDJ27" s="120"/>
      <c r="NDK27" s="120"/>
      <c r="NDL27" s="120"/>
      <c r="NDM27" s="120"/>
      <c r="NDN27" s="120"/>
      <c r="NDO27" s="120"/>
      <c r="NDP27" s="120"/>
      <c r="NDQ27" s="120"/>
      <c r="NDR27" s="120"/>
      <c r="NDS27" s="120"/>
      <c r="NDT27" s="120"/>
      <c r="NDU27" s="120"/>
      <c r="NDV27" s="120"/>
      <c r="NDW27" s="120"/>
      <c r="NDX27" s="120"/>
      <c r="NDY27" s="120"/>
      <c r="NDZ27" s="120"/>
      <c r="NEA27" s="120"/>
      <c r="NEB27" s="120"/>
      <c r="NEC27" s="120"/>
      <c r="NED27" s="120"/>
      <c r="NEE27" s="120"/>
      <c r="NEF27" s="120"/>
      <c r="NEG27" s="120"/>
      <c r="NEH27" s="120"/>
      <c r="NEI27" s="120"/>
      <c r="NEJ27" s="120"/>
      <c r="NEK27" s="120"/>
      <c r="NEL27" s="120"/>
      <c r="NEM27" s="120"/>
      <c r="NEN27" s="120"/>
      <c r="NEO27" s="120"/>
      <c r="NEP27" s="120"/>
      <c r="NEQ27" s="120"/>
      <c r="NER27" s="120"/>
      <c r="NES27" s="120"/>
      <c r="NET27" s="120"/>
      <c r="NEU27" s="120"/>
      <c r="NEV27" s="120"/>
      <c r="NEW27" s="120"/>
      <c r="NEX27" s="120"/>
      <c r="NEY27" s="120"/>
      <c r="NEZ27" s="120"/>
      <c r="NFA27" s="120"/>
      <c r="NFB27" s="120"/>
      <c r="NFC27" s="120"/>
      <c r="NFD27" s="120"/>
      <c r="NFE27" s="120"/>
      <c r="NFF27" s="120"/>
      <c r="NFG27" s="120"/>
      <c r="NFH27" s="120"/>
      <c r="NFI27" s="120"/>
      <c r="NFJ27" s="120"/>
      <c r="NFK27" s="120"/>
      <c r="NFL27" s="120"/>
      <c r="NFM27" s="120"/>
      <c r="NFN27" s="120"/>
      <c r="NFO27" s="120"/>
      <c r="NFP27" s="120"/>
      <c r="NFQ27" s="120"/>
      <c r="NFR27" s="120"/>
      <c r="NFS27" s="120"/>
      <c r="NFT27" s="120"/>
      <c r="NFU27" s="120"/>
      <c r="NFV27" s="120"/>
      <c r="NFW27" s="120"/>
      <c r="NFX27" s="120"/>
      <c r="NFY27" s="120"/>
      <c r="NFZ27" s="120"/>
      <c r="NGA27" s="120"/>
      <c r="NGB27" s="120"/>
      <c r="NGC27" s="120"/>
      <c r="NGD27" s="120"/>
      <c r="NGE27" s="120"/>
      <c r="NGF27" s="120"/>
      <c r="NGG27" s="120"/>
      <c r="NGH27" s="120"/>
      <c r="NGI27" s="120"/>
      <c r="NGJ27" s="120"/>
      <c r="NGK27" s="120"/>
      <c r="NGL27" s="120"/>
      <c r="NGM27" s="120"/>
      <c r="NGN27" s="120"/>
      <c r="NGO27" s="120"/>
      <c r="NGP27" s="120"/>
      <c r="NGQ27" s="120"/>
      <c r="NGR27" s="120"/>
      <c r="NGS27" s="120"/>
      <c r="NGT27" s="120"/>
      <c r="NGU27" s="120"/>
      <c r="NGV27" s="120"/>
      <c r="NGW27" s="120"/>
      <c r="NGX27" s="120"/>
      <c r="NGY27" s="120"/>
      <c r="NGZ27" s="120"/>
      <c r="NHA27" s="120"/>
      <c r="NHB27" s="120"/>
      <c r="NHC27" s="120"/>
      <c r="NHD27" s="120"/>
      <c r="NHE27" s="120"/>
      <c r="NHF27" s="120"/>
      <c r="NHG27" s="120"/>
      <c r="NHH27" s="120"/>
      <c r="NHI27" s="120"/>
      <c r="NHJ27" s="120"/>
      <c r="NHK27" s="120"/>
      <c r="NHL27" s="120"/>
      <c r="NHM27" s="120"/>
      <c r="NHN27" s="120"/>
      <c r="NHO27" s="120"/>
      <c r="NHP27" s="120"/>
      <c r="NHQ27" s="120"/>
      <c r="NHR27" s="120"/>
      <c r="NHS27" s="120"/>
      <c r="NHT27" s="120"/>
      <c r="NHU27" s="120"/>
      <c r="NHV27" s="120"/>
      <c r="NHW27" s="120"/>
      <c r="NHX27" s="120"/>
      <c r="NHY27" s="120"/>
      <c r="NHZ27" s="120"/>
      <c r="NIA27" s="120"/>
      <c r="NIB27" s="120"/>
      <c r="NIC27" s="120"/>
      <c r="NID27" s="120"/>
      <c r="NIE27" s="120"/>
      <c r="NIF27" s="120"/>
      <c r="NIG27" s="120"/>
      <c r="NIH27" s="120"/>
      <c r="NII27" s="120"/>
      <c r="NIJ27" s="120"/>
      <c r="NIK27" s="120"/>
      <c r="NIL27" s="120"/>
      <c r="NIM27" s="120"/>
      <c r="NIN27" s="120"/>
      <c r="NIO27" s="120"/>
      <c r="NIP27" s="120"/>
      <c r="NIQ27" s="120"/>
      <c r="NIR27" s="120"/>
      <c r="NIS27" s="120"/>
      <c r="NIT27" s="120"/>
      <c r="NIU27" s="120"/>
      <c r="NIV27" s="120"/>
      <c r="NIW27" s="120"/>
      <c r="NIX27" s="120"/>
      <c r="NIY27" s="120"/>
      <c r="NIZ27" s="120"/>
      <c r="NJA27" s="120"/>
      <c r="NJB27" s="120"/>
      <c r="NJC27" s="120"/>
      <c r="NJD27" s="120"/>
      <c r="NJE27" s="120"/>
      <c r="NJF27" s="120"/>
      <c r="NJG27" s="120"/>
      <c r="NJH27" s="120"/>
      <c r="NJI27" s="120"/>
      <c r="NJJ27" s="120"/>
      <c r="NJK27" s="120"/>
      <c r="NJL27" s="120"/>
      <c r="NJM27" s="120"/>
      <c r="NJN27" s="120"/>
      <c r="NJO27" s="120"/>
      <c r="NJP27" s="120"/>
      <c r="NJQ27" s="120"/>
      <c r="NJR27" s="120"/>
      <c r="NJS27" s="120"/>
      <c r="NJT27" s="120"/>
      <c r="NJU27" s="120"/>
      <c r="NJV27" s="120"/>
      <c r="NJW27" s="120"/>
      <c r="NJX27" s="120"/>
      <c r="NJY27" s="120"/>
      <c r="NJZ27" s="120"/>
      <c r="NKA27" s="120"/>
      <c r="NKB27" s="120"/>
      <c r="NKC27" s="120"/>
      <c r="NKD27" s="120"/>
      <c r="NKE27" s="120"/>
      <c r="NKF27" s="120"/>
      <c r="NKG27" s="120"/>
      <c r="NKH27" s="120"/>
      <c r="NKI27" s="120"/>
      <c r="NKJ27" s="120"/>
      <c r="NKK27" s="120"/>
      <c r="NKL27" s="120"/>
      <c r="NKM27" s="120"/>
      <c r="NKN27" s="120"/>
      <c r="NKO27" s="120"/>
      <c r="NKP27" s="120"/>
      <c r="NKQ27" s="120"/>
      <c r="NKR27" s="120"/>
      <c r="NKS27" s="120"/>
      <c r="NKT27" s="120"/>
      <c r="NKU27" s="120"/>
      <c r="NKV27" s="120"/>
      <c r="NKW27" s="120"/>
      <c r="NKX27" s="120"/>
      <c r="NKY27" s="120"/>
      <c r="NKZ27" s="120"/>
      <c r="NLA27" s="120"/>
      <c r="NLB27" s="120"/>
      <c r="NLC27" s="120"/>
      <c r="NLD27" s="120"/>
      <c r="NLE27" s="120"/>
      <c r="NLF27" s="120"/>
      <c r="NLG27" s="120"/>
      <c r="NLH27" s="120"/>
      <c r="NLI27" s="120"/>
      <c r="NLJ27" s="120"/>
      <c r="NLK27" s="120"/>
      <c r="NLL27" s="120"/>
      <c r="NLM27" s="120"/>
      <c r="NLN27" s="120"/>
      <c r="NLO27" s="120"/>
      <c r="NLP27" s="120"/>
      <c r="NLQ27" s="120"/>
      <c r="NLR27" s="120"/>
      <c r="NLS27" s="120"/>
      <c r="NLT27" s="120"/>
      <c r="NLU27" s="120"/>
      <c r="NLV27" s="120"/>
      <c r="NLW27" s="120"/>
      <c r="NLX27" s="120"/>
      <c r="NLY27" s="120"/>
      <c r="NLZ27" s="120"/>
      <c r="NMA27" s="120"/>
      <c r="NMB27" s="120"/>
      <c r="NMC27" s="120"/>
      <c r="NMD27" s="120"/>
      <c r="NME27" s="120"/>
      <c r="NMF27" s="120"/>
      <c r="NMG27" s="120"/>
      <c r="NMH27" s="120"/>
      <c r="NMI27" s="120"/>
      <c r="NMJ27" s="120"/>
      <c r="NMK27" s="120"/>
      <c r="NML27" s="120"/>
      <c r="NMM27" s="120"/>
      <c r="NMN27" s="120"/>
      <c r="NMO27" s="120"/>
      <c r="NMP27" s="120"/>
      <c r="NMQ27" s="120"/>
      <c r="NMR27" s="120"/>
      <c r="NMS27" s="120"/>
      <c r="NMT27" s="120"/>
      <c r="NMU27" s="120"/>
      <c r="NMV27" s="120"/>
      <c r="NMW27" s="120"/>
      <c r="NMX27" s="120"/>
      <c r="NMY27" s="120"/>
      <c r="NMZ27" s="120"/>
      <c r="NNA27" s="120"/>
      <c r="NNB27" s="120"/>
      <c r="NNC27" s="120"/>
      <c r="NND27" s="120"/>
      <c r="NNE27" s="120"/>
      <c r="NNF27" s="120"/>
      <c r="NNG27" s="120"/>
      <c r="NNH27" s="120"/>
      <c r="NNI27" s="120"/>
      <c r="NNJ27" s="120"/>
      <c r="NNK27" s="120"/>
      <c r="NNL27" s="120"/>
      <c r="NNM27" s="120"/>
      <c r="NNN27" s="120"/>
      <c r="NNO27" s="120"/>
      <c r="NNP27" s="120"/>
      <c r="NNQ27" s="120"/>
      <c r="NNR27" s="120"/>
      <c r="NNS27" s="120"/>
      <c r="NNT27" s="120"/>
      <c r="NNU27" s="120"/>
      <c r="NNV27" s="120"/>
      <c r="NNW27" s="120"/>
      <c r="NNX27" s="120"/>
      <c r="NNY27" s="120"/>
      <c r="NNZ27" s="120"/>
      <c r="NOA27" s="120"/>
      <c r="NOB27" s="120"/>
      <c r="NOC27" s="120"/>
      <c r="NOD27" s="120"/>
      <c r="NOE27" s="120"/>
      <c r="NOF27" s="120"/>
      <c r="NOG27" s="120"/>
      <c r="NOH27" s="120"/>
      <c r="NOI27" s="120"/>
      <c r="NOJ27" s="120"/>
      <c r="NOK27" s="120"/>
      <c r="NOL27" s="120"/>
      <c r="NOM27" s="120"/>
      <c r="NON27" s="120"/>
      <c r="NOO27" s="120"/>
      <c r="NOP27" s="120"/>
      <c r="NOQ27" s="120"/>
      <c r="NOR27" s="120"/>
      <c r="NOS27" s="120"/>
      <c r="NOT27" s="120"/>
      <c r="NOU27" s="120"/>
      <c r="NOV27" s="120"/>
      <c r="NOW27" s="120"/>
      <c r="NOX27" s="120"/>
      <c r="NOY27" s="120"/>
      <c r="NOZ27" s="120"/>
      <c r="NPA27" s="120"/>
      <c r="NPB27" s="120"/>
      <c r="NPC27" s="120"/>
      <c r="NPD27" s="120"/>
      <c r="NPE27" s="120"/>
      <c r="NPF27" s="120"/>
      <c r="NPG27" s="120"/>
      <c r="NPH27" s="120"/>
      <c r="NPI27" s="120"/>
      <c r="NPJ27" s="120"/>
      <c r="NPK27" s="120"/>
      <c r="NPL27" s="120"/>
      <c r="NPM27" s="120"/>
      <c r="NPN27" s="120"/>
      <c r="NPO27" s="120"/>
      <c r="NPP27" s="120"/>
      <c r="NPQ27" s="120"/>
      <c r="NPR27" s="120"/>
      <c r="NPS27" s="120"/>
      <c r="NPT27" s="120"/>
      <c r="NPU27" s="120"/>
      <c r="NPV27" s="120"/>
      <c r="NPW27" s="120"/>
      <c r="NPX27" s="120"/>
      <c r="NPY27" s="120"/>
      <c r="NPZ27" s="120"/>
      <c r="NQA27" s="120"/>
      <c r="NQB27" s="120"/>
      <c r="NQC27" s="120"/>
      <c r="NQD27" s="120"/>
      <c r="NQE27" s="120"/>
      <c r="NQF27" s="120"/>
      <c r="NQG27" s="120"/>
      <c r="NQH27" s="120"/>
      <c r="NQI27" s="120"/>
      <c r="NQJ27" s="120"/>
      <c r="NQK27" s="120"/>
      <c r="NQL27" s="120"/>
      <c r="NQM27" s="120"/>
      <c r="NQN27" s="120"/>
      <c r="NQO27" s="120"/>
      <c r="NQP27" s="120"/>
      <c r="NQQ27" s="120"/>
      <c r="NQR27" s="120"/>
      <c r="NQS27" s="120"/>
      <c r="NQT27" s="120"/>
      <c r="NQU27" s="120"/>
      <c r="NQV27" s="120"/>
      <c r="NQW27" s="120"/>
      <c r="NQX27" s="120"/>
      <c r="NQY27" s="120"/>
      <c r="NQZ27" s="120"/>
      <c r="NRA27" s="120"/>
      <c r="NRB27" s="120"/>
      <c r="NRC27" s="120"/>
      <c r="NRD27" s="120"/>
      <c r="NRE27" s="120"/>
      <c r="NRF27" s="120"/>
      <c r="NRG27" s="120"/>
      <c r="NRH27" s="120"/>
      <c r="NRI27" s="120"/>
      <c r="NRJ27" s="120"/>
      <c r="NRK27" s="120"/>
      <c r="NRL27" s="120"/>
      <c r="NRM27" s="120"/>
      <c r="NRN27" s="120"/>
      <c r="NRO27" s="120"/>
      <c r="NRP27" s="120"/>
      <c r="NRQ27" s="120"/>
      <c r="NRR27" s="120"/>
      <c r="NRS27" s="120"/>
      <c r="NRT27" s="120"/>
      <c r="NRU27" s="120"/>
      <c r="NRV27" s="120"/>
      <c r="NRW27" s="120"/>
      <c r="NRX27" s="120"/>
      <c r="NRY27" s="120"/>
      <c r="NRZ27" s="120"/>
      <c r="NSA27" s="120"/>
      <c r="NSB27" s="120"/>
      <c r="NSC27" s="120"/>
      <c r="NSD27" s="120"/>
      <c r="NSE27" s="120"/>
      <c r="NSF27" s="120"/>
      <c r="NSG27" s="120"/>
      <c r="NSH27" s="120"/>
      <c r="NSI27" s="120"/>
      <c r="NSJ27" s="120"/>
      <c r="NSK27" s="120"/>
      <c r="NSL27" s="120"/>
      <c r="NSM27" s="120"/>
      <c r="NSN27" s="120"/>
      <c r="NSO27" s="120"/>
      <c r="NSP27" s="120"/>
      <c r="NSQ27" s="120"/>
      <c r="NSR27" s="120"/>
      <c r="NSS27" s="120"/>
      <c r="NST27" s="120"/>
      <c r="NSU27" s="120"/>
      <c r="NSV27" s="120"/>
      <c r="NSW27" s="120"/>
      <c r="NSX27" s="120"/>
      <c r="NSY27" s="120"/>
      <c r="NSZ27" s="120"/>
      <c r="NTA27" s="120"/>
      <c r="NTB27" s="120"/>
      <c r="NTC27" s="120"/>
      <c r="NTD27" s="120"/>
      <c r="NTE27" s="120"/>
      <c r="NTF27" s="120"/>
      <c r="NTG27" s="120"/>
      <c r="NTH27" s="120"/>
      <c r="NTI27" s="120"/>
      <c r="NTJ27" s="120"/>
      <c r="NTK27" s="120"/>
      <c r="NTL27" s="120"/>
      <c r="NTM27" s="120"/>
      <c r="NTN27" s="120"/>
      <c r="NTO27" s="120"/>
      <c r="NTP27" s="120"/>
      <c r="NTQ27" s="120"/>
      <c r="NTR27" s="120"/>
      <c r="NTS27" s="120"/>
      <c r="NTT27" s="120"/>
      <c r="NTU27" s="120"/>
      <c r="NTV27" s="120"/>
      <c r="NTW27" s="120"/>
      <c r="NTX27" s="120"/>
      <c r="NTY27" s="120"/>
      <c r="NTZ27" s="120"/>
      <c r="NUA27" s="120"/>
      <c r="NUB27" s="120"/>
      <c r="NUC27" s="120"/>
      <c r="NUD27" s="120"/>
      <c r="NUE27" s="120"/>
      <c r="NUF27" s="120"/>
      <c r="NUG27" s="120"/>
      <c r="NUH27" s="120"/>
      <c r="NUI27" s="120"/>
      <c r="NUJ27" s="120"/>
      <c r="NUK27" s="120"/>
      <c r="NUL27" s="120"/>
      <c r="NUM27" s="120"/>
      <c r="NUN27" s="120"/>
      <c r="NUO27" s="120"/>
      <c r="NUP27" s="120"/>
      <c r="NUQ27" s="120"/>
      <c r="NUR27" s="120"/>
      <c r="NUS27" s="120"/>
      <c r="NUT27" s="120"/>
      <c r="NUU27" s="120"/>
      <c r="NUV27" s="120"/>
      <c r="NUW27" s="120"/>
      <c r="NUX27" s="120"/>
      <c r="NUY27" s="120"/>
      <c r="NUZ27" s="120"/>
      <c r="NVA27" s="120"/>
      <c r="NVB27" s="120"/>
      <c r="NVC27" s="120"/>
      <c r="NVD27" s="120"/>
      <c r="NVE27" s="120"/>
      <c r="NVF27" s="120"/>
      <c r="NVG27" s="120"/>
      <c r="NVH27" s="120"/>
      <c r="NVI27" s="120"/>
      <c r="NVJ27" s="120"/>
      <c r="NVK27" s="120"/>
      <c r="NVL27" s="120"/>
      <c r="NVM27" s="120"/>
      <c r="NVN27" s="120"/>
      <c r="NVO27" s="120"/>
      <c r="NVP27" s="120"/>
      <c r="NVQ27" s="120"/>
      <c r="NVR27" s="120"/>
      <c r="NVS27" s="120"/>
      <c r="NVT27" s="120"/>
      <c r="NVU27" s="120"/>
      <c r="NVV27" s="120"/>
      <c r="NVW27" s="120"/>
      <c r="NVX27" s="120"/>
      <c r="NVY27" s="120"/>
      <c r="NVZ27" s="120"/>
      <c r="NWA27" s="120"/>
      <c r="NWB27" s="120"/>
      <c r="NWC27" s="120"/>
      <c r="NWD27" s="120"/>
      <c r="NWE27" s="120"/>
      <c r="NWF27" s="120"/>
      <c r="NWG27" s="120"/>
      <c r="NWH27" s="120"/>
      <c r="NWI27" s="120"/>
      <c r="NWJ27" s="120"/>
      <c r="NWK27" s="120"/>
      <c r="NWL27" s="120"/>
      <c r="NWM27" s="120"/>
      <c r="NWN27" s="120"/>
      <c r="NWO27" s="120"/>
      <c r="NWP27" s="120"/>
      <c r="NWQ27" s="120"/>
      <c r="NWR27" s="120"/>
      <c r="NWS27" s="120"/>
      <c r="NWT27" s="120"/>
      <c r="NWU27" s="120"/>
      <c r="NWV27" s="120"/>
      <c r="NWW27" s="120"/>
      <c r="NWX27" s="120"/>
      <c r="NWY27" s="120"/>
      <c r="NWZ27" s="120"/>
      <c r="NXA27" s="120"/>
      <c r="NXB27" s="120"/>
      <c r="NXC27" s="120"/>
      <c r="NXD27" s="120"/>
      <c r="NXE27" s="120"/>
      <c r="NXF27" s="120"/>
      <c r="NXG27" s="120"/>
      <c r="NXH27" s="120"/>
      <c r="NXI27" s="120"/>
      <c r="NXJ27" s="120"/>
      <c r="NXK27" s="120"/>
      <c r="NXL27" s="120"/>
      <c r="NXM27" s="120"/>
      <c r="NXN27" s="120"/>
      <c r="NXO27" s="120"/>
      <c r="NXP27" s="120"/>
      <c r="NXQ27" s="120"/>
      <c r="NXR27" s="120"/>
      <c r="NXS27" s="120"/>
      <c r="NXT27" s="120"/>
      <c r="NXU27" s="120"/>
      <c r="NXV27" s="120"/>
      <c r="NXW27" s="120"/>
      <c r="NXX27" s="120"/>
      <c r="NXY27" s="120"/>
      <c r="NXZ27" s="120"/>
      <c r="NYA27" s="120"/>
      <c r="NYB27" s="120"/>
      <c r="NYC27" s="120"/>
      <c r="NYD27" s="120"/>
      <c r="NYE27" s="120"/>
      <c r="NYF27" s="120"/>
      <c r="NYG27" s="120"/>
      <c r="NYH27" s="120"/>
      <c r="NYI27" s="120"/>
      <c r="NYJ27" s="120"/>
      <c r="NYK27" s="120"/>
      <c r="NYL27" s="120"/>
      <c r="NYM27" s="120"/>
      <c r="NYN27" s="120"/>
      <c r="NYO27" s="120"/>
      <c r="NYP27" s="120"/>
      <c r="NYQ27" s="120"/>
      <c r="NYR27" s="120"/>
      <c r="NYS27" s="120"/>
      <c r="NYT27" s="120"/>
      <c r="NYU27" s="120"/>
      <c r="NYV27" s="120"/>
      <c r="NYW27" s="120"/>
      <c r="NYX27" s="120"/>
      <c r="NYY27" s="120"/>
      <c r="NYZ27" s="120"/>
      <c r="NZA27" s="120"/>
      <c r="NZB27" s="120"/>
      <c r="NZC27" s="120"/>
      <c r="NZD27" s="120"/>
      <c r="NZE27" s="120"/>
      <c r="NZF27" s="120"/>
      <c r="NZG27" s="120"/>
      <c r="NZH27" s="120"/>
      <c r="NZI27" s="120"/>
      <c r="NZJ27" s="120"/>
      <c r="NZK27" s="120"/>
      <c r="NZL27" s="120"/>
      <c r="NZM27" s="120"/>
      <c r="NZN27" s="120"/>
      <c r="NZO27" s="120"/>
      <c r="NZP27" s="120"/>
      <c r="NZQ27" s="120"/>
      <c r="NZR27" s="120"/>
      <c r="NZS27" s="120"/>
      <c r="NZT27" s="120"/>
      <c r="NZU27" s="120"/>
      <c r="NZV27" s="120"/>
      <c r="NZW27" s="120"/>
      <c r="NZX27" s="120"/>
      <c r="NZY27" s="120"/>
      <c r="NZZ27" s="120"/>
      <c r="OAA27" s="120"/>
      <c r="OAB27" s="120"/>
      <c r="OAC27" s="120"/>
      <c r="OAD27" s="120"/>
      <c r="OAE27" s="120"/>
      <c r="OAF27" s="120"/>
      <c r="OAG27" s="120"/>
      <c r="OAH27" s="120"/>
      <c r="OAI27" s="120"/>
      <c r="OAJ27" s="120"/>
      <c r="OAK27" s="120"/>
      <c r="OAL27" s="120"/>
      <c r="OAM27" s="120"/>
      <c r="OAN27" s="120"/>
      <c r="OAO27" s="120"/>
      <c r="OAP27" s="120"/>
      <c r="OAQ27" s="120"/>
      <c r="OAR27" s="120"/>
      <c r="OAS27" s="120"/>
      <c r="OAT27" s="120"/>
      <c r="OAU27" s="120"/>
      <c r="OAV27" s="120"/>
      <c r="OAW27" s="120"/>
      <c r="OAX27" s="120"/>
      <c r="OAY27" s="120"/>
      <c r="OAZ27" s="120"/>
      <c r="OBA27" s="120"/>
      <c r="OBB27" s="120"/>
      <c r="OBC27" s="120"/>
      <c r="OBD27" s="120"/>
      <c r="OBE27" s="120"/>
      <c r="OBF27" s="120"/>
      <c r="OBG27" s="120"/>
      <c r="OBH27" s="120"/>
      <c r="OBI27" s="120"/>
      <c r="OBJ27" s="120"/>
      <c r="OBK27" s="120"/>
      <c r="OBL27" s="120"/>
      <c r="OBM27" s="120"/>
      <c r="OBN27" s="120"/>
      <c r="OBO27" s="120"/>
      <c r="OBP27" s="120"/>
      <c r="OBQ27" s="120"/>
      <c r="OBR27" s="120"/>
      <c r="OBS27" s="120"/>
      <c r="OBT27" s="120"/>
      <c r="OBU27" s="120"/>
      <c r="OBV27" s="120"/>
      <c r="OBW27" s="120"/>
      <c r="OBX27" s="120"/>
      <c r="OBY27" s="120"/>
      <c r="OBZ27" s="120"/>
      <c r="OCA27" s="120"/>
      <c r="OCB27" s="120"/>
      <c r="OCC27" s="120"/>
      <c r="OCD27" s="120"/>
      <c r="OCE27" s="120"/>
      <c r="OCF27" s="120"/>
      <c r="OCG27" s="120"/>
      <c r="OCH27" s="120"/>
      <c r="OCI27" s="120"/>
      <c r="OCJ27" s="120"/>
      <c r="OCK27" s="120"/>
      <c r="OCL27" s="120"/>
      <c r="OCM27" s="120"/>
      <c r="OCN27" s="120"/>
      <c r="OCO27" s="120"/>
      <c r="OCP27" s="120"/>
      <c r="OCQ27" s="120"/>
      <c r="OCR27" s="120"/>
      <c r="OCS27" s="120"/>
      <c r="OCT27" s="120"/>
      <c r="OCU27" s="120"/>
      <c r="OCV27" s="120"/>
      <c r="OCW27" s="120"/>
      <c r="OCX27" s="120"/>
      <c r="OCY27" s="120"/>
      <c r="OCZ27" s="120"/>
      <c r="ODA27" s="120"/>
      <c r="ODB27" s="120"/>
      <c r="ODC27" s="120"/>
      <c r="ODD27" s="120"/>
      <c r="ODE27" s="120"/>
      <c r="ODF27" s="120"/>
      <c r="ODG27" s="120"/>
      <c r="ODH27" s="120"/>
      <c r="ODI27" s="120"/>
      <c r="ODJ27" s="120"/>
      <c r="ODK27" s="120"/>
      <c r="ODL27" s="120"/>
      <c r="ODM27" s="120"/>
      <c r="ODN27" s="120"/>
      <c r="ODO27" s="120"/>
      <c r="ODP27" s="120"/>
      <c r="ODQ27" s="120"/>
      <c r="ODR27" s="120"/>
      <c r="ODS27" s="120"/>
      <c r="ODT27" s="120"/>
      <c r="ODU27" s="120"/>
      <c r="ODV27" s="120"/>
      <c r="ODW27" s="120"/>
      <c r="ODX27" s="120"/>
      <c r="ODY27" s="120"/>
      <c r="ODZ27" s="120"/>
      <c r="OEA27" s="120"/>
      <c r="OEB27" s="120"/>
      <c r="OEC27" s="120"/>
      <c r="OED27" s="120"/>
      <c r="OEE27" s="120"/>
      <c r="OEF27" s="120"/>
      <c r="OEG27" s="120"/>
      <c r="OEH27" s="120"/>
      <c r="OEI27" s="120"/>
      <c r="OEJ27" s="120"/>
      <c r="OEK27" s="120"/>
      <c r="OEL27" s="120"/>
      <c r="OEM27" s="120"/>
      <c r="OEN27" s="120"/>
      <c r="OEO27" s="120"/>
      <c r="OEP27" s="120"/>
      <c r="OEQ27" s="120"/>
      <c r="OER27" s="120"/>
      <c r="OES27" s="120"/>
      <c r="OET27" s="120"/>
      <c r="OEU27" s="120"/>
      <c r="OEV27" s="120"/>
      <c r="OEW27" s="120"/>
      <c r="OEX27" s="120"/>
      <c r="OEY27" s="120"/>
      <c r="OEZ27" s="120"/>
      <c r="OFA27" s="120"/>
      <c r="OFB27" s="120"/>
      <c r="OFC27" s="120"/>
      <c r="OFD27" s="120"/>
      <c r="OFE27" s="120"/>
      <c r="OFF27" s="120"/>
      <c r="OFG27" s="120"/>
      <c r="OFH27" s="120"/>
      <c r="OFI27" s="120"/>
      <c r="OFJ27" s="120"/>
      <c r="OFK27" s="120"/>
      <c r="OFL27" s="120"/>
      <c r="OFM27" s="120"/>
      <c r="OFN27" s="120"/>
      <c r="OFO27" s="120"/>
      <c r="OFP27" s="120"/>
      <c r="OFQ27" s="120"/>
      <c r="OFR27" s="120"/>
      <c r="OFS27" s="120"/>
      <c r="OFT27" s="120"/>
      <c r="OFU27" s="120"/>
      <c r="OFV27" s="120"/>
      <c r="OFW27" s="120"/>
      <c r="OFX27" s="120"/>
      <c r="OFY27" s="120"/>
      <c r="OFZ27" s="120"/>
      <c r="OGA27" s="120"/>
      <c r="OGB27" s="120"/>
      <c r="OGC27" s="120"/>
      <c r="OGD27" s="120"/>
      <c r="OGE27" s="120"/>
      <c r="OGF27" s="120"/>
      <c r="OGG27" s="120"/>
      <c r="OGH27" s="120"/>
      <c r="OGI27" s="120"/>
      <c r="OGJ27" s="120"/>
      <c r="OGK27" s="120"/>
      <c r="OGL27" s="120"/>
      <c r="OGM27" s="120"/>
      <c r="OGN27" s="120"/>
      <c r="OGO27" s="120"/>
      <c r="OGP27" s="120"/>
      <c r="OGQ27" s="120"/>
      <c r="OGR27" s="120"/>
      <c r="OGS27" s="120"/>
      <c r="OGT27" s="120"/>
      <c r="OGU27" s="120"/>
      <c r="OGV27" s="120"/>
      <c r="OGW27" s="120"/>
      <c r="OGX27" s="120"/>
      <c r="OGY27" s="120"/>
      <c r="OGZ27" s="120"/>
      <c r="OHA27" s="120"/>
      <c r="OHB27" s="120"/>
      <c r="OHC27" s="120"/>
      <c r="OHD27" s="120"/>
      <c r="OHE27" s="120"/>
      <c r="OHF27" s="120"/>
      <c r="OHG27" s="120"/>
      <c r="OHH27" s="120"/>
      <c r="OHI27" s="120"/>
      <c r="OHJ27" s="120"/>
      <c r="OHK27" s="120"/>
      <c r="OHL27" s="120"/>
      <c r="OHM27" s="120"/>
      <c r="OHN27" s="120"/>
      <c r="OHO27" s="120"/>
      <c r="OHP27" s="120"/>
      <c r="OHQ27" s="120"/>
      <c r="OHR27" s="120"/>
      <c r="OHS27" s="120"/>
      <c r="OHT27" s="120"/>
      <c r="OHU27" s="120"/>
      <c r="OHV27" s="120"/>
      <c r="OHW27" s="120"/>
      <c r="OHX27" s="120"/>
      <c r="OHY27" s="120"/>
      <c r="OHZ27" s="120"/>
      <c r="OIA27" s="120"/>
      <c r="OIB27" s="120"/>
      <c r="OIC27" s="120"/>
      <c r="OID27" s="120"/>
      <c r="OIE27" s="120"/>
      <c r="OIF27" s="120"/>
      <c r="OIG27" s="120"/>
      <c r="OIH27" s="120"/>
      <c r="OII27" s="120"/>
      <c r="OIJ27" s="120"/>
      <c r="OIK27" s="120"/>
      <c r="OIL27" s="120"/>
      <c r="OIM27" s="120"/>
      <c r="OIN27" s="120"/>
      <c r="OIO27" s="120"/>
      <c r="OIP27" s="120"/>
      <c r="OIQ27" s="120"/>
      <c r="OIR27" s="120"/>
      <c r="OIS27" s="120"/>
      <c r="OIT27" s="120"/>
      <c r="OIU27" s="120"/>
      <c r="OIV27" s="120"/>
      <c r="OIW27" s="120"/>
      <c r="OIX27" s="120"/>
      <c r="OIY27" s="120"/>
      <c r="OIZ27" s="120"/>
      <c r="OJA27" s="120"/>
      <c r="OJB27" s="120"/>
      <c r="OJC27" s="120"/>
      <c r="OJD27" s="120"/>
      <c r="OJE27" s="120"/>
      <c r="OJF27" s="120"/>
      <c r="OJG27" s="120"/>
      <c r="OJH27" s="120"/>
      <c r="OJI27" s="120"/>
      <c r="OJJ27" s="120"/>
      <c r="OJK27" s="120"/>
      <c r="OJL27" s="120"/>
      <c r="OJM27" s="120"/>
      <c r="OJN27" s="120"/>
      <c r="OJO27" s="120"/>
      <c r="OJP27" s="120"/>
      <c r="OJQ27" s="120"/>
      <c r="OJR27" s="120"/>
      <c r="OJS27" s="120"/>
      <c r="OJT27" s="120"/>
      <c r="OJU27" s="120"/>
      <c r="OJV27" s="120"/>
      <c r="OJW27" s="120"/>
      <c r="OJX27" s="120"/>
      <c r="OJY27" s="120"/>
      <c r="OJZ27" s="120"/>
      <c r="OKA27" s="120"/>
      <c r="OKB27" s="120"/>
      <c r="OKC27" s="120"/>
      <c r="OKD27" s="120"/>
      <c r="OKE27" s="120"/>
      <c r="OKF27" s="120"/>
      <c r="OKG27" s="120"/>
      <c r="OKH27" s="120"/>
      <c r="OKI27" s="120"/>
      <c r="OKJ27" s="120"/>
      <c r="OKK27" s="120"/>
      <c r="OKL27" s="120"/>
      <c r="OKM27" s="120"/>
      <c r="OKN27" s="120"/>
      <c r="OKO27" s="120"/>
      <c r="OKP27" s="120"/>
      <c r="OKQ27" s="120"/>
      <c r="OKR27" s="120"/>
      <c r="OKS27" s="120"/>
      <c r="OKT27" s="120"/>
      <c r="OKU27" s="120"/>
      <c r="OKV27" s="120"/>
      <c r="OKW27" s="120"/>
      <c r="OKX27" s="120"/>
      <c r="OKY27" s="120"/>
      <c r="OKZ27" s="120"/>
      <c r="OLA27" s="120"/>
      <c r="OLB27" s="120"/>
      <c r="OLC27" s="120"/>
      <c r="OLD27" s="120"/>
      <c r="OLE27" s="120"/>
      <c r="OLF27" s="120"/>
      <c r="OLG27" s="120"/>
      <c r="OLH27" s="120"/>
      <c r="OLI27" s="120"/>
      <c r="OLJ27" s="120"/>
      <c r="OLK27" s="120"/>
      <c r="OLL27" s="120"/>
      <c r="OLM27" s="120"/>
      <c r="OLN27" s="120"/>
      <c r="OLO27" s="120"/>
      <c r="OLP27" s="120"/>
      <c r="OLQ27" s="120"/>
      <c r="OLR27" s="120"/>
      <c r="OLS27" s="120"/>
      <c r="OLT27" s="120"/>
      <c r="OLU27" s="120"/>
      <c r="OLV27" s="120"/>
      <c r="OLW27" s="120"/>
      <c r="OLX27" s="120"/>
      <c r="OLY27" s="120"/>
      <c r="OLZ27" s="120"/>
      <c r="OMA27" s="120"/>
      <c r="OMB27" s="120"/>
      <c r="OMC27" s="120"/>
      <c r="OMD27" s="120"/>
      <c r="OME27" s="120"/>
      <c r="OMF27" s="120"/>
      <c r="OMG27" s="120"/>
      <c r="OMH27" s="120"/>
      <c r="OMI27" s="120"/>
      <c r="OMJ27" s="120"/>
      <c r="OMK27" s="120"/>
      <c r="OML27" s="120"/>
      <c r="OMM27" s="120"/>
      <c r="OMN27" s="120"/>
      <c r="OMO27" s="120"/>
      <c r="OMP27" s="120"/>
      <c r="OMQ27" s="120"/>
      <c r="OMR27" s="120"/>
      <c r="OMS27" s="120"/>
      <c r="OMT27" s="120"/>
      <c r="OMU27" s="120"/>
      <c r="OMV27" s="120"/>
      <c r="OMW27" s="120"/>
      <c r="OMX27" s="120"/>
      <c r="OMY27" s="120"/>
      <c r="OMZ27" s="120"/>
      <c r="ONA27" s="120"/>
      <c r="ONB27" s="120"/>
      <c r="ONC27" s="120"/>
      <c r="OND27" s="120"/>
      <c r="ONE27" s="120"/>
      <c r="ONF27" s="120"/>
      <c r="ONG27" s="120"/>
      <c r="ONH27" s="120"/>
      <c r="ONI27" s="120"/>
      <c r="ONJ27" s="120"/>
      <c r="ONK27" s="120"/>
      <c r="ONL27" s="120"/>
      <c r="ONM27" s="120"/>
      <c r="ONN27" s="120"/>
      <c r="ONO27" s="120"/>
      <c r="ONP27" s="120"/>
      <c r="ONQ27" s="120"/>
      <c r="ONR27" s="120"/>
      <c r="ONS27" s="120"/>
      <c r="ONT27" s="120"/>
      <c r="ONU27" s="120"/>
      <c r="ONV27" s="120"/>
      <c r="ONW27" s="120"/>
      <c r="ONX27" s="120"/>
      <c r="ONY27" s="120"/>
      <c r="ONZ27" s="120"/>
      <c r="OOA27" s="120"/>
      <c r="OOB27" s="120"/>
      <c r="OOC27" s="120"/>
      <c r="OOD27" s="120"/>
      <c r="OOE27" s="120"/>
      <c r="OOF27" s="120"/>
      <c r="OOG27" s="120"/>
      <c r="OOH27" s="120"/>
      <c r="OOI27" s="120"/>
      <c r="OOJ27" s="120"/>
      <c r="OOK27" s="120"/>
      <c r="OOL27" s="120"/>
      <c r="OOM27" s="120"/>
      <c r="OON27" s="120"/>
      <c r="OOO27" s="120"/>
      <c r="OOP27" s="120"/>
      <c r="OOQ27" s="120"/>
      <c r="OOR27" s="120"/>
      <c r="OOS27" s="120"/>
      <c r="OOT27" s="120"/>
      <c r="OOU27" s="120"/>
      <c r="OOV27" s="120"/>
      <c r="OOW27" s="120"/>
      <c r="OOX27" s="120"/>
      <c r="OOY27" s="120"/>
      <c r="OOZ27" s="120"/>
      <c r="OPA27" s="120"/>
      <c r="OPB27" s="120"/>
      <c r="OPC27" s="120"/>
      <c r="OPD27" s="120"/>
      <c r="OPE27" s="120"/>
      <c r="OPF27" s="120"/>
      <c r="OPG27" s="120"/>
      <c r="OPH27" s="120"/>
      <c r="OPI27" s="120"/>
      <c r="OPJ27" s="120"/>
      <c r="OPK27" s="120"/>
      <c r="OPL27" s="120"/>
      <c r="OPM27" s="120"/>
      <c r="OPN27" s="120"/>
      <c r="OPO27" s="120"/>
      <c r="OPP27" s="120"/>
      <c r="OPQ27" s="120"/>
      <c r="OPR27" s="120"/>
      <c r="OPS27" s="120"/>
      <c r="OPT27" s="120"/>
      <c r="OPU27" s="120"/>
      <c r="OPV27" s="120"/>
      <c r="OPW27" s="120"/>
      <c r="OPX27" s="120"/>
      <c r="OPY27" s="120"/>
      <c r="OPZ27" s="120"/>
      <c r="OQA27" s="120"/>
      <c r="OQB27" s="120"/>
      <c r="OQC27" s="120"/>
      <c r="OQD27" s="120"/>
      <c r="OQE27" s="120"/>
      <c r="OQF27" s="120"/>
      <c r="OQG27" s="120"/>
      <c r="OQH27" s="120"/>
      <c r="OQI27" s="120"/>
      <c r="OQJ27" s="120"/>
      <c r="OQK27" s="120"/>
      <c r="OQL27" s="120"/>
      <c r="OQM27" s="120"/>
      <c r="OQN27" s="120"/>
      <c r="OQO27" s="120"/>
      <c r="OQP27" s="120"/>
      <c r="OQQ27" s="120"/>
      <c r="OQR27" s="120"/>
      <c r="OQS27" s="120"/>
      <c r="OQT27" s="120"/>
      <c r="OQU27" s="120"/>
      <c r="OQV27" s="120"/>
      <c r="OQW27" s="120"/>
      <c r="OQX27" s="120"/>
      <c r="OQY27" s="120"/>
      <c r="OQZ27" s="120"/>
      <c r="ORA27" s="120"/>
      <c r="ORB27" s="120"/>
      <c r="ORC27" s="120"/>
      <c r="ORD27" s="120"/>
      <c r="ORE27" s="120"/>
      <c r="ORF27" s="120"/>
      <c r="ORG27" s="120"/>
      <c r="ORH27" s="120"/>
      <c r="ORI27" s="120"/>
      <c r="ORJ27" s="120"/>
      <c r="ORK27" s="120"/>
      <c r="ORL27" s="120"/>
      <c r="ORM27" s="120"/>
      <c r="ORN27" s="120"/>
      <c r="ORO27" s="120"/>
      <c r="ORP27" s="120"/>
      <c r="ORQ27" s="120"/>
      <c r="ORR27" s="120"/>
      <c r="ORS27" s="120"/>
      <c r="ORT27" s="120"/>
      <c r="ORU27" s="120"/>
      <c r="ORV27" s="120"/>
      <c r="ORW27" s="120"/>
      <c r="ORX27" s="120"/>
      <c r="ORY27" s="120"/>
      <c r="ORZ27" s="120"/>
      <c r="OSA27" s="120"/>
      <c r="OSB27" s="120"/>
      <c r="OSC27" s="120"/>
      <c r="OSD27" s="120"/>
      <c r="OSE27" s="120"/>
      <c r="OSF27" s="120"/>
      <c r="OSG27" s="120"/>
      <c r="OSH27" s="120"/>
      <c r="OSI27" s="120"/>
      <c r="OSJ27" s="120"/>
      <c r="OSK27" s="120"/>
      <c r="OSL27" s="120"/>
      <c r="OSM27" s="120"/>
      <c r="OSN27" s="120"/>
      <c r="OSO27" s="120"/>
      <c r="OSP27" s="120"/>
      <c r="OSQ27" s="120"/>
      <c r="OSR27" s="120"/>
      <c r="OSS27" s="120"/>
      <c r="OST27" s="120"/>
      <c r="OSU27" s="120"/>
      <c r="OSV27" s="120"/>
      <c r="OSW27" s="120"/>
      <c r="OSX27" s="120"/>
      <c r="OSY27" s="120"/>
      <c r="OSZ27" s="120"/>
      <c r="OTA27" s="120"/>
      <c r="OTB27" s="120"/>
      <c r="OTC27" s="120"/>
      <c r="OTD27" s="120"/>
      <c r="OTE27" s="120"/>
      <c r="OTF27" s="120"/>
      <c r="OTG27" s="120"/>
      <c r="OTH27" s="120"/>
      <c r="OTI27" s="120"/>
      <c r="OTJ27" s="120"/>
      <c r="OTK27" s="120"/>
      <c r="OTL27" s="120"/>
      <c r="OTM27" s="120"/>
      <c r="OTN27" s="120"/>
      <c r="OTO27" s="120"/>
      <c r="OTP27" s="120"/>
      <c r="OTQ27" s="120"/>
      <c r="OTR27" s="120"/>
      <c r="OTS27" s="120"/>
      <c r="OTT27" s="120"/>
      <c r="OTU27" s="120"/>
      <c r="OTV27" s="120"/>
      <c r="OTW27" s="120"/>
      <c r="OTX27" s="120"/>
      <c r="OTY27" s="120"/>
      <c r="OTZ27" s="120"/>
      <c r="OUA27" s="120"/>
      <c r="OUB27" s="120"/>
      <c r="OUC27" s="120"/>
      <c r="OUD27" s="120"/>
      <c r="OUE27" s="120"/>
      <c r="OUF27" s="120"/>
      <c r="OUG27" s="120"/>
      <c r="OUH27" s="120"/>
      <c r="OUI27" s="120"/>
      <c r="OUJ27" s="120"/>
      <c r="OUK27" s="120"/>
      <c r="OUL27" s="120"/>
      <c r="OUM27" s="120"/>
      <c r="OUN27" s="120"/>
      <c r="OUO27" s="120"/>
      <c r="OUP27" s="120"/>
      <c r="OUQ27" s="120"/>
      <c r="OUR27" s="120"/>
      <c r="OUS27" s="120"/>
      <c r="OUT27" s="120"/>
      <c r="OUU27" s="120"/>
      <c r="OUV27" s="120"/>
      <c r="OUW27" s="120"/>
      <c r="OUX27" s="120"/>
      <c r="OUY27" s="120"/>
      <c r="OUZ27" s="120"/>
      <c r="OVA27" s="120"/>
      <c r="OVB27" s="120"/>
      <c r="OVC27" s="120"/>
      <c r="OVD27" s="120"/>
      <c r="OVE27" s="120"/>
      <c r="OVF27" s="120"/>
      <c r="OVG27" s="120"/>
      <c r="OVH27" s="120"/>
      <c r="OVI27" s="120"/>
      <c r="OVJ27" s="120"/>
      <c r="OVK27" s="120"/>
      <c r="OVL27" s="120"/>
      <c r="OVM27" s="120"/>
      <c r="OVN27" s="120"/>
      <c r="OVO27" s="120"/>
      <c r="OVP27" s="120"/>
      <c r="OVQ27" s="120"/>
      <c r="OVR27" s="120"/>
      <c r="OVS27" s="120"/>
      <c r="OVT27" s="120"/>
      <c r="OVU27" s="120"/>
      <c r="OVV27" s="120"/>
      <c r="OVW27" s="120"/>
      <c r="OVX27" s="120"/>
      <c r="OVY27" s="120"/>
      <c r="OVZ27" s="120"/>
      <c r="OWA27" s="120"/>
      <c r="OWB27" s="120"/>
      <c r="OWC27" s="120"/>
      <c r="OWD27" s="120"/>
      <c r="OWE27" s="120"/>
      <c r="OWF27" s="120"/>
      <c r="OWG27" s="120"/>
      <c r="OWH27" s="120"/>
      <c r="OWI27" s="120"/>
      <c r="OWJ27" s="120"/>
      <c r="OWK27" s="120"/>
      <c r="OWL27" s="120"/>
      <c r="OWM27" s="120"/>
      <c r="OWN27" s="120"/>
      <c r="OWO27" s="120"/>
      <c r="OWP27" s="120"/>
      <c r="OWQ27" s="120"/>
      <c r="OWR27" s="120"/>
      <c r="OWS27" s="120"/>
      <c r="OWT27" s="120"/>
      <c r="OWU27" s="120"/>
      <c r="OWV27" s="120"/>
      <c r="OWW27" s="120"/>
      <c r="OWX27" s="120"/>
      <c r="OWY27" s="120"/>
      <c r="OWZ27" s="120"/>
      <c r="OXA27" s="120"/>
      <c r="OXB27" s="120"/>
      <c r="OXC27" s="120"/>
      <c r="OXD27" s="120"/>
      <c r="OXE27" s="120"/>
      <c r="OXF27" s="120"/>
      <c r="OXG27" s="120"/>
      <c r="OXH27" s="120"/>
      <c r="OXI27" s="120"/>
      <c r="OXJ27" s="120"/>
      <c r="OXK27" s="120"/>
      <c r="OXL27" s="120"/>
      <c r="OXM27" s="120"/>
      <c r="OXN27" s="120"/>
      <c r="OXO27" s="120"/>
      <c r="OXP27" s="120"/>
      <c r="OXQ27" s="120"/>
      <c r="OXR27" s="120"/>
      <c r="OXS27" s="120"/>
      <c r="OXT27" s="120"/>
      <c r="OXU27" s="120"/>
      <c r="OXV27" s="120"/>
      <c r="OXW27" s="120"/>
      <c r="OXX27" s="120"/>
      <c r="OXY27" s="120"/>
      <c r="OXZ27" s="120"/>
      <c r="OYA27" s="120"/>
      <c r="OYB27" s="120"/>
      <c r="OYC27" s="120"/>
      <c r="OYD27" s="120"/>
      <c r="OYE27" s="120"/>
      <c r="OYF27" s="120"/>
      <c r="OYG27" s="120"/>
      <c r="OYH27" s="120"/>
      <c r="OYI27" s="120"/>
      <c r="OYJ27" s="120"/>
      <c r="OYK27" s="120"/>
      <c r="OYL27" s="120"/>
      <c r="OYM27" s="120"/>
      <c r="OYN27" s="120"/>
      <c r="OYO27" s="120"/>
      <c r="OYP27" s="120"/>
      <c r="OYQ27" s="120"/>
      <c r="OYR27" s="120"/>
      <c r="OYS27" s="120"/>
      <c r="OYT27" s="120"/>
      <c r="OYU27" s="120"/>
      <c r="OYV27" s="120"/>
      <c r="OYW27" s="120"/>
      <c r="OYX27" s="120"/>
      <c r="OYY27" s="120"/>
      <c r="OYZ27" s="120"/>
      <c r="OZA27" s="120"/>
      <c r="OZB27" s="120"/>
      <c r="OZC27" s="120"/>
      <c r="OZD27" s="120"/>
      <c r="OZE27" s="120"/>
      <c r="OZF27" s="120"/>
      <c r="OZG27" s="120"/>
      <c r="OZH27" s="120"/>
      <c r="OZI27" s="120"/>
      <c r="OZJ27" s="120"/>
      <c r="OZK27" s="120"/>
      <c r="OZL27" s="120"/>
      <c r="OZM27" s="120"/>
      <c r="OZN27" s="120"/>
      <c r="OZO27" s="120"/>
      <c r="OZP27" s="120"/>
      <c r="OZQ27" s="120"/>
      <c r="OZR27" s="120"/>
      <c r="OZS27" s="120"/>
      <c r="OZT27" s="120"/>
      <c r="OZU27" s="120"/>
      <c r="OZV27" s="120"/>
      <c r="OZW27" s="120"/>
      <c r="OZX27" s="120"/>
      <c r="OZY27" s="120"/>
      <c r="OZZ27" s="120"/>
      <c r="PAA27" s="120"/>
      <c r="PAB27" s="120"/>
      <c r="PAC27" s="120"/>
      <c r="PAD27" s="120"/>
      <c r="PAE27" s="120"/>
      <c r="PAF27" s="120"/>
      <c r="PAG27" s="120"/>
      <c r="PAH27" s="120"/>
      <c r="PAI27" s="120"/>
      <c r="PAJ27" s="120"/>
      <c r="PAK27" s="120"/>
      <c r="PAL27" s="120"/>
      <c r="PAM27" s="120"/>
      <c r="PAN27" s="120"/>
      <c r="PAO27" s="120"/>
      <c r="PAP27" s="120"/>
      <c r="PAQ27" s="120"/>
      <c r="PAR27" s="120"/>
      <c r="PAS27" s="120"/>
      <c r="PAT27" s="120"/>
      <c r="PAU27" s="120"/>
      <c r="PAV27" s="120"/>
      <c r="PAW27" s="120"/>
      <c r="PAX27" s="120"/>
      <c r="PAY27" s="120"/>
      <c r="PAZ27" s="120"/>
      <c r="PBA27" s="120"/>
      <c r="PBB27" s="120"/>
      <c r="PBC27" s="120"/>
      <c r="PBD27" s="120"/>
      <c r="PBE27" s="120"/>
      <c r="PBF27" s="120"/>
      <c r="PBG27" s="120"/>
      <c r="PBH27" s="120"/>
      <c r="PBI27" s="120"/>
      <c r="PBJ27" s="120"/>
      <c r="PBK27" s="120"/>
      <c r="PBL27" s="120"/>
      <c r="PBM27" s="120"/>
      <c r="PBN27" s="120"/>
      <c r="PBO27" s="120"/>
      <c r="PBP27" s="120"/>
      <c r="PBQ27" s="120"/>
      <c r="PBR27" s="120"/>
      <c r="PBS27" s="120"/>
      <c r="PBT27" s="120"/>
      <c r="PBU27" s="120"/>
      <c r="PBV27" s="120"/>
      <c r="PBW27" s="120"/>
      <c r="PBX27" s="120"/>
      <c r="PBY27" s="120"/>
      <c r="PBZ27" s="120"/>
      <c r="PCA27" s="120"/>
      <c r="PCB27" s="120"/>
      <c r="PCC27" s="120"/>
      <c r="PCD27" s="120"/>
      <c r="PCE27" s="120"/>
      <c r="PCF27" s="120"/>
      <c r="PCG27" s="120"/>
      <c r="PCH27" s="120"/>
      <c r="PCI27" s="120"/>
      <c r="PCJ27" s="120"/>
      <c r="PCK27" s="120"/>
      <c r="PCL27" s="120"/>
      <c r="PCM27" s="120"/>
      <c r="PCN27" s="120"/>
      <c r="PCO27" s="120"/>
      <c r="PCP27" s="120"/>
      <c r="PCQ27" s="120"/>
      <c r="PCR27" s="120"/>
      <c r="PCS27" s="120"/>
      <c r="PCT27" s="120"/>
      <c r="PCU27" s="120"/>
      <c r="PCV27" s="120"/>
      <c r="PCW27" s="120"/>
      <c r="PCX27" s="120"/>
      <c r="PCY27" s="120"/>
      <c r="PCZ27" s="120"/>
      <c r="PDA27" s="120"/>
      <c r="PDB27" s="120"/>
      <c r="PDC27" s="120"/>
      <c r="PDD27" s="120"/>
      <c r="PDE27" s="120"/>
      <c r="PDF27" s="120"/>
      <c r="PDG27" s="120"/>
      <c r="PDH27" s="120"/>
      <c r="PDI27" s="120"/>
      <c r="PDJ27" s="120"/>
      <c r="PDK27" s="120"/>
      <c r="PDL27" s="120"/>
      <c r="PDM27" s="120"/>
      <c r="PDN27" s="120"/>
      <c r="PDO27" s="120"/>
      <c r="PDP27" s="120"/>
      <c r="PDQ27" s="120"/>
      <c r="PDR27" s="120"/>
      <c r="PDS27" s="120"/>
      <c r="PDT27" s="120"/>
      <c r="PDU27" s="120"/>
      <c r="PDV27" s="120"/>
      <c r="PDW27" s="120"/>
      <c r="PDX27" s="120"/>
      <c r="PDY27" s="120"/>
      <c r="PDZ27" s="120"/>
      <c r="PEA27" s="120"/>
      <c r="PEB27" s="120"/>
      <c r="PEC27" s="120"/>
      <c r="PED27" s="120"/>
      <c r="PEE27" s="120"/>
      <c r="PEF27" s="120"/>
      <c r="PEG27" s="120"/>
      <c r="PEH27" s="120"/>
      <c r="PEI27" s="120"/>
      <c r="PEJ27" s="120"/>
      <c r="PEK27" s="120"/>
      <c r="PEL27" s="120"/>
      <c r="PEM27" s="120"/>
      <c r="PEN27" s="120"/>
      <c r="PEO27" s="120"/>
      <c r="PEP27" s="120"/>
      <c r="PEQ27" s="120"/>
      <c r="PER27" s="120"/>
      <c r="PES27" s="120"/>
      <c r="PET27" s="120"/>
      <c r="PEU27" s="120"/>
      <c r="PEV27" s="120"/>
      <c r="PEW27" s="120"/>
      <c r="PEX27" s="120"/>
      <c r="PEY27" s="120"/>
      <c r="PEZ27" s="120"/>
      <c r="PFA27" s="120"/>
      <c r="PFB27" s="120"/>
      <c r="PFC27" s="120"/>
      <c r="PFD27" s="120"/>
      <c r="PFE27" s="120"/>
      <c r="PFF27" s="120"/>
      <c r="PFG27" s="120"/>
      <c r="PFH27" s="120"/>
      <c r="PFI27" s="120"/>
      <c r="PFJ27" s="120"/>
      <c r="PFK27" s="120"/>
      <c r="PFL27" s="120"/>
      <c r="PFM27" s="120"/>
      <c r="PFN27" s="120"/>
      <c r="PFO27" s="120"/>
      <c r="PFP27" s="120"/>
      <c r="PFQ27" s="120"/>
      <c r="PFR27" s="120"/>
      <c r="PFS27" s="120"/>
      <c r="PFT27" s="120"/>
      <c r="PFU27" s="120"/>
      <c r="PFV27" s="120"/>
      <c r="PFW27" s="120"/>
      <c r="PFX27" s="120"/>
      <c r="PFY27" s="120"/>
      <c r="PFZ27" s="120"/>
      <c r="PGA27" s="120"/>
      <c r="PGB27" s="120"/>
      <c r="PGC27" s="120"/>
      <c r="PGD27" s="120"/>
      <c r="PGE27" s="120"/>
      <c r="PGF27" s="120"/>
      <c r="PGG27" s="120"/>
      <c r="PGH27" s="120"/>
      <c r="PGI27" s="120"/>
      <c r="PGJ27" s="120"/>
      <c r="PGK27" s="120"/>
      <c r="PGL27" s="120"/>
      <c r="PGM27" s="120"/>
      <c r="PGN27" s="120"/>
      <c r="PGO27" s="120"/>
      <c r="PGP27" s="120"/>
      <c r="PGQ27" s="120"/>
      <c r="PGR27" s="120"/>
      <c r="PGS27" s="120"/>
      <c r="PGT27" s="120"/>
      <c r="PGU27" s="120"/>
      <c r="PGV27" s="120"/>
      <c r="PGW27" s="120"/>
      <c r="PGX27" s="120"/>
      <c r="PGY27" s="120"/>
      <c r="PGZ27" s="120"/>
      <c r="PHA27" s="120"/>
      <c r="PHB27" s="120"/>
      <c r="PHC27" s="120"/>
      <c r="PHD27" s="120"/>
      <c r="PHE27" s="120"/>
      <c r="PHF27" s="120"/>
      <c r="PHG27" s="120"/>
      <c r="PHH27" s="120"/>
      <c r="PHI27" s="120"/>
      <c r="PHJ27" s="120"/>
      <c r="PHK27" s="120"/>
      <c r="PHL27" s="120"/>
      <c r="PHM27" s="120"/>
      <c r="PHN27" s="120"/>
      <c r="PHO27" s="120"/>
      <c r="PHP27" s="120"/>
      <c r="PHQ27" s="120"/>
      <c r="PHR27" s="120"/>
      <c r="PHS27" s="120"/>
      <c r="PHT27" s="120"/>
      <c r="PHU27" s="120"/>
      <c r="PHV27" s="120"/>
      <c r="PHW27" s="120"/>
      <c r="PHX27" s="120"/>
      <c r="PHY27" s="120"/>
      <c r="PHZ27" s="120"/>
      <c r="PIA27" s="120"/>
      <c r="PIB27" s="120"/>
      <c r="PIC27" s="120"/>
      <c r="PID27" s="120"/>
      <c r="PIE27" s="120"/>
      <c r="PIF27" s="120"/>
      <c r="PIG27" s="120"/>
      <c r="PIH27" s="120"/>
      <c r="PII27" s="120"/>
      <c r="PIJ27" s="120"/>
      <c r="PIK27" s="120"/>
      <c r="PIL27" s="120"/>
      <c r="PIM27" s="120"/>
      <c r="PIN27" s="120"/>
      <c r="PIO27" s="120"/>
      <c r="PIP27" s="120"/>
      <c r="PIQ27" s="120"/>
      <c r="PIR27" s="120"/>
      <c r="PIS27" s="120"/>
      <c r="PIT27" s="120"/>
      <c r="PIU27" s="120"/>
      <c r="PIV27" s="120"/>
      <c r="PIW27" s="120"/>
      <c r="PIX27" s="120"/>
      <c r="PIY27" s="120"/>
      <c r="PIZ27" s="120"/>
      <c r="PJA27" s="120"/>
      <c r="PJB27" s="120"/>
      <c r="PJC27" s="120"/>
      <c r="PJD27" s="120"/>
      <c r="PJE27" s="120"/>
      <c r="PJF27" s="120"/>
      <c r="PJG27" s="120"/>
      <c r="PJH27" s="120"/>
      <c r="PJI27" s="120"/>
      <c r="PJJ27" s="120"/>
      <c r="PJK27" s="120"/>
      <c r="PJL27" s="120"/>
      <c r="PJM27" s="120"/>
      <c r="PJN27" s="120"/>
      <c r="PJO27" s="120"/>
      <c r="PJP27" s="120"/>
      <c r="PJQ27" s="120"/>
      <c r="PJR27" s="120"/>
      <c r="PJS27" s="120"/>
      <c r="PJT27" s="120"/>
      <c r="PJU27" s="120"/>
      <c r="PJV27" s="120"/>
      <c r="PJW27" s="120"/>
      <c r="PJX27" s="120"/>
      <c r="PJY27" s="120"/>
      <c r="PJZ27" s="120"/>
      <c r="PKA27" s="120"/>
      <c r="PKB27" s="120"/>
      <c r="PKC27" s="120"/>
      <c r="PKD27" s="120"/>
      <c r="PKE27" s="120"/>
      <c r="PKF27" s="120"/>
      <c r="PKG27" s="120"/>
      <c r="PKH27" s="120"/>
      <c r="PKI27" s="120"/>
      <c r="PKJ27" s="120"/>
      <c r="PKK27" s="120"/>
      <c r="PKL27" s="120"/>
      <c r="PKM27" s="120"/>
      <c r="PKN27" s="120"/>
      <c r="PKO27" s="120"/>
      <c r="PKP27" s="120"/>
      <c r="PKQ27" s="120"/>
      <c r="PKR27" s="120"/>
      <c r="PKS27" s="120"/>
      <c r="PKT27" s="120"/>
      <c r="PKU27" s="120"/>
      <c r="PKV27" s="120"/>
      <c r="PKW27" s="120"/>
      <c r="PKX27" s="120"/>
      <c r="PKY27" s="120"/>
      <c r="PKZ27" s="120"/>
      <c r="PLA27" s="120"/>
      <c r="PLB27" s="120"/>
      <c r="PLC27" s="120"/>
      <c r="PLD27" s="120"/>
      <c r="PLE27" s="120"/>
      <c r="PLF27" s="120"/>
      <c r="PLG27" s="120"/>
      <c r="PLH27" s="120"/>
      <c r="PLI27" s="120"/>
      <c r="PLJ27" s="120"/>
      <c r="PLK27" s="120"/>
      <c r="PLL27" s="120"/>
      <c r="PLM27" s="120"/>
      <c r="PLN27" s="120"/>
      <c r="PLO27" s="120"/>
      <c r="PLP27" s="120"/>
      <c r="PLQ27" s="120"/>
      <c r="PLR27" s="120"/>
      <c r="PLS27" s="120"/>
      <c r="PLT27" s="120"/>
      <c r="PLU27" s="120"/>
      <c r="PLV27" s="120"/>
      <c r="PLW27" s="120"/>
      <c r="PLX27" s="120"/>
      <c r="PLY27" s="120"/>
      <c r="PLZ27" s="120"/>
      <c r="PMA27" s="120"/>
      <c r="PMB27" s="120"/>
      <c r="PMC27" s="120"/>
      <c r="PMD27" s="120"/>
      <c r="PME27" s="120"/>
      <c r="PMF27" s="120"/>
      <c r="PMG27" s="120"/>
      <c r="PMH27" s="120"/>
      <c r="PMI27" s="120"/>
      <c r="PMJ27" s="120"/>
      <c r="PMK27" s="120"/>
      <c r="PML27" s="120"/>
      <c r="PMM27" s="120"/>
      <c r="PMN27" s="120"/>
      <c r="PMO27" s="120"/>
      <c r="PMP27" s="120"/>
      <c r="PMQ27" s="120"/>
      <c r="PMR27" s="120"/>
      <c r="PMS27" s="120"/>
      <c r="PMT27" s="120"/>
      <c r="PMU27" s="120"/>
      <c r="PMV27" s="120"/>
      <c r="PMW27" s="120"/>
      <c r="PMX27" s="120"/>
      <c r="PMY27" s="120"/>
      <c r="PMZ27" s="120"/>
      <c r="PNA27" s="120"/>
      <c r="PNB27" s="120"/>
      <c r="PNC27" s="120"/>
      <c r="PND27" s="120"/>
      <c r="PNE27" s="120"/>
      <c r="PNF27" s="120"/>
      <c r="PNG27" s="120"/>
      <c r="PNH27" s="120"/>
      <c r="PNI27" s="120"/>
      <c r="PNJ27" s="120"/>
      <c r="PNK27" s="120"/>
      <c r="PNL27" s="120"/>
      <c r="PNM27" s="120"/>
      <c r="PNN27" s="120"/>
      <c r="PNO27" s="120"/>
      <c r="PNP27" s="120"/>
      <c r="PNQ27" s="120"/>
      <c r="PNR27" s="120"/>
      <c r="PNS27" s="120"/>
      <c r="PNT27" s="120"/>
      <c r="PNU27" s="120"/>
      <c r="PNV27" s="120"/>
      <c r="PNW27" s="120"/>
      <c r="PNX27" s="120"/>
      <c r="PNY27" s="120"/>
      <c r="PNZ27" s="120"/>
      <c r="POA27" s="120"/>
      <c r="POB27" s="120"/>
      <c r="POC27" s="120"/>
      <c r="POD27" s="120"/>
      <c r="POE27" s="120"/>
      <c r="POF27" s="120"/>
      <c r="POG27" s="120"/>
      <c r="POH27" s="120"/>
      <c r="POI27" s="120"/>
      <c r="POJ27" s="120"/>
      <c r="POK27" s="120"/>
      <c r="POL27" s="120"/>
      <c r="POM27" s="120"/>
      <c r="PON27" s="120"/>
      <c r="POO27" s="120"/>
      <c r="POP27" s="120"/>
      <c r="POQ27" s="120"/>
      <c r="POR27" s="120"/>
      <c r="POS27" s="120"/>
      <c r="POT27" s="120"/>
      <c r="POU27" s="120"/>
      <c r="POV27" s="120"/>
      <c r="POW27" s="120"/>
      <c r="POX27" s="120"/>
      <c r="POY27" s="120"/>
      <c r="POZ27" s="120"/>
      <c r="PPA27" s="120"/>
      <c r="PPB27" s="120"/>
      <c r="PPC27" s="120"/>
      <c r="PPD27" s="120"/>
      <c r="PPE27" s="120"/>
      <c r="PPF27" s="120"/>
      <c r="PPG27" s="120"/>
      <c r="PPH27" s="120"/>
      <c r="PPI27" s="120"/>
      <c r="PPJ27" s="120"/>
      <c r="PPK27" s="120"/>
      <c r="PPL27" s="120"/>
      <c r="PPM27" s="120"/>
      <c r="PPN27" s="120"/>
      <c r="PPO27" s="120"/>
      <c r="PPP27" s="120"/>
      <c r="PPQ27" s="120"/>
      <c r="PPR27" s="120"/>
      <c r="PPS27" s="120"/>
      <c r="PPT27" s="120"/>
      <c r="PPU27" s="120"/>
      <c r="PPV27" s="120"/>
      <c r="PPW27" s="120"/>
      <c r="PPX27" s="120"/>
      <c r="PPY27" s="120"/>
      <c r="PPZ27" s="120"/>
      <c r="PQA27" s="120"/>
      <c r="PQB27" s="120"/>
      <c r="PQC27" s="120"/>
      <c r="PQD27" s="120"/>
      <c r="PQE27" s="120"/>
      <c r="PQF27" s="120"/>
      <c r="PQG27" s="120"/>
      <c r="PQH27" s="120"/>
      <c r="PQI27" s="120"/>
      <c r="PQJ27" s="120"/>
      <c r="PQK27" s="120"/>
      <c r="PQL27" s="120"/>
      <c r="PQM27" s="120"/>
      <c r="PQN27" s="120"/>
      <c r="PQO27" s="120"/>
      <c r="PQP27" s="120"/>
      <c r="PQQ27" s="120"/>
      <c r="PQR27" s="120"/>
      <c r="PQS27" s="120"/>
      <c r="PQT27" s="120"/>
      <c r="PQU27" s="120"/>
      <c r="PQV27" s="120"/>
      <c r="PQW27" s="120"/>
      <c r="PQX27" s="120"/>
      <c r="PQY27" s="120"/>
      <c r="PQZ27" s="120"/>
      <c r="PRA27" s="120"/>
      <c r="PRB27" s="120"/>
      <c r="PRC27" s="120"/>
      <c r="PRD27" s="120"/>
      <c r="PRE27" s="120"/>
      <c r="PRF27" s="120"/>
      <c r="PRG27" s="120"/>
      <c r="PRH27" s="120"/>
      <c r="PRI27" s="120"/>
      <c r="PRJ27" s="120"/>
      <c r="PRK27" s="120"/>
      <c r="PRL27" s="120"/>
      <c r="PRM27" s="120"/>
      <c r="PRN27" s="120"/>
      <c r="PRO27" s="120"/>
      <c r="PRP27" s="120"/>
      <c r="PRQ27" s="120"/>
      <c r="PRR27" s="120"/>
      <c r="PRS27" s="120"/>
      <c r="PRT27" s="120"/>
      <c r="PRU27" s="120"/>
      <c r="PRV27" s="120"/>
      <c r="PRW27" s="120"/>
      <c r="PRX27" s="120"/>
      <c r="PRY27" s="120"/>
      <c r="PRZ27" s="120"/>
      <c r="PSA27" s="120"/>
      <c r="PSB27" s="120"/>
      <c r="PSC27" s="120"/>
      <c r="PSD27" s="120"/>
      <c r="PSE27" s="120"/>
      <c r="PSF27" s="120"/>
      <c r="PSG27" s="120"/>
      <c r="PSH27" s="120"/>
      <c r="PSI27" s="120"/>
      <c r="PSJ27" s="120"/>
      <c r="PSK27" s="120"/>
      <c r="PSL27" s="120"/>
      <c r="PSM27" s="120"/>
      <c r="PSN27" s="120"/>
      <c r="PSO27" s="120"/>
      <c r="PSP27" s="120"/>
      <c r="PSQ27" s="120"/>
      <c r="PSR27" s="120"/>
      <c r="PSS27" s="120"/>
      <c r="PST27" s="120"/>
      <c r="PSU27" s="120"/>
      <c r="PSV27" s="120"/>
      <c r="PSW27" s="120"/>
      <c r="PSX27" s="120"/>
      <c r="PSY27" s="120"/>
      <c r="PSZ27" s="120"/>
      <c r="PTA27" s="120"/>
      <c r="PTB27" s="120"/>
      <c r="PTC27" s="120"/>
      <c r="PTD27" s="120"/>
      <c r="PTE27" s="120"/>
      <c r="PTF27" s="120"/>
      <c r="PTG27" s="120"/>
      <c r="PTH27" s="120"/>
      <c r="PTI27" s="120"/>
      <c r="PTJ27" s="120"/>
      <c r="PTK27" s="120"/>
      <c r="PTL27" s="120"/>
      <c r="PTM27" s="120"/>
      <c r="PTN27" s="120"/>
      <c r="PTO27" s="120"/>
      <c r="PTP27" s="120"/>
      <c r="PTQ27" s="120"/>
      <c r="PTR27" s="120"/>
      <c r="PTS27" s="120"/>
      <c r="PTT27" s="120"/>
      <c r="PTU27" s="120"/>
      <c r="PTV27" s="120"/>
      <c r="PTW27" s="120"/>
      <c r="PTX27" s="120"/>
      <c r="PTY27" s="120"/>
      <c r="PTZ27" s="120"/>
      <c r="PUA27" s="120"/>
      <c r="PUB27" s="120"/>
      <c r="PUC27" s="120"/>
      <c r="PUD27" s="120"/>
      <c r="PUE27" s="120"/>
      <c r="PUF27" s="120"/>
      <c r="PUG27" s="120"/>
      <c r="PUH27" s="120"/>
      <c r="PUI27" s="120"/>
      <c r="PUJ27" s="120"/>
      <c r="PUK27" s="120"/>
      <c r="PUL27" s="120"/>
      <c r="PUM27" s="120"/>
      <c r="PUN27" s="120"/>
      <c r="PUO27" s="120"/>
      <c r="PUP27" s="120"/>
      <c r="PUQ27" s="120"/>
      <c r="PUR27" s="120"/>
      <c r="PUS27" s="120"/>
      <c r="PUT27" s="120"/>
      <c r="PUU27" s="120"/>
      <c r="PUV27" s="120"/>
      <c r="PUW27" s="120"/>
      <c r="PUX27" s="120"/>
      <c r="PUY27" s="120"/>
      <c r="PUZ27" s="120"/>
      <c r="PVA27" s="120"/>
      <c r="PVB27" s="120"/>
      <c r="PVC27" s="120"/>
      <c r="PVD27" s="120"/>
      <c r="PVE27" s="120"/>
      <c r="PVF27" s="120"/>
      <c r="PVG27" s="120"/>
      <c r="PVH27" s="120"/>
      <c r="PVI27" s="120"/>
      <c r="PVJ27" s="120"/>
      <c r="PVK27" s="120"/>
      <c r="PVL27" s="120"/>
      <c r="PVM27" s="120"/>
      <c r="PVN27" s="120"/>
      <c r="PVO27" s="120"/>
      <c r="PVP27" s="120"/>
      <c r="PVQ27" s="120"/>
      <c r="PVR27" s="120"/>
      <c r="PVS27" s="120"/>
      <c r="PVT27" s="120"/>
      <c r="PVU27" s="120"/>
      <c r="PVV27" s="120"/>
      <c r="PVW27" s="120"/>
      <c r="PVX27" s="120"/>
      <c r="PVY27" s="120"/>
      <c r="PVZ27" s="120"/>
      <c r="PWA27" s="120"/>
      <c r="PWB27" s="120"/>
      <c r="PWC27" s="120"/>
      <c r="PWD27" s="120"/>
      <c r="PWE27" s="120"/>
      <c r="PWF27" s="120"/>
      <c r="PWG27" s="120"/>
      <c r="PWH27" s="120"/>
      <c r="PWI27" s="120"/>
      <c r="PWJ27" s="120"/>
      <c r="PWK27" s="120"/>
      <c r="PWL27" s="120"/>
      <c r="PWM27" s="120"/>
      <c r="PWN27" s="120"/>
      <c r="PWO27" s="120"/>
      <c r="PWP27" s="120"/>
      <c r="PWQ27" s="120"/>
      <c r="PWR27" s="120"/>
      <c r="PWS27" s="120"/>
      <c r="PWT27" s="120"/>
      <c r="PWU27" s="120"/>
      <c r="PWV27" s="120"/>
      <c r="PWW27" s="120"/>
      <c r="PWX27" s="120"/>
      <c r="PWY27" s="120"/>
      <c r="PWZ27" s="120"/>
      <c r="PXA27" s="120"/>
      <c r="PXB27" s="120"/>
      <c r="PXC27" s="120"/>
      <c r="PXD27" s="120"/>
      <c r="PXE27" s="120"/>
      <c r="PXF27" s="120"/>
      <c r="PXG27" s="120"/>
      <c r="PXH27" s="120"/>
      <c r="PXI27" s="120"/>
      <c r="PXJ27" s="120"/>
      <c r="PXK27" s="120"/>
      <c r="PXL27" s="120"/>
      <c r="PXM27" s="120"/>
      <c r="PXN27" s="120"/>
      <c r="PXO27" s="120"/>
      <c r="PXP27" s="120"/>
      <c r="PXQ27" s="120"/>
      <c r="PXR27" s="120"/>
      <c r="PXS27" s="120"/>
      <c r="PXT27" s="120"/>
      <c r="PXU27" s="120"/>
      <c r="PXV27" s="120"/>
      <c r="PXW27" s="120"/>
      <c r="PXX27" s="120"/>
      <c r="PXY27" s="120"/>
      <c r="PXZ27" s="120"/>
      <c r="PYA27" s="120"/>
      <c r="PYB27" s="120"/>
      <c r="PYC27" s="120"/>
      <c r="PYD27" s="120"/>
      <c r="PYE27" s="120"/>
      <c r="PYF27" s="120"/>
      <c r="PYG27" s="120"/>
      <c r="PYH27" s="120"/>
      <c r="PYI27" s="120"/>
      <c r="PYJ27" s="120"/>
      <c r="PYK27" s="120"/>
      <c r="PYL27" s="120"/>
      <c r="PYM27" s="120"/>
      <c r="PYN27" s="120"/>
      <c r="PYO27" s="120"/>
      <c r="PYP27" s="120"/>
      <c r="PYQ27" s="120"/>
      <c r="PYR27" s="120"/>
      <c r="PYS27" s="120"/>
      <c r="PYT27" s="120"/>
      <c r="PYU27" s="120"/>
      <c r="PYV27" s="120"/>
      <c r="PYW27" s="120"/>
      <c r="PYX27" s="120"/>
      <c r="PYY27" s="120"/>
      <c r="PYZ27" s="120"/>
      <c r="PZA27" s="120"/>
      <c r="PZB27" s="120"/>
      <c r="PZC27" s="120"/>
      <c r="PZD27" s="120"/>
      <c r="PZE27" s="120"/>
      <c r="PZF27" s="120"/>
      <c r="PZG27" s="120"/>
      <c r="PZH27" s="120"/>
      <c r="PZI27" s="120"/>
      <c r="PZJ27" s="120"/>
      <c r="PZK27" s="120"/>
      <c r="PZL27" s="120"/>
      <c r="PZM27" s="120"/>
      <c r="PZN27" s="120"/>
      <c r="PZO27" s="120"/>
      <c r="PZP27" s="120"/>
      <c r="PZQ27" s="120"/>
      <c r="PZR27" s="120"/>
      <c r="PZS27" s="120"/>
      <c r="PZT27" s="120"/>
      <c r="PZU27" s="120"/>
      <c r="PZV27" s="120"/>
      <c r="PZW27" s="120"/>
      <c r="PZX27" s="120"/>
      <c r="PZY27" s="120"/>
      <c r="PZZ27" s="120"/>
      <c r="QAA27" s="120"/>
      <c r="QAB27" s="120"/>
      <c r="QAC27" s="120"/>
      <c r="QAD27" s="120"/>
      <c r="QAE27" s="120"/>
      <c r="QAF27" s="120"/>
      <c r="QAG27" s="120"/>
      <c r="QAH27" s="120"/>
      <c r="QAI27" s="120"/>
      <c r="QAJ27" s="120"/>
      <c r="QAK27" s="120"/>
      <c r="QAL27" s="120"/>
      <c r="QAM27" s="120"/>
      <c r="QAN27" s="120"/>
      <c r="QAO27" s="120"/>
      <c r="QAP27" s="120"/>
      <c r="QAQ27" s="120"/>
      <c r="QAR27" s="120"/>
      <c r="QAS27" s="120"/>
      <c r="QAT27" s="120"/>
      <c r="QAU27" s="120"/>
      <c r="QAV27" s="120"/>
      <c r="QAW27" s="120"/>
      <c r="QAX27" s="120"/>
      <c r="QAY27" s="120"/>
      <c r="QAZ27" s="120"/>
      <c r="QBA27" s="120"/>
      <c r="QBB27" s="120"/>
      <c r="QBC27" s="120"/>
      <c r="QBD27" s="120"/>
      <c r="QBE27" s="120"/>
      <c r="QBF27" s="120"/>
      <c r="QBG27" s="120"/>
      <c r="QBH27" s="120"/>
      <c r="QBI27" s="120"/>
      <c r="QBJ27" s="120"/>
      <c r="QBK27" s="120"/>
      <c r="QBL27" s="120"/>
      <c r="QBM27" s="120"/>
      <c r="QBN27" s="120"/>
      <c r="QBO27" s="120"/>
      <c r="QBP27" s="120"/>
      <c r="QBQ27" s="120"/>
      <c r="QBR27" s="120"/>
      <c r="QBS27" s="120"/>
      <c r="QBT27" s="120"/>
      <c r="QBU27" s="120"/>
      <c r="QBV27" s="120"/>
      <c r="QBW27" s="120"/>
      <c r="QBX27" s="120"/>
      <c r="QBY27" s="120"/>
      <c r="QBZ27" s="120"/>
      <c r="QCA27" s="120"/>
      <c r="QCB27" s="120"/>
      <c r="QCC27" s="120"/>
      <c r="QCD27" s="120"/>
      <c r="QCE27" s="120"/>
      <c r="QCF27" s="120"/>
      <c r="QCG27" s="120"/>
      <c r="QCH27" s="120"/>
      <c r="QCI27" s="120"/>
      <c r="QCJ27" s="120"/>
      <c r="QCK27" s="120"/>
      <c r="QCL27" s="120"/>
      <c r="QCM27" s="120"/>
      <c r="QCN27" s="120"/>
      <c r="QCO27" s="120"/>
      <c r="QCP27" s="120"/>
      <c r="QCQ27" s="120"/>
      <c r="QCR27" s="120"/>
      <c r="QCS27" s="120"/>
      <c r="QCT27" s="120"/>
      <c r="QCU27" s="120"/>
      <c r="QCV27" s="120"/>
      <c r="QCW27" s="120"/>
      <c r="QCX27" s="120"/>
      <c r="QCY27" s="120"/>
      <c r="QCZ27" s="120"/>
      <c r="QDA27" s="120"/>
      <c r="QDB27" s="120"/>
      <c r="QDC27" s="120"/>
      <c r="QDD27" s="120"/>
      <c r="QDE27" s="120"/>
      <c r="QDF27" s="120"/>
      <c r="QDG27" s="120"/>
      <c r="QDH27" s="120"/>
      <c r="QDI27" s="120"/>
      <c r="QDJ27" s="120"/>
      <c r="QDK27" s="120"/>
      <c r="QDL27" s="120"/>
      <c r="QDM27" s="120"/>
      <c r="QDN27" s="120"/>
      <c r="QDO27" s="120"/>
      <c r="QDP27" s="120"/>
      <c r="QDQ27" s="120"/>
      <c r="QDR27" s="120"/>
      <c r="QDS27" s="120"/>
      <c r="QDT27" s="120"/>
      <c r="QDU27" s="120"/>
      <c r="QDV27" s="120"/>
      <c r="QDW27" s="120"/>
      <c r="QDX27" s="120"/>
      <c r="QDY27" s="120"/>
      <c r="QDZ27" s="120"/>
      <c r="QEA27" s="120"/>
      <c r="QEB27" s="120"/>
      <c r="QEC27" s="120"/>
      <c r="QED27" s="120"/>
      <c r="QEE27" s="120"/>
      <c r="QEF27" s="120"/>
      <c r="QEG27" s="120"/>
      <c r="QEH27" s="120"/>
      <c r="QEI27" s="120"/>
      <c r="QEJ27" s="120"/>
      <c r="QEK27" s="120"/>
      <c r="QEL27" s="120"/>
      <c r="QEM27" s="120"/>
      <c r="QEN27" s="120"/>
      <c r="QEO27" s="120"/>
      <c r="QEP27" s="120"/>
      <c r="QEQ27" s="120"/>
      <c r="QER27" s="120"/>
      <c r="QES27" s="120"/>
      <c r="QET27" s="120"/>
      <c r="QEU27" s="120"/>
      <c r="QEV27" s="120"/>
      <c r="QEW27" s="120"/>
      <c r="QEX27" s="120"/>
      <c r="QEY27" s="120"/>
      <c r="QEZ27" s="120"/>
      <c r="QFA27" s="120"/>
      <c r="QFB27" s="120"/>
      <c r="QFC27" s="120"/>
      <c r="QFD27" s="120"/>
      <c r="QFE27" s="120"/>
      <c r="QFF27" s="120"/>
      <c r="QFG27" s="120"/>
      <c r="QFH27" s="120"/>
      <c r="QFI27" s="120"/>
      <c r="QFJ27" s="120"/>
      <c r="QFK27" s="120"/>
      <c r="QFL27" s="120"/>
      <c r="QFM27" s="120"/>
      <c r="QFN27" s="120"/>
      <c r="QFO27" s="120"/>
      <c r="QFP27" s="120"/>
      <c r="QFQ27" s="120"/>
      <c r="QFR27" s="120"/>
      <c r="QFS27" s="120"/>
      <c r="QFT27" s="120"/>
      <c r="QFU27" s="120"/>
      <c r="QFV27" s="120"/>
      <c r="QFW27" s="120"/>
      <c r="QFX27" s="120"/>
      <c r="QFY27" s="120"/>
      <c r="QFZ27" s="120"/>
      <c r="QGA27" s="120"/>
      <c r="QGB27" s="120"/>
      <c r="QGC27" s="120"/>
      <c r="QGD27" s="120"/>
      <c r="QGE27" s="120"/>
      <c r="QGF27" s="120"/>
      <c r="QGG27" s="120"/>
      <c r="QGH27" s="120"/>
      <c r="QGI27" s="120"/>
      <c r="QGJ27" s="120"/>
      <c r="QGK27" s="120"/>
      <c r="QGL27" s="120"/>
      <c r="QGM27" s="120"/>
      <c r="QGN27" s="120"/>
      <c r="QGO27" s="120"/>
      <c r="QGP27" s="120"/>
      <c r="QGQ27" s="120"/>
      <c r="QGR27" s="120"/>
      <c r="QGS27" s="120"/>
      <c r="QGT27" s="120"/>
      <c r="QGU27" s="120"/>
      <c r="QGV27" s="120"/>
      <c r="QGW27" s="120"/>
      <c r="QGX27" s="120"/>
      <c r="QGY27" s="120"/>
      <c r="QGZ27" s="120"/>
      <c r="QHA27" s="120"/>
      <c r="QHB27" s="120"/>
      <c r="QHC27" s="120"/>
      <c r="QHD27" s="120"/>
      <c r="QHE27" s="120"/>
      <c r="QHF27" s="120"/>
      <c r="QHG27" s="120"/>
      <c r="QHH27" s="120"/>
      <c r="QHI27" s="120"/>
      <c r="QHJ27" s="120"/>
      <c r="QHK27" s="120"/>
      <c r="QHL27" s="120"/>
      <c r="QHM27" s="120"/>
      <c r="QHN27" s="120"/>
      <c r="QHO27" s="120"/>
      <c r="QHP27" s="120"/>
      <c r="QHQ27" s="120"/>
      <c r="QHR27" s="120"/>
      <c r="QHS27" s="120"/>
      <c r="QHT27" s="120"/>
      <c r="QHU27" s="120"/>
      <c r="QHV27" s="120"/>
      <c r="QHW27" s="120"/>
      <c r="QHX27" s="120"/>
      <c r="QHY27" s="120"/>
      <c r="QHZ27" s="120"/>
      <c r="QIA27" s="120"/>
      <c r="QIB27" s="120"/>
      <c r="QIC27" s="120"/>
      <c r="QID27" s="120"/>
      <c r="QIE27" s="120"/>
      <c r="QIF27" s="120"/>
      <c r="QIG27" s="120"/>
      <c r="QIH27" s="120"/>
      <c r="QII27" s="120"/>
      <c r="QIJ27" s="120"/>
      <c r="QIK27" s="120"/>
      <c r="QIL27" s="120"/>
      <c r="QIM27" s="120"/>
      <c r="QIN27" s="120"/>
      <c r="QIO27" s="120"/>
      <c r="QIP27" s="120"/>
      <c r="QIQ27" s="120"/>
      <c r="QIR27" s="120"/>
      <c r="QIS27" s="120"/>
      <c r="QIT27" s="120"/>
      <c r="QIU27" s="120"/>
      <c r="QIV27" s="120"/>
      <c r="QIW27" s="120"/>
      <c r="QIX27" s="120"/>
      <c r="QIY27" s="120"/>
      <c r="QIZ27" s="120"/>
      <c r="QJA27" s="120"/>
      <c r="QJB27" s="120"/>
      <c r="QJC27" s="120"/>
      <c r="QJD27" s="120"/>
      <c r="QJE27" s="120"/>
      <c r="QJF27" s="120"/>
      <c r="QJG27" s="120"/>
      <c r="QJH27" s="120"/>
      <c r="QJI27" s="120"/>
      <c r="QJJ27" s="120"/>
      <c r="QJK27" s="120"/>
      <c r="QJL27" s="120"/>
      <c r="QJM27" s="120"/>
      <c r="QJN27" s="120"/>
      <c r="QJO27" s="120"/>
      <c r="QJP27" s="120"/>
      <c r="QJQ27" s="120"/>
      <c r="QJR27" s="120"/>
      <c r="QJS27" s="120"/>
      <c r="QJT27" s="120"/>
      <c r="QJU27" s="120"/>
      <c r="QJV27" s="120"/>
      <c r="QJW27" s="120"/>
      <c r="QJX27" s="120"/>
      <c r="QJY27" s="120"/>
      <c r="QJZ27" s="120"/>
      <c r="QKA27" s="120"/>
      <c r="QKB27" s="120"/>
      <c r="QKC27" s="120"/>
      <c r="QKD27" s="120"/>
      <c r="QKE27" s="120"/>
      <c r="QKF27" s="120"/>
      <c r="QKG27" s="120"/>
      <c r="QKH27" s="120"/>
      <c r="QKI27" s="120"/>
      <c r="QKJ27" s="120"/>
      <c r="QKK27" s="120"/>
      <c r="QKL27" s="120"/>
      <c r="QKM27" s="120"/>
      <c r="QKN27" s="120"/>
      <c r="QKO27" s="120"/>
      <c r="QKP27" s="120"/>
      <c r="QKQ27" s="120"/>
      <c r="QKR27" s="120"/>
      <c r="QKS27" s="120"/>
      <c r="QKT27" s="120"/>
      <c r="QKU27" s="120"/>
      <c r="QKV27" s="120"/>
      <c r="QKW27" s="120"/>
      <c r="QKX27" s="120"/>
      <c r="QKY27" s="120"/>
      <c r="QKZ27" s="120"/>
      <c r="QLA27" s="120"/>
      <c r="QLB27" s="120"/>
      <c r="QLC27" s="120"/>
      <c r="QLD27" s="120"/>
      <c r="QLE27" s="120"/>
      <c r="QLF27" s="120"/>
      <c r="QLG27" s="120"/>
      <c r="QLH27" s="120"/>
      <c r="QLI27" s="120"/>
      <c r="QLJ27" s="120"/>
      <c r="QLK27" s="120"/>
      <c r="QLL27" s="120"/>
      <c r="QLM27" s="120"/>
      <c r="QLN27" s="120"/>
      <c r="QLO27" s="120"/>
      <c r="QLP27" s="120"/>
      <c r="QLQ27" s="120"/>
      <c r="QLR27" s="120"/>
      <c r="QLS27" s="120"/>
      <c r="QLT27" s="120"/>
      <c r="QLU27" s="120"/>
      <c r="QLV27" s="120"/>
      <c r="QLW27" s="120"/>
      <c r="QLX27" s="120"/>
      <c r="QLY27" s="120"/>
      <c r="QLZ27" s="120"/>
      <c r="QMA27" s="120"/>
      <c r="QMB27" s="120"/>
      <c r="QMC27" s="120"/>
      <c r="QMD27" s="120"/>
      <c r="QME27" s="120"/>
      <c r="QMF27" s="120"/>
      <c r="QMG27" s="120"/>
      <c r="QMH27" s="120"/>
      <c r="QMI27" s="120"/>
      <c r="QMJ27" s="120"/>
      <c r="QMK27" s="120"/>
      <c r="QML27" s="120"/>
      <c r="QMM27" s="120"/>
      <c r="QMN27" s="120"/>
      <c r="QMO27" s="120"/>
      <c r="QMP27" s="120"/>
      <c r="QMQ27" s="120"/>
      <c r="QMR27" s="120"/>
      <c r="QMS27" s="120"/>
      <c r="QMT27" s="120"/>
      <c r="QMU27" s="120"/>
      <c r="QMV27" s="120"/>
      <c r="QMW27" s="120"/>
      <c r="QMX27" s="120"/>
      <c r="QMY27" s="120"/>
      <c r="QMZ27" s="120"/>
      <c r="QNA27" s="120"/>
      <c r="QNB27" s="120"/>
      <c r="QNC27" s="120"/>
      <c r="QND27" s="120"/>
      <c r="QNE27" s="120"/>
      <c r="QNF27" s="120"/>
      <c r="QNG27" s="120"/>
      <c r="QNH27" s="120"/>
      <c r="QNI27" s="120"/>
      <c r="QNJ27" s="120"/>
      <c r="QNK27" s="120"/>
      <c r="QNL27" s="120"/>
      <c r="QNM27" s="120"/>
      <c r="QNN27" s="120"/>
      <c r="QNO27" s="120"/>
      <c r="QNP27" s="120"/>
      <c r="QNQ27" s="120"/>
      <c r="QNR27" s="120"/>
      <c r="QNS27" s="120"/>
      <c r="QNT27" s="120"/>
      <c r="QNU27" s="120"/>
      <c r="QNV27" s="120"/>
      <c r="QNW27" s="120"/>
      <c r="QNX27" s="120"/>
      <c r="QNY27" s="120"/>
      <c r="QNZ27" s="120"/>
      <c r="QOA27" s="120"/>
      <c r="QOB27" s="120"/>
      <c r="QOC27" s="120"/>
      <c r="QOD27" s="120"/>
      <c r="QOE27" s="120"/>
      <c r="QOF27" s="120"/>
      <c r="QOG27" s="120"/>
      <c r="QOH27" s="120"/>
      <c r="QOI27" s="120"/>
      <c r="QOJ27" s="120"/>
      <c r="QOK27" s="120"/>
      <c r="QOL27" s="120"/>
      <c r="QOM27" s="120"/>
      <c r="QON27" s="120"/>
      <c r="QOO27" s="120"/>
      <c r="QOP27" s="120"/>
      <c r="QOQ27" s="120"/>
      <c r="QOR27" s="120"/>
      <c r="QOS27" s="120"/>
      <c r="QOT27" s="120"/>
      <c r="QOU27" s="120"/>
      <c r="QOV27" s="120"/>
      <c r="QOW27" s="120"/>
      <c r="QOX27" s="120"/>
      <c r="QOY27" s="120"/>
      <c r="QOZ27" s="120"/>
      <c r="QPA27" s="120"/>
      <c r="QPB27" s="120"/>
      <c r="QPC27" s="120"/>
      <c r="QPD27" s="120"/>
      <c r="QPE27" s="120"/>
      <c r="QPF27" s="120"/>
      <c r="QPG27" s="120"/>
      <c r="QPH27" s="120"/>
      <c r="QPI27" s="120"/>
      <c r="QPJ27" s="120"/>
      <c r="QPK27" s="120"/>
      <c r="QPL27" s="120"/>
      <c r="QPM27" s="120"/>
      <c r="QPN27" s="120"/>
      <c r="QPO27" s="120"/>
      <c r="QPP27" s="120"/>
      <c r="QPQ27" s="120"/>
      <c r="QPR27" s="120"/>
      <c r="QPS27" s="120"/>
      <c r="QPT27" s="120"/>
      <c r="QPU27" s="120"/>
      <c r="QPV27" s="120"/>
      <c r="QPW27" s="120"/>
      <c r="QPX27" s="120"/>
      <c r="QPY27" s="120"/>
      <c r="QPZ27" s="120"/>
      <c r="QQA27" s="120"/>
      <c r="QQB27" s="120"/>
      <c r="QQC27" s="120"/>
      <c r="QQD27" s="120"/>
      <c r="QQE27" s="120"/>
      <c r="QQF27" s="120"/>
      <c r="QQG27" s="120"/>
      <c r="QQH27" s="120"/>
      <c r="QQI27" s="120"/>
      <c r="QQJ27" s="120"/>
      <c r="QQK27" s="120"/>
      <c r="QQL27" s="120"/>
      <c r="QQM27" s="120"/>
      <c r="QQN27" s="120"/>
      <c r="QQO27" s="120"/>
      <c r="QQP27" s="120"/>
      <c r="QQQ27" s="120"/>
      <c r="QQR27" s="120"/>
      <c r="QQS27" s="120"/>
      <c r="QQT27" s="120"/>
      <c r="QQU27" s="120"/>
      <c r="QQV27" s="120"/>
      <c r="QQW27" s="120"/>
      <c r="QQX27" s="120"/>
      <c r="QQY27" s="120"/>
      <c r="QQZ27" s="120"/>
      <c r="QRA27" s="120"/>
      <c r="QRB27" s="120"/>
      <c r="QRC27" s="120"/>
      <c r="QRD27" s="120"/>
      <c r="QRE27" s="120"/>
      <c r="QRF27" s="120"/>
      <c r="QRG27" s="120"/>
      <c r="QRH27" s="120"/>
      <c r="QRI27" s="120"/>
      <c r="QRJ27" s="120"/>
      <c r="QRK27" s="120"/>
      <c r="QRL27" s="120"/>
      <c r="QRM27" s="120"/>
      <c r="QRN27" s="120"/>
      <c r="QRO27" s="120"/>
      <c r="QRP27" s="120"/>
      <c r="QRQ27" s="120"/>
      <c r="QRR27" s="120"/>
      <c r="QRS27" s="120"/>
      <c r="QRT27" s="120"/>
      <c r="QRU27" s="120"/>
      <c r="QRV27" s="120"/>
      <c r="QRW27" s="120"/>
      <c r="QRX27" s="120"/>
      <c r="QRY27" s="120"/>
      <c r="QRZ27" s="120"/>
      <c r="QSA27" s="120"/>
      <c r="QSB27" s="120"/>
      <c r="QSC27" s="120"/>
      <c r="QSD27" s="120"/>
      <c r="QSE27" s="120"/>
      <c r="QSF27" s="120"/>
      <c r="QSG27" s="120"/>
      <c r="QSH27" s="120"/>
      <c r="QSI27" s="120"/>
      <c r="QSJ27" s="120"/>
      <c r="QSK27" s="120"/>
      <c r="QSL27" s="120"/>
      <c r="QSM27" s="120"/>
      <c r="QSN27" s="120"/>
      <c r="QSO27" s="120"/>
      <c r="QSP27" s="120"/>
      <c r="QSQ27" s="120"/>
      <c r="QSR27" s="120"/>
      <c r="QSS27" s="120"/>
      <c r="QST27" s="120"/>
      <c r="QSU27" s="120"/>
      <c r="QSV27" s="120"/>
      <c r="QSW27" s="120"/>
      <c r="QSX27" s="120"/>
      <c r="QSY27" s="120"/>
      <c r="QSZ27" s="120"/>
      <c r="QTA27" s="120"/>
      <c r="QTB27" s="120"/>
      <c r="QTC27" s="120"/>
      <c r="QTD27" s="120"/>
      <c r="QTE27" s="120"/>
      <c r="QTF27" s="120"/>
      <c r="QTG27" s="120"/>
      <c r="QTH27" s="120"/>
      <c r="QTI27" s="120"/>
      <c r="QTJ27" s="120"/>
      <c r="QTK27" s="120"/>
      <c r="QTL27" s="120"/>
      <c r="QTM27" s="120"/>
      <c r="QTN27" s="120"/>
      <c r="QTO27" s="120"/>
      <c r="QTP27" s="120"/>
      <c r="QTQ27" s="120"/>
      <c r="QTR27" s="120"/>
      <c r="QTS27" s="120"/>
      <c r="QTT27" s="120"/>
      <c r="QTU27" s="120"/>
      <c r="QTV27" s="120"/>
      <c r="QTW27" s="120"/>
      <c r="QTX27" s="120"/>
      <c r="QTY27" s="120"/>
      <c r="QTZ27" s="120"/>
      <c r="QUA27" s="120"/>
      <c r="QUB27" s="120"/>
      <c r="QUC27" s="120"/>
      <c r="QUD27" s="120"/>
      <c r="QUE27" s="120"/>
      <c r="QUF27" s="120"/>
      <c r="QUG27" s="120"/>
      <c r="QUH27" s="120"/>
      <c r="QUI27" s="120"/>
      <c r="QUJ27" s="120"/>
      <c r="QUK27" s="120"/>
      <c r="QUL27" s="120"/>
      <c r="QUM27" s="120"/>
      <c r="QUN27" s="120"/>
      <c r="QUO27" s="120"/>
      <c r="QUP27" s="120"/>
      <c r="QUQ27" s="120"/>
      <c r="QUR27" s="120"/>
      <c r="QUS27" s="120"/>
      <c r="QUT27" s="120"/>
      <c r="QUU27" s="120"/>
      <c r="QUV27" s="120"/>
      <c r="QUW27" s="120"/>
      <c r="QUX27" s="120"/>
      <c r="QUY27" s="120"/>
      <c r="QUZ27" s="120"/>
      <c r="QVA27" s="120"/>
      <c r="QVB27" s="120"/>
      <c r="QVC27" s="120"/>
      <c r="QVD27" s="120"/>
      <c r="QVE27" s="120"/>
      <c r="QVF27" s="120"/>
      <c r="QVG27" s="120"/>
      <c r="QVH27" s="120"/>
      <c r="QVI27" s="120"/>
      <c r="QVJ27" s="120"/>
      <c r="QVK27" s="120"/>
      <c r="QVL27" s="120"/>
      <c r="QVM27" s="120"/>
      <c r="QVN27" s="120"/>
      <c r="QVO27" s="120"/>
      <c r="QVP27" s="120"/>
      <c r="QVQ27" s="120"/>
      <c r="QVR27" s="120"/>
      <c r="QVS27" s="120"/>
      <c r="QVT27" s="120"/>
      <c r="QVU27" s="120"/>
      <c r="QVV27" s="120"/>
      <c r="QVW27" s="120"/>
      <c r="QVX27" s="120"/>
      <c r="QVY27" s="120"/>
      <c r="QVZ27" s="120"/>
      <c r="QWA27" s="120"/>
      <c r="QWB27" s="120"/>
      <c r="QWC27" s="120"/>
      <c r="QWD27" s="120"/>
      <c r="QWE27" s="120"/>
      <c r="QWF27" s="120"/>
      <c r="QWG27" s="120"/>
      <c r="QWH27" s="120"/>
      <c r="QWI27" s="120"/>
      <c r="QWJ27" s="120"/>
      <c r="QWK27" s="120"/>
      <c r="QWL27" s="120"/>
      <c r="QWM27" s="120"/>
      <c r="QWN27" s="120"/>
      <c r="QWO27" s="120"/>
      <c r="QWP27" s="120"/>
      <c r="QWQ27" s="120"/>
      <c r="QWR27" s="120"/>
      <c r="QWS27" s="120"/>
      <c r="QWT27" s="120"/>
      <c r="QWU27" s="120"/>
      <c r="QWV27" s="120"/>
      <c r="QWW27" s="120"/>
      <c r="QWX27" s="120"/>
      <c r="QWY27" s="120"/>
      <c r="QWZ27" s="120"/>
      <c r="QXA27" s="120"/>
      <c r="QXB27" s="120"/>
      <c r="QXC27" s="120"/>
      <c r="QXD27" s="120"/>
      <c r="QXE27" s="120"/>
      <c r="QXF27" s="120"/>
      <c r="QXG27" s="120"/>
      <c r="QXH27" s="120"/>
      <c r="QXI27" s="120"/>
      <c r="QXJ27" s="120"/>
      <c r="QXK27" s="120"/>
      <c r="QXL27" s="120"/>
      <c r="QXM27" s="120"/>
      <c r="QXN27" s="120"/>
      <c r="QXO27" s="120"/>
      <c r="QXP27" s="120"/>
      <c r="QXQ27" s="120"/>
      <c r="QXR27" s="120"/>
      <c r="QXS27" s="120"/>
      <c r="QXT27" s="120"/>
      <c r="QXU27" s="120"/>
      <c r="QXV27" s="120"/>
      <c r="QXW27" s="120"/>
      <c r="QXX27" s="120"/>
      <c r="QXY27" s="120"/>
      <c r="QXZ27" s="120"/>
      <c r="QYA27" s="120"/>
      <c r="QYB27" s="120"/>
      <c r="QYC27" s="120"/>
      <c r="QYD27" s="120"/>
      <c r="QYE27" s="120"/>
      <c r="QYF27" s="120"/>
      <c r="QYG27" s="120"/>
      <c r="QYH27" s="120"/>
      <c r="QYI27" s="120"/>
      <c r="QYJ27" s="120"/>
      <c r="QYK27" s="120"/>
      <c r="QYL27" s="120"/>
      <c r="QYM27" s="120"/>
      <c r="QYN27" s="120"/>
      <c r="QYO27" s="120"/>
      <c r="QYP27" s="120"/>
      <c r="QYQ27" s="120"/>
      <c r="QYR27" s="120"/>
      <c r="QYS27" s="120"/>
      <c r="QYT27" s="120"/>
      <c r="QYU27" s="120"/>
      <c r="QYV27" s="120"/>
      <c r="QYW27" s="120"/>
      <c r="QYX27" s="120"/>
      <c r="QYY27" s="120"/>
      <c r="QYZ27" s="120"/>
      <c r="QZA27" s="120"/>
      <c r="QZB27" s="120"/>
      <c r="QZC27" s="120"/>
      <c r="QZD27" s="120"/>
      <c r="QZE27" s="120"/>
      <c r="QZF27" s="120"/>
      <c r="QZG27" s="120"/>
      <c r="QZH27" s="120"/>
      <c r="QZI27" s="120"/>
      <c r="QZJ27" s="120"/>
      <c r="QZK27" s="120"/>
      <c r="QZL27" s="120"/>
      <c r="QZM27" s="120"/>
      <c r="QZN27" s="120"/>
      <c r="QZO27" s="120"/>
      <c r="QZP27" s="120"/>
      <c r="QZQ27" s="120"/>
      <c r="QZR27" s="120"/>
      <c r="QZS27" s="120"/>
      <c r="QZT27" s="120"/>
      <c r="QZU27" s="120"/>
      <c r="QZV27" s="120"/>
      <c r="QZW27" s="120"/>
      <c r="QZX27" s="120"/>
      <c r="QZY27" s="120"/>
      <c r="QZZ27" s="120"/>
      <c r="RAA27" s="120"/>
      <c r="RAB27" s="120"/>
      <c r="RAC27" s="120"/>
      <c r="RAD27" s="120"/>
      <c r="RAE27" s="120"/>
      <c r="RAF27" s="120"/>
      <c r="RAG27" s="120"/>
      <c r="RAH27" s="120"/>
      <c r="RAI27" s="120"/>
      <c r="RAJ27" s="120"/>
      <c r="RAK27" s="120"/>
      <c r="RAL27" s="120"/>
      <c r="RAM27" s="120"/>
      <c r="RAN27" s="120"/>
      <c r="RAO27" s="120"/>
      <c r="RAP27" s="120"/>
      <c r="RAQ27" s="120"/>
      <c r="RAR27" s="120"/>
      <c r="RAS27" s="120"/>
      <c r="RAT27" s="120"/>
      <c r="RAU27" s="120"/>
      <c r="RAV27" s="120"/>
      <c r="RAW27" s="120"/>
      <c r="RAX27" s="120"/>
      <c r="RAY27" s="120"/>
      <c r="RAZ27" s="120"/>
      <c r="RBA27" s="120"/>
      <c r="RBB27" s="120"/>
      <c r="RBC27" s="120"/>
      <c r="RBD27" s="120"/>
      <c r="RBE27" s="120"/>
      <c r="RBF27" s="120"/>
      <c r="RBG27" s="120"/>
      <c r="RBH27" s="120"/>
      <c r="RBI27" s="120"/>
      <c r="RBJ27" s="120"/>
      <c r="RBK27" s="120"/>
      <c r="RBL27" s="120"/>
      <c r="RBM27" s="120"/>
      <c r="RBN27" s="120"/>
      <c r="RBO27" s="120"/>
      <c r="RBP27" s="120"/>
      <c r="RBQ27" s="120"/>
      <c r="RBR27" s="120"/>
      <c r="RBS27" s="120"/>
      <c r="RBT27" s="120"/>
      <c r="RBU27" s="120"/>
      <c r="RBV27" s="120"/>
      <c r="RBW27" s="120"/>
      <c r="RBX27" s="120"/>
      <c r="RBY27" s="120"/>
      <c r="RBZ27" s="120"/>
      <c r="RCA27" s="120"/>
      <c r="RCB27" s="120"/>
      <c r="RCC27" s="120"/>
      <c r="RCD27" s="120"/>
      <c r="RCE27" s="120"/>
      <c r="RCF27" s="120"/>
      <c r="RCG27" s="120"/>
      <c r="RCH27" s="120"/>
      <c r="RCI27" s="120"/>
      <c r="RCJ27" s="120"/>
      <c r="RCK27" s="120"/>
      <c r="RCL27" s="120"/>
      <c r="RCM27" s="120"/>
      <c r="RCN27" s="120"/>
      <c r="RCO27" s="120"/>
      <c r="RCP27" s="120"/>
      <c r="RCQ27" s="120"/>
      <c r="RCR27" s="120"/>
      <c r="RCS27" s="120"/>
      <c r="RCT27" s="120"/>
      <c r="RCU27" s="120"/>
      <c r="RCV27" s="120"/>
      <c r="RCW27" s="120"/>
      <c r="RCX27" s="120"/>
      <c r="RCY27" s="120"/>
      <c r="RCZ27" s="120"/>
      <c r="RDA27" s="120"/>
      <c r="RDB27" s="120"/>
      <c r="RDC27" s="120"/>
      <c r="RDD27" s="120"/>
      <c r="RDE27" s="120"/>
      <c r="RDF27" s="120"/>
      <c r="RDG27" s="120"/>
      <c r="RDH27" s="120"/>
      <c r="RDI27" s="120"/>
      <c r="RDJ27" s="120"/>
      <c r="RDK27" s="120"/>
      <c r="RDL27" s="120"/>
      <c r="RDM27" s="120"/>
      <c r="RDN27" s="120"/>
      <c r="RDO27" s="120"/>
      <c r="RDP27" s="120"/>
      <c r="RDQ27" s="120"/>
      <c r="RDR27" s="120"/>
      <c r="RDS27" s="120"/>
      <c r="RDT27" s="120"/>
      <c r="RDU27" s="120"/>
      <c r="RDV27" s="120"/>
      <c r="RDW27" s="120"/>
      <c r="RDX27" s="120"/>
      <c r="RDY27" s="120"/>
      <c r="RDZ27" s="120"/>
      <c r="REA27" s="120"/>
      <c r="REB27" s="120"/>
      <c r="REC27" s="120"/>
      <c r="RED27" s="120"/>
      <c r="REE27" s="120"/>
      <c r="REF27" s="120"/>
      <c r="REG27" s="120"/>
      <c r="REH27" s="120"/>
      <c r="REI27" s="120"/>
      <c r="REJ27" s="120"/>
      <c r="REK27" s="120"/>
      <c r="REL27" s="120"/>
      <c r="REM27" s="120"/>
      <c r="REN27" s="120"/>
      <c r="REO27" s="120"/>
      <c r="REP27" s="120"/>
      <c r="REQ27" s="120"/>
      <c r="RER27" s="120"/>
      <c r="RES27" s="120"/>
      <c r="RET27" s="120"/>
      <c r="REU27" s="120"/>
      <c r="REV27" s="120"/>
      <c r="REW27" s="120"/>
      <c r="REX27" s="120"/>
      <c r="REY27" s="120"/>
      <c r="REZ27" s="120"/>
      <c r="RFA27" s="120"/>
      <c r="RFB27" s="120"/>
      <c r="RFC27" s="120"/>
      <c r="RFD27" s="120"/>
      <c r="RFE27" s="120"/>
      <c r="RFF27" s="120"/>
      <c r="RFG27" s="120"/>
      <c r="RFH27" s="120"/>
      <c r="RFI27" s="120"/>
      <c r="RFJ27" s="120"/>
      <c r="RFK27" s="120"/>
      <c r="RFL27" s="120"/>
      <c r="RFM27" s="120"/>
      <c r="RFN27" s="120"/>
      <c r="RFO27" s="120"/>
      <c r="RFP27" s="120"/>
      <c r="RFQ27" s="120"/>
      <c r="RFR27" s="120"/>
      <c r="RFS27" s="120"/>
      <c r="RFT27" s="120"/>
      <c r="RFU27" s="120"/>
      <c r="RFV27" s="120"/>
      <c r="RFW27" s="120"/>
      <c r="RFX27" s="120"/>
      <c r="RFY27" s="120"/>
      <c r="RFZ27" s="120"/>
      <c r="RGA27" s="120"/>
      <c r="RGB27" s="120"/>
      <c r="RGC27" s="120"/>
      <c r="RGD27" s="120"/>
      <c r="RGE27" s="120"/>
      <c r="RGF27" s="120"/>
      <c r="RGG27" s="120"/>
      <c r="RGH27" s="120"/>
      <c r="RGI27" s="120"/>
      <c r="RGJ27" s="120"/>
      <c r="RGK27" s="120"/>
      <c r="RGL27" s="120"/>
      <c r="RGM27" s="120"/>
      <c r="RGN27" s="120"/>
      <c r="RGO27" s="120"/>
      <c r="RGP27" s="120"/>
      <c r="RGQ27" s="120"/>
      <c r="RGR27" s="120"/>
      <c r="RGS27" s="120"/>
      <c r="RGT27" s="120"/>
      <c r="RGU27" s="120"/>
      <c r="RGV27" s="120"/>
      <c r="RGW27" s="120"/>
      <c r="RGX27" s="120"/>
      <c r="RGY27" s="120"/>
      <c r="RGZ27" s="120"/>
      <c r="RHA27" s="120"/>
      <c r="RHB27" s="120"/>
      <c r="RHC27" s="120"/>
      <c r="RHD27" s="120"/>
      <c r="RHE27" s="120"/>
      <c r="RHF27" s="120"/>
      <c r="RHG27" s="120"/>
      <c r="RHH27" s="120"/>
      <c r="RHI27" s="120"/>
      <c r="RHJ27" s="120"/>
      <c r="RHK27" s="120"/>
      <c r="RHL27" s="120"/>
      <c r="RHM27" s="120"/>
      <c r="RHN27" s="120"/>
      <c r="RHO27" s="120"/>
      <c r="RHP27" s="120"/>
      <c r="RHQ27" s="120"/>
      <c r="RHR27" s="120"/>
      <c r="RHS27" s="120"/>
      <c r="RHT27" s="120"/>
      <c r="RHU27" s="120"/>
      <c r="RHV27" s="120"/>
      <c r="RHW27" s="120"/>
      <c r="RHX27" s="120"/>
      <c r="RHY27" s="120"/>
      <c r="RHZ27" s="120"/>
      <c r="RIA27" s="120"/>
      <c r="RIB27" s="120"/>
      <c r="RIC27" s="120"/>
      <c r="RID27" s="120"/>
      <c r="RIE27" s="120"/>
      <c r="RIF27" s="120"/>
      <c r="RIG27" s="120"/>
      <c r="RIH27" s="120"/>
      <c r="RII27" s="120"/>
      <c r="RIJ27" s="120"/>
      <c r="RIK27" s="120"/>
      <c r="RIL27" s="120"/>
      <c r="RIM27" s="120"/>
      <c r="RIN27" s="120"/>
      <c r="RIO27" s="120"/>
      <c r="RIP27" s="120"/>
      <c r="RIQ27" s="120"/>
      <c r="RIR27" s="120"/>
      <c r="RIS27" s="120"/>
      <c r="RIT27" s="120"/>
      <c r="RIU27" s="120"/>
      <c r="RIV27" s="120"/>
      <c r="RIW27" s="120"/>
      <c r="RIX27" s="120"/>
      <c r="RIY27" s="120"/>
      <c r="RIZ27" s="120"/>
      <c r="RJA27" s="120"/>
      <c r="RJB27" s="120"/>
      <c r="RJC27" s="120"/>
      <c r="RJD27" s="120"/>
      <c r="RJE27" s="120"/>
      <c r="RJF27" s="120"/>
      <c r="RJG27" s="120"/>
      <c r="RJH27" s="120"/>
      <c r="RJI27" s="120"/>
      <c r="RJJ27" s="120"/>
      <c r="RJK27" s="120"/>
      <c r="RJL27" s="120"/>
      <c r="RJM27" s="120"/>
      <c r="RJN27" s="120"/>
      <c r="RJO27" s="120"/>
      <c r="RJP27" s="120"/>
      <c r="RJQ27" s="120"/>
      <c r="RJR27" s="120"/>
      <c r="RJS27" s="120"/>
      <c r="RJT27" s="120"/>
      <c r="RJU27" s="120"/>
      <c r="RJV27" s="120"/>
      <c r="RJW27" s="120"/>
      <c r="RJX27" s="120"/>
      <c r="RJY27" s="120"/>
      <c r="RJZ27" s="120"/>
      <c r="RKA27" s="120"/>
      <c r="RKB27" s="120"/>
      <c r="RKC27" s="120"/>
      <c r="RKD27" s="120"/>
      <c r="RKE27" s="120"/>
      <c r="RKF27" s="120"/>
      <c r="RKG27" s="120"/>
      <c r="RKH27" s="120"/>
      <c r="RKI27" s="120"/>
      <c r="RKJ27" s="120"/>
      <c r="RKK27" s="120"/>
      <c r="RKL27" s="120"/>
      <c r="RKM27" s="120"/>
      <c r="RKN27" s="120"/>
      <c r="RKO27" s="120"/>
      <c r="RKP27" s="120"/>
      <c r="RKQ27" s="120"/>
      <c r="RKR27" s="120"/>
      <c r="RKS27" s="120"/>
      <c r="RKT27" s="120"/>
      <c r="RKU27" s="120"/>
      <c r="RKV27" s="120"/>
      <c r="RKW27" s="120"/>
      <c r="RKX27" s="120"/>
      <c r="RKY27" s="120"/>
      <c r="RKZ27" s="120"/>
      <c r="RLA27" s="120"/>
      <c r="RLB27" s="120"/>
      <c r="RLC27" s="120"/>
      <c r="RLD27" s="120"/>
      <c r="RLE27" s="120"/>
      <c r="RLF27" s="120"/>
      <c r="RLG27" s="120"/>
      <c r="RLH27" s="120"/>
      <c r="RLI27" s="120"/>
      <c r="RLJ27" s="120"/>
      <c r="RLK27" s="120"/>
      <c r="RLL27" s="120"/>
      <c r="RLM27" s="120"/>
      <c r="RLN27" s="120"/>
      <c r="RLO27" s="120"/>
      <c r="RLP27" s="120"/>
      <c r="RLQ27" s="120"/>
      <c r="RLR27" s="120"/>
      <c r="RLS27" s="120"/>
      <c r="RLT27" s="120"/>
      <c r="RLU27" s="120"/>
      <c r="RLV27" s="120"/>
      <c r="RLW27" s="120"/>
      <c r="RLX27" s="120"/>
      <c r="RLY27" s="120"/>
      <c r="RLZ27" s="120"/>
      <c r="RMA27" s="120"/>
      <c r="RMB27" s="120"/>
      <c r="RMC27" s="120"/>
      <c r="RMD27" s="120"/>
      <c r="RME27" s="120"/>
      <c r="RMF27" s="120"/>
      <c r="RMG27" s="120"/>
      <c r="RMH27" s="120"/>
      <c r="RMI27" s="120"/>
      <c r="RMJ27" s="120"/>
      <c r="RMK27" s="120"/>
      <c r="RML27" s="120"/>
      <c r="RMM27" s="120"/>
      <c r="RMN27" s="120"/>
      <c r="RMO27" s="120"/>
      <c r="RMP27" s="120"/>
      <c r="RMQ27" s="120"/>
      <c r="RMR27" s="120"/>
      <c r="RMS27" s="120"/>
      <c r="RMT27" s="120"/>
      <c r="RMU27" s="120"/>
      <c r="RMV27" s="120"/>
      <c r="RMW27" s="120"/>
      <c r="RMX27" s="120"/>
      <c r="RMY27" s="120"/>
      <c r="RMZ27" s="120"/>
      <c r="RNA27" s="120"/>
      <c r="RNB27" s="120"/>
      <c r="RNC27" s="120"/>
      <c r="RND27" s="120"/>
      <c r="RNE27" s="120"/>
      <c r="RNF27" s="120"/>
      <c r="RNG27" s="120"/>
      <c r="RNH27" s="120"/>
      <c r="RNI27" s="120"/>
      <c r="RNJ27" s="120"/>
      <c r="RNK27" s="120"/>
      <c r="RNL27" s="120"/>
      <c r="RNM27" s="120"/>
      <c r="RNN27" s="120"/>
      <c r="RNO27" s="120"/>
      <c r="RNP27" s="120"/>
      <c r="RNQ27" s="120"/>
      <c r="RNR27" s="120"/>
      <c r="RNS27" s="120"/>
      <c r="RNT27" s="120"/>
      <c r="RNU27" s="120"/>
      <c r="RNV27" s="120"/>
      <c r="RNW27" s="120"/>
      <c r="RNX27" s="120"/>
      <c r="RNY27" s="120"/>
      <c r="RNZ27" s="120"/>
      <c r="ROA27" s="120"/>
      <c r="ROB27" s="120"/>
      <c r="ROC27" s="120"/>
      <c r="ROD27" s="120"/>
      <c r="ROE27" s="120"/>
      <c r="ROF27" s="120"/>
      <c r="ROG27" s="120"/>
      <c r="ROH27" s="120"/>
      <c r="ROI27" s="120"/>
      <c r="ROJ27" s="120"/>
      <c r="ROK27" s="120"/>
      <c r="ROL27" s="120"/>
      <c r="ROM27" s="120"/>
      <c r="RON27" s="120"/>
      <c r="ROO27" s="120"/>
      <c r="ROP27" s="120"/>
      <c r="ROQ27" s="120"/>
      <c r="ROR27" s="120"/>
      <c r="ROS27" s="120"/>
      <c r="ROT27" s="120"/>
      <c r="ROU27" s="120"/>
      <c r="ROV27" s="120"/>
      <c r="ROW27" s="120"/>
      <c r="ROX27" s="120"/>
      <c r="ROY27" s="120"/>
      <c r="ROZ27" s="120"/>
      <c r="RPA27" s="120"/>
      <c r="RPB27" s="120"/>
      <c r="RPC27" s="120"/>
      <c r="RPD27" s="120"/>
      <c r="RPE27" s="120"/>
      <c r="RPF27" s="120"/>
      <c r="RPG27" s="120"/>
      <c r="RPH27" s="120"/>
      <c r="RPI27" s="120"/>
      <c r="RPJ27" s="120"/>
      <c r="RPK27" s="120"/>
      <c r="RPL27" s="120"/>
      <c r="RPM27" s="120"/>
      <c r="RPN27" s="120"/>
      <c r="RPO27" s="120"/>
      <c r="RPP27" s="120"/>
      <c r="RPQ27" s="120"/>
      <c r="RPR27" s="120"/>
      <c r="RPS27" s="120"/>
      <c r="RPT27" s="120"/>
      <c r="RPU27" s="120"/>
      <c r="RPV27" s="120"/>
      <c r="RPW27" s="120"/>
      <c r="RPX27" s="120"/>
      <c r="RPY27" s="120"/>
      <c r="RPZ27" s="120"/>
      <c r="RQA27" s="120"/>
      <c r="RQB27" s="120"/>
      <c r="RQC27" s="120"/>
      <c r="RQD27" s="120"/>
      <c r="RQE27" s="120"/>
      <c r="RQF27" s="120"/>
      <c r="RQG27" s="120"/>
      <c r="RQH27" s="120"/>
      <c r="RQI27" s="120"/>
      <c r="RQJ27" s="120"/>
      <c r="RQK27" s="120"/>
      <c r="RQL27" s="120"/>
      <c r="RQM27" s="120"/>
      <c r="RQN27" s="120"/>
      <c r="RQO27" s="120"/>
      <c r="RQP27" s="120"/>
      <c r="RQQ27" s="120"/>
      <c r="RQR27" s="120"/>
      <c r="RQS27" s="120"/>
      <c r="RQT27" s="120"/>
      <c r="RQU27" s="120"/>
      <c r="RQV27" s="120"/>
      <c r="RQW27" s="120"/>
      <c r="RQX27" s="120"/>
      <c r="RQY27" s="120"/>
      <c r="RQZ27" s="120"/>
      <c r="RRA27" s="120"/>
      <c r="RRB27" s="120"/>
      <c r="RRC27" s="120"/>
      <c r="RRD27" s="120"/>
      <c r="RRE27" s="120"/>
      <c r="RRF27" s="120"/>
      <c r="RRG27" s="120"/>
      <c r="RRH27" s="120"/>
      <c r="RRI27" s="120"/>
      <c r="RRJ27" s="120"/>
      <c r="RRK27" s="120"/>
      <c r="RRL27" s="120"/>
      <c r="RRM27" s="120"/>
      <c r="RRN27" s="120"/>
      <c r="RRO27" s="120"/>
      <c r="RRP27" s="120"/>
      <c r="RRQ27" s="120"/>
      <c r="RRR27" s="120"/>
      <c r="RRS27" s="120"/>
      <c r="RRT27" s="120"/>
      <c r="RRU27" s="120"/>
      <c r="RRV27" s="120"/>
      <c r="RRW27" s="120"/>
      <c r="RRX27" s="120"/>
      <c r="RRY27" s="120"/>
      <c r="RRZ27" s="120"/>
      <c r="RSA27" s="120"/>
      <c r="RSB27" s="120"/>
      <c r="RSC27" s="120"/>
      <c r="RSD27" s="120"/>
      <c r="RSE27" s="120"/>
      <c r="RSF27" s="120"/>
      <c r="RSG27" s="120"/>
      <c r="RSH27" s="120"/>
      <c r="RSI27" s="120"/>
      <c r="RSJ27" s="120"/>
      <c r="RSK27" s="120"/>
      <c r="RSL27" s="120"/>
      <c r="RSM27" s="120"/>
      <c r="RSN27" s="120"/>
      <c r="RSO27" s="120"/>
      <c r="RSP27" s="120"/>
      <c r="RSQ27" s="120"/>
      <c r="RSR27" s="120"/>
      <c r="RSS27" s="120"/>
      <c r="RST27" s="120"/>
      <c r="RSU27" s="120"/>
      <c r="RSV27" s="120"/>
      <c r="RSW27" s="120"/>
      <c r="RSX27" s="120"/>
      <c r="RSY27" s="120"/>
      <c r="RSZ27" s="120"/>
      <c r="RTA27" s="120"/>
      <c r="RTB27" s="120"/>
      <c r="RTC27" s="120"/>
      <c r="RTD27" s="120"/>
      <c r="RTE27" s="120"/>
      <c r="RTF27" s="120"/>
      <c r="RTG27" s="120"/>
      <c r="RTH27" s="120"/>
      <c r="RTI27" s="120"/>
      <c r="RTJ27" s="120"/>
      <c r="RTK27" s="120"/>
      <c r="RTL27" s="120"/>
      <c r="RTM27" s="120"/>
      <c r="RTN27" s="120"/>
      <c r="RTO27" s="120"/>
      <c r="RTP27" s="120"/>
      <c r="RTQ27" s="120"/>
      <c r="RTR27" s="120"/>
      <c r="RTS27" s="120"/>
      <c r="RTT27" s="120"/>
      <c r="RTU27" s="120"/>
      <c r="RTV27" s="120"/>
      <c r="RTW27" s="120"/>
      <c r="RTX27" s="120"/>
      <c r="RTY27" s="120"/>
      <c r="RTZ27" s="120"/>
      <c r="RUA27" s="120"/>
      <c r="RUB27" s="120"/>
      <c r="RUC27" s="120"/>
      <c r="RUD27" s="120"/>
      <c r="RUE27" s="120"/>
      <c r="RUF27" s="120"/>
      <c r="RUG27" s="120"/>
      <c r="RUH27" s="120"/>
      <c r="RUI27" s="120"/>
      <c r="RUJ27" s="120"/>
      <c r="RUK27" s="120"/>
      <c r="RUL27" s="120"/>
      <c r="RUM27" s="120"/>
      <c r="RUN27" s="120"/>
      <c r="RUO27" s="120"/>
      <c r="RUP27" s="120"/>
      <c r="RUQ27" s="120"/>
      <c r="RUR27" s="120"/>
      <c r="RUS27" s="120"/>
      <c r="RUT27" s="120"/>
      <c r="RUU27" s="120"/>
      <c r="RUV27" s="120"/>
      <c r="RUW27" s="120"/>
      <c r="RUX27" s="120"/>
      <c r="RUY27" s="120"/>
      <c r="RUZ27" s="120"/>
      <c r="RVA27" s="120"/>
      <c r="RVB27" s="120"/>
      <c r="RVC27" s="120"/>
      <c r="RVD27" s="120"/>
      <c r="RVE27" s="120"/>
      <c r="RVF27" s="120"/>
      <c r="RVG27" s="120"/>
      <c r="RVH27" s="120"/>
      <c r="RVI27" s="120"/>
      <c r="RVJ27" s="120"/>
      <c r="RVK27" s="120"/>
      <c r="RVL27" s="120"/>
      <c r="RVM27" s="120"/>
      <c r="RVN27" s="120"/>
      <c r="RVO27" s="120"/>
      <c r="RVP27" s="120"/>
      <c r="RVQ27" s="120"/>
      <c r="RVR27" s="120"/>
      <c r="RVS27" s="120"/>
      <c r="RVT27" s="120"/>
      <c r="RVU27" s="120"/>
      <c r="RVV27" s="120"/>
      <c r="RVW27" s="120"/>
      <c r="RVX27" s="120"/>
      <c r="RVY27" s="120"/>
      <c r="RVZ27" s="120"/>
      <c r="RWA27" s="120"/>
      <c r="RWB27" s="120"/>
      <c r="RWC27" s="120"/>
      <c r="RWD27" s="120"/>
      <c r="RWE27" s="120"/>
      <c r="RWF27" s="120"/>
      <c r="RWG27" s="120"/>
      <c r="RWH27" s="120"/>
      <c r="RWI27" s="120"/>
      <c r="RWJ27" s="120"/>
      <c r="RWK27" s="120"/>
      <c r="RWL27" s="120"/>
      <c r="RWM27" s="120"/>
      <c r="RWN27" s="120"/>
      <c r="RWO27" s="120"/>
      <c r="RWP27" s="120"/>
      <c r="RWQ27" s="120"/>
      <c r="RWR27" s="120"/>
      <c r="RWS27" s="120"/>
      <c r="RWT27" s="120"/>
      <c r="RWU27" s="120"/>
      <c r="RWV27" s="120"/>
      <c r="RWW27" s="120"/>
      <c r="RWX27" s="120"/>
      <c r="RWY27" s="120"/>
      <c r="RWZ27" s="120"/>
      <c r="RXA27" s="120"/>
      <c r="RXB27" s="120"/>
      <c r="RXC27" s="120"/>
      <c r="RXD27" s="120"/>
      <c r="RXE27" s="120"/>
      <c r="RXF27" s="120"/>
      <c r="RXG27" s="120"/>
      <c r="RXH27" s="120"/>
      <c r="RXI27" s="120"/>
      <c r="RXJ27" s="120"/>
      <c r="RXK27" s="120"/>
      <c r="RXL27" s="120"/>
      <c r="RXM27" s="120"/>
      <c r="RXN27" s="120"/>
      <c r="RXO27" s="120"/>
      <c r="RXP27" s="120"/>
      <c r="RXQ27" s="120"/>
      <c r="RXR27" s="120"/>
      <c r="RXS27" s="120"/>
      <c r="RXT27" s="120"/>
      <c r="RXU27" s="120"/>
      <c r="RXV27" s="120"/>
      <c r="RXW27" s="120"/>
      <c r="RXX27" s="120"/>
      <c r="RXY27" s="120"/>
      <c r="RXZ27" s="120"/>
      <c r="RYA27" s="120"/>
      <c r="RYB27" s="120"/>
      <c r="RYC27" s="120"/>
      <c r="RYD27" s="120"/>
      <c r="RYE27" s="120"/>
      <c r="RYF27" s="120"/>
      <c r="RYG27" s="120"/>
      <c r="RYH27" s="120"/>
      <c r="RYI27" s="120"/>
      <c r="RYJ27" s="120"/>
      <c r="RYK27" s="120"/>
      <c r="RYL27" s="120"/>
      <c r="RYM27" s="120"/>
      <c r="RYN27" s="120"/>
      <c r="RYO27" s="120"/>
      <c r="RYP27" s="120"/>
      <c r="RYQ27" s="120"/>
      <c r="RYR27" s="120"/>
      <c r="RYS27" s="120"/>
      <c r="RYT27" s="120"/>
      <c r="RYU27" s="120"/>
      <c r="RYV27" s="120"/>
      <c r="RYW27" s="120"/>
      <c r="RYX27" s="120"/>
      <c r="RYY27" s="120"/>
      <c r="RYZ27" s="120"/>
      <c r="RZA27" s="120"/>
      <c r="RZB27" s="120"/>
      <c r="RZC27" s="120"/>
      <c r="RZD27" s="120"/>
      <c r="RZE27" s="120"/>
      <c r="RZF27" s="120"/>
      <c r="RZG27" s="120"/>
      <c r="RZH27" s="120"/>
      <c r="RZI27" s="120"/>
      <c r="RZJ27" s="120"/>
      <c r="RZK27" s="120"/>
      <c r="RZL27" s="120"/>
      <c r="RZM27" s="120"/>
      <c r="RZN27" s="120"/>
      <c r="RZO27" s="120"/>
      <c r="RZP27" s="120"/>
      <c r="RZQ27" s="120"/>
      <c r="RZR27" s="120"/>
      <c r="RZS27" s="120"/>
      <c r="RZT27" s="120"/>
      <c r="RZU27" s="120"/>
      <c r="RZV27" s="120"/>
      <c r="RZW27" s="120"/>
      <c r="RZX27" s="120"/>
      <c r="RZY27" s="120"/>
      <c r="RZZ27" s="120"/>
      <c r="SAA27" s="120"/>
      <c r="SAB27" s="120"/>
      <c r="SAC27" s="120"/>
      <c r="SAD27" s="120"/>
      <c r="SAE27" s="120"/>
      <c r="SAF27" s="120"/>
      <c r="SAG27" s="120"/>
      <c r="SAH27" s="120"/>
      <c r="SAI27" s="120"/>
      <c r="SAJ27" s="120"/>
      <c r="SAK27" s="120"/>
      <c r="SAL27" s="120"/>
      <c r="SAM27" s="120"/>
      <c r="SAN27" s="120"/>
      <c r="SAO27" s="120"/>
      <c r="SAP27" s="120"/>
      <c r="SAQ27" s="120"/>
      <c r="SAR27" s="120"/>
      <c r="SAS27" s="120"/>
      <c r="SAT27" s="120"/>
      <c r="SAU27" s="120"/>
      <c r="SAV27" s="120"/>
      <c r="SAW27" s="120"/>
      <c r="SAX27" s="120"/>
      <c r="SAY27" s="120"/>
      <c r="SAZ27" s="120"/>
      <c r="SBA27" s="120"/>
      <c r="SBB27" s="120"/>
      <c r="SBC27" s="120"/>
      <c r="SBD27" s="120"/>
      <c r="SBE27" s="120"/>
      <c r="SBF27" s="120"/>
      <c r="SBG27" s="120"/>
      <c r="SBH27" s="120"/>
      <c r="SBI27" s="120"/>
      <c r="SBJ27" s="120"/>
      <c r="SBK27" s="120"/>
      <c r="SBL27" s="120"/>
      <c r="SBM27" s="120"/>
      <c r="SBN27" s="120"/>
      <c r="SBO27" s="120"/>
      <c r="SBP27" s="120"/>
      <c r="SBQ27" s="120"/>
      <c r="SBR27" s="120"/>
      <c r="SBS27" s="120"/>
      <c r="SBT27" s="120"/>
      <c r="SBU27" s="120"/>
      <c r="SBV27" s="120"/>
      <c r="SBW27" s="120"/>
      <c r="SBX27" s="120"/>
      <c r="SBY27" s="120"/>
      <c r="SBZ27" s="120"/>
      <c r="SCA27" s="120"/>
      <c r="SCB27" s="120"/>
      <c r="SCC27" s="120"/>
      <c r="SCD27" s="120"/>
      <c r="SCE27" s="120"/>
      <c r="SCF27" s="120"/>
      <c r="SCG27" s="120"/>
      <c r="SCH27" s="120"/>
      <c r="SCI27" s="120"/>
      <c r="SCJ27" s="120"/>
      <c r="SCK27" s="120"/>
      <c r="SCL27" s="120"/>
      <c r="SCM27" s="120"/>
      <c r="SCN27" s="120"/>
      <c r="SCO27" s="120"/>
      <c r="SCP27" s="120"/>
      <c r="SCQ27" s="120"/>
      <c r="SCR27" s="120"/>
      <c r="SCS27" s="120"/>
      <c r="SCT27" s="120"/>
      <c r="SCU27" s="120"/>
      <c r="SCV27" s="120"/>
      <c r="SCW27" s="120"/>
      <c r="SCX27" s="120"/>
      <c r="SCY27" s="120"/>
      <c r="SCZ27" s="120"/>
      <c r="SDA27" s="120"/>
      <c r="SDB27" s="120"/>
      <c r="SDC27" s="120"/>
      <c r="SDD27" s="120"/>
      <c r="SDE27" s="120"/>
      <c r="SDF27" s="120"/>
      <c r="SDG27" s="120"/>
      <c r="SDH27" s="120"/>
      <c r="SDI27" s="120"/>
      <c r="SDJ27" s="120"/>
      <c r="SDK27" s="120"/>
      <c r="SDL27" s="120"/>
      <c r="SDM27" s="120"/>
      <c r="SDN27" s="120"/>
      <c r="SDO27" s="120"/>
      <c r="SDP27" s="120"/>
      <c r="SDQ27" s="120"/>
      <c r="SDR27" s="120"/>
      <c r="SDS27" s="120"/>
      <c r="SDT27" s="120"/>
      <c r="SDU27" s="120"/>
      <c r="SDV27" s="120"/>
      <c r="SDW27" s="120"/>
      <c r="SDX27" s="120"/>
      <c r="SDY27" s="120"/>
      <c r="SDZ27" s="120"/>
      <c r="SEA27" s="120"/>
      <c r="SEB27" s="120"/>
      <c r="SEC27" s="120"/>
      <c r="SED27" s="120"/>
      <c r="SEE27" s="120"/>
      <c r="SEF27" s="120"/>
      <c r="SEG27" s="120"/>
      <c r="SEH27" s="120"/>
      <c r="SEI27" s="120"/>
      <c r="SEJ27" s="120"/>
      <c r="SEK27" s="120"/>
      <c r="SEL27" s="120"/>
      <c r="SEM27" s="120"/>
      <c r="SEN27" s="120"/>
      <c r="SEO27" s="120"/>
      <c r="SEP27" s="120"/>
      <c r="SEQ27" s="120"/>
      <c r="SER27" s="120"/>
      <c r="SES27" s="120"/>
      <c r="SET27" s="120"/>
      <c r="SEU27" s="120"/>
      <c r="SEV27" s="120"/>
      <c r="SEW27" s="120"/>
      <c r="SEX27" s="120"/>
      <c r="SEY27" s="120"/>
      <c r="SEZ27" s="120"/>
      <c r="SFA27" s="120"/>
      <c r="SFB27" s="120"/>
      <c r="SFC27" s="120"/>
      <c r="SFD27" s="120"/>
      <c r="SFE27" s="120"/>
      <c r="SFF27" s="120"/>
      <c r="SFG27" s="120"/>
      <c r="SFH27" s="120"/>
      <c r="SFI27" s="120"/>
      <c r="SFJ27" s="120"/>
      <c r="SFK27" s="120"/>
      <c r="SFL27" s="120"/>
      <c r="SFM27" s="120"/>
      <c r="SFN27" s="120"/>
      <c r="SFO27" s="120"/>
      <c r="SFP27" s="120"/>
      <c r="SFQ27" s="120"/>
      <c r="SFR27" s="120"/>
      <c r="SFS27" s="120"/>
      <c r="SFT27" s="120"/>
      <c r="SFU27" s="120"/>
      <c r="SFV27" s="120"/>
      <c r="SFW27" s="120"/>
      <c r="SFX27" s="120"/>
      <c r="SFY27" s="120"/>
      <c r="SFZ27" s="120"/>
      <c r="SGA27" s="120"/>
      <c r="SGB27" s="120"/>
      <c r="SGC27" s="120"/>
      <c r="SGD27" s="120"/>
      <c r="SGE27" s="120"/>
      <c r="SGF27" s="120"/>
      <c r="SGG27" s="120"/>
      <c r="SGH27" s="120"/>
      <c r="SGI27" s="120"/>
      <c r="SGJ27" s="120"/>
      <c r="SGK27" s="120"/>
      <c r="SGL27" s="120"/>
      <c r="SGM27" s="120"/>
      <c r="SGN27" s="120"/>
      <c r="SGO27" s="120"/>
      <c r="SGP27" s="120"/>
      <c r="SGQ27" s="120"/>
      <c r="SGR27" s="120"/>
      <c r="SGS27" s="120"/>
      <c r="SGT27" s="120"/>
      <c r="SGU27" s="120"/>
      <c r="SGV27" s="120"/>
      <c r="SGW27" s="120"/>
      <c r="SGX27" s="120"/>
      <c r="SGY27" s="120"/>
      <c r="SGZ27" s="120"/>
      <c r="SHA27" s="120"/>
      <c r="SHB27" s="120"/>
      <c r="SHC27" s="120"/>
      <c r="SHD27" s="120"/>
      <c r="SHE27" s="120"/>
      <c r="SHF27" s="120"/>
      <c r="SHG27" s="120"/>
      <c r="SHH27" s="120"/>
      <c r="SHI27" s="120"/>
      <c r="SHJ27" s="120"/>
      <c r="SHK27" s="120"/>
      <c r="SHL27" s="120"/>
      <c r="SHM27" s="120"/>
      <c r="SHN27" s="120"/>
      <c r="SHO27" s="120"/>
      <c r="SHP27" s="120"/>
      <c r="SHQ27" s="120"/>
      <c r="SHR27" s="120"/>
      <c r="SHS27" s="120"/>
      <c r="SHT27" s="120"/>
      <c r="SHU27" s="120"/>
      <c r="SHV27" s="120"/>
      <c r="SHW27" s="120"/>
      <c r="SHX27" s="120"/>
      <c r="SHY27" s="120"/>
      <c r="SHZ27" s="120"/>
      <c r="SIA27" s="120"/>
      <c r="SIB27" s="120"/>
      <c r="SIC27" s="120"/>
      <c r="SID27" s="120"/>
      <c r="SIE27" s="120"/>
      <c r="SIF27" s="120"/>
      <c r="SIG27" s="120"/>
      <c r="SIH27" s="120"/>
      <c r="SII27" s="120"/>
      <c r="SIJ27" s="120"/>
      <c r="SIK27" s="120"/>
      <c r="SIL27" s="120"/>
      <c r="SIM27" s="120"/>
      <c r="SIN27" s="120"/>
      <c r="SIO27" s="120"/>
      <c r="SIP27" s="120"/>
      <c r="SIQ27" s="120"/>
      <c r="SIR27" s="120"/>
      <c r="SIS27" s="120"/>
      <c r="SIT27" s="120"/>
      <c r="SIU27" s="120"/>
      <c r="SIV27" s="120"/>
      <c r="SIW27" s="120"/>
      <c r="SIX27" s="120"/>
      <c r="SIY27" s="120"/>
      <c r="SIZ27" s="120"/>
      <c r="SJA27" s="120"/>
      <c r="SJB27" s="120"/>
      <c r="SJC27" s="120"/>
      <c r="SJD27" s="120"/>
      <c r="SJE27" s="120"/>
      <c r="SJF27" s="120"/>
      <c r="SJG27" s="120"/>
      <c r="SJH27" s="120"/>
      <c r="SJI27" s="120"/>
      <c r="SJJ27" s="120"/>
      <c r="SJK27" s="120"/>
      <c r="SJL27" s="120"/>
      <c r="SJM27" s="120"/>
      <c r="SJN27" s="120"/>
      <c r="SJO27" s="120"/>
      <c r="SJP27" s="120"/>
      <c r="SJQ27" s="120"/>
      <c r="SJR27" s="120"/>
      <c r="SJS27" s="120"/>
      <c r="SJT27" s="120"/>
      <c r="SJU27" s="120"/>
      <c r="SJV27" s="120"/>
      <c r="SJW27" s="120"/>
      <c r="SJX27" s="120"/>
      <c r="SJY27" s="120"/>
      <c r="SJZ27" s="120"/>
      <c r="SKA27" s="120"/>
      <c r="SKB27" s="120"/>
      <c r="SKC27" s="120"/>
      <c r="SKD27" s="120"/>
      <c r="SKE27" s="120"/>
      <c r="SKF27" s="120"/>
      <c r="SKG27" s="120"/>
      <c r="SKH27" s="120"/>
      <c r="SKI27" s="120"/>
      <c r="SKJ27" s="120"/>
      <c r="SKK27" s="120"/>
      <c r="SKL27" s="120"/>
      <c r="SKM27" s="120"/>
      <c r="SKN27" s="120"/>
      <c r="SKO27" s="120"/>
      <c r="SKP27" s="120"/>
      <c r="SKQ27" s="120"/>
      <c r="SKR27" s="120"/>
      <c r="SKS27" s="120"/>
      <c r="SKT27" s="120"/>
      <c r="SKU27" s="120"/>
      <c r="SKV27" s="120"/>
      <c r="SKW27" s="120"/>
      <c r="SKX27" s="120"/>
      <c r="SKY27" s="120"/>
      <c r="SKZ27" s="120"/>
      <c r="SLA27" s="120"/>
      <c r="SLB27" s="120"/>
      <c r="SLC27" s="120"/>
      <c r="SLD27" s="120"/>
      <c r="SLE27" s="120"/>
      <c r="SLF27" s="120"/>
      <c r="SLG27" s="120"/>
      <c r="SLH27" s="120"/>
      <c r="SLI27" s="120"/>
      <c r="SLJ27" s="120"/>
      <c r="SLK27" s="120"/>
      <c r="SLL27" s="120"/>
      <c r="SLM27" s="120"/>
      <c r="SLN27" s="120"/>
      <c r="SLO27" s="120"/>
      <c r="SLP27" s="120"/>
      <c r="SLQ27" s="120"/>
      <c r="SLR27" s="120"/>
      <c r="SLS27" s="120"/>
      <c r="SLT27" s="120"/>
      <c r="SLU27" s="120"/>
      <c r="SLV27" s="120"/>
      <c r="SLW27" s="120"/>
      <c r="SLX27" s="120"/>
      <c r="SLY27" s="120"/>
      <c r="SLZ27" s="120"/>
      <c r="SMA27" s="120"/>
      <c r="SMB27" s="120"/>
      <c r="SMC27" s="120"/>
      <c r="SMD27" s="120"/>
      <c r="SME27" s="120"/>
      <c r="SMF27" s="120"/>
      <c r="SMG27" s="120"/>
      <c r="SMH27" s="120"/>
      <c r="SMI27" s="120"/>
      <c r="SMJ27" s="120"/>
      <c r="SMK27" s="120"/>
      <c r="SML27" s="120"/>
      <c r="SMM27" s="120"/>
      <c r="SMN27" s="120"/>
      <c r="SMO27" s="120"/>
      <c r="SMP27" s="120"/>
      <c r="SMQ27" s="120"/>
      <c r="SMR27" s="120"/>
      <c r="SMS27" s="120"/>
      <c r="SMT27" s="120"/>
      <c r="SMU27" s="120"/>
      <c r="SMV27" s="120"/>
      <c r="SMW27" s="120"/>
      <c r="SMX27" s="120"/>
      <c r="SMY27" s="120"/>
      <c r="SMZ27" s="120"/>
      <c r="SNA27" s="120"/>
      <c r="SNB27" s="120"/>
      <c r="SNC27" s="120"/>
      <c r="SND27" s="120"/>
      <c r="SNE27" s="120"/>
      <c r="SNF27" s="120"/>
      <c r="SNG27" s="120"/>
      <c r="SNH27" s="120"/>
      <c r="SNI27" s="120"/>
      <c r="SNJ27" s="120"/>
      <c r="SNK27" s="120"/>
      <c r="SNL27" s="120"/>
      <c r="SNM27" s="120"/>
      <c r="SNN27" s="120"/>
      <c r="SNO27" s="120"/>
      <c r="SNP27" s="120"/>
      <c r="SNQ27" s="120"/>
      <c r="SNR27" s="120"/>
      <c r="SNS27" s="120"/>
      <c r="SNT27" s="120"/>
      <c r="SNU27" s="120"/>
      <c r="SNV27" s="120"/>
      <c r="SNW27" s="120"/>
      <c r="SNX27" s="120"/>
      <c r="SNY27" s="120"/>
      <c r="SNZ27" s="120"/>
      <c r="SOA27" s="120"/>
      <c r="SOB27" s="120"/>
      <c r="SOC27" s="120"/>
      <c r="SOD27" s="120"/>
      <c r="SOE27" s="120"/>
      <c r="SOF27" s="120"/>
      <c r="SOG27" s="120"/>
      <c r="SOH27" s="120"/>
      <c r="SOI27" s="120"/>
      <c r="SOJ27" s="120"/>
      <c r="SOK27" s="120"/>
      <c r="SOL27" s="120"/>
      <c r="SOM27" s="120"/>
      <c r="SON27" s="120"/>
      <c r="SOO27" s="120"/>
      <c r="SOP27" s="120"/>
      <c r="SOQ27" s="120"/>
      <c r="SOR27" s="120"/>
      <c r="SOS27" s="120"/>
      <c r="SOT27" s="120"/>
      <c r="SOU27" s="120"/>
      <c r="SOV27" s="120"/>
      <c r="SOW27" s="120"/>
      <c r="SOX27" s="120"/>
      <c r="SOY27" s="120"/>
      <c r="SOZ27" s="120"/>
      <c r="SPA27" s="120"/>
      <c r="SPB27" s="120"/>
      <c r="SPC27" s="120"/>
      <c r="SPD27" s="120"/>
      <c r="SPE27" s="120"/>
      <c r="SPF27" s="120"/>
      <c r="SPG27" s="120"/>
      <c r="SPH27" s="120"/>
      <c r="SPI27" s="120"/>
      <c r="SPJ27" s="120"/>
      <c r="SPK27" s="120"/>
      <c r="SPL27" s="120"/>
      <c r="SPM27" s="120"/>
      <c r="SPN27" s="120"/>
      <c r="SPO27" s="120"/>
      <c r="SPP27" s="120"/>
      <c r="SPQ27" s="120"/>
      <c r="SPR27" s="120"/>
      <c r="SPS27" s="120"/>
      <c r="SPT27" s="120"/>
      <c r="SPU27" s="120"/>
      <c r="SPV27" s="120"/>
      <c r="SPW27" s="120"/>
      <c r="SPX27" s="120"/>
      <c r="SPY27" s="120"/>
      <c r="SPZ27" s="120"/>
      <c r="SQA27" s="120"/>
      <c r="SQB27" s="120"/>
      <c r="SQC27" s="120"/>
      <c r="SQD27" s="120"/>
      <c r="SQE27" s="120"/>
      <c r="SQF27" s="120"/>
      <c r="SQG27" s="120"/>
      <c r="SQH27" s="120"/>
      <c r="SQI27" s="120"/>
      <c r="SQJ27" s="120"/>
      <c r="SQK27" s="120"/>
      <c r="SQL27" s="120"/>
      <c r="SQM27" s="120"/>
      <c r="SQN27" s="120"/>
      <c r="SQO27" s="120"/>
      <c r="SQP27" s="120"/>
      <c r="SQQ27" s="120"/>
      <c r="SQR27" s="120"/>
      <c r="SQS27" s="120"/>
      <c r="SQT27" s="120"/>
      <c r="SQU27" s="120"/>
      <c r="SQV27" s="120"/>
      <c r="SQW27" s="120"/>
      <c r="SQX27" s="120"/>
      <c r="SQY27" s="120"/>
      <c r="SQZ27" s="120"/>
      <c r="SRA27" s="120"/>
      <c r="SRB27" s="120"/>
      <c r="SRC27" s="120"/>
      <c r="SRD27" s="120"/>
      <c r="SRE27" s="120"/>
      <c r="SRF27" s="120"/>
      <c r="SRG27" s="120"/>
      <c r="SRH27" s="120"/>
      <c r="SRI27" s="120"/>
      <c r="SRJ27" s="120"/>
      <c r="SRK27" s="120"/>
      <c r="SRL27" s="120"/>
      <c r="SRM27" s="120"/>
      <c r="SRN27" s="120"/>
      <c r="SRO27" s="120"/>
      <c r="SRP27" s="120"/>
      <c r="SRQ27" s="120"/>
      <c r="SRR27" s="120"/>
      <c r="SRS27" s="120"/>
      <c r="SRT27" s="120"/>
      <c r="SRU27" s="120"/>
      <c r="SRV27" s="120"/>
      <c r="SRW27" s="120"/>
      <c r="SRX27" s="120"/>
      <c r="SRY27" s="120"/>
      <c r="SRZ27" s="120"/>
      <c r="SSA27" s="120"/>
      <c r="SSB27" s="120"/>
      <c r="SSC27" s="120"/>
      <c r="SSD27" s="120"/>
      <c r="SSE27" s="120"/>
      <c r="SSF27" s="120"/>
      <c r="SSG27" s="120"/>
      <c r="SSH27" s="120"/>
      <c r="SSI27" s="120"/>
      <c r="SSJ27" s="120"/>
      <c r="SSK27" s="120"/>
      <c r="SSL27" s="120"/>
      <c r="SSM27" s="120"/>
      <c r="SSN27" s="120"/>
      <c r="SSO27" s="120"/>
      <c r="SSP27" s="120"/>
      <c r="SSQ27" s="120"/>
      <c r="SSR27" s="120"/>
      <c r="SSS27" s="120"/>
      <c r="SST27" s="120"/>
      <c r="SSU27" s="120"/>
      <c r="SSV27" s="120"/>
      <c r="SSW27" s="120"/>
      <c r="SSX27" s="120"/>
      <c r="SSY27" s="120"/>
      <c r="SSZ27" s="120"/>
      <c r="STA27" s="120"/>
      <c r="STB27" s="120"/>
      <c r="STC27" s="120"/>
      <c r="STD27" s="120"/>
      <c r="STE27" s="120"/>
      <c r="STF27" s="120"/>
      <c r="STG27" s="120"/>
      <c r="STH27" s="120"/>
      <c r="STI27" s="120"/>
      <c r="STJ27" s="120"/>
      <c r="STK27" s="120"/>
      <c r="STL27" s="120"/>
      <c r="STM27" s="120"/>
      <c r="STN27" s="120"/>
      <c r="STO27" s="120"/>
      <c r="STP27" s="120"/>
      <c r="STQ27" s="120"/>
      <c r="STR27" s="120"/>
      <c r="STS27" s="120"/>
      <c r="STT27" s="120"/>
      <c r="STU27" s="120"/>
      <c r="STV27" s="120"/>
      <c r="STW27" s="120"/>
      <c r="STX27" s="120"/>
      <c r="STY27" s="120"/>
      <c r="STZ27" s="120"/>
      <c r="SUA27" s="120"/>
      <c r="SUB27" s="120"/>
      <c r="SUC27" s="120"/>
      <c r="SUD27" s="120"/>
      <c r="SUE27" s="120"/>
      <c r="SUF27" s="120"/>
      <c r="SUG27" s="120"/>
      <c r="SUH27" s="120"/>
      <c r="SUI27" s="120"/>
      <c r="SUJ27" s="120"/>
      <c r="SUK27" s="120"/>
      <c r="SUL27" s="120"/>
      <c r="SUM27" s="120"/>
      <c r="SUN27" s="120"/>
      <c r="SUO27" s="120"/>
      <c r="SUP27" s="120"/>
      <c r="SUQ27" s="120"/>
      <c r="SUR27" s="120"/>
      <c r="SUS27" s="120"/>
      <c r="SUT27" s="120"/>
      <c r="SUU27" s="120"/>
      <c r="SUV27" s="120"/>
      <c r="SUW27" s="120"/>
      <c r="SUX27" s="120"/>
      <c r="SUY27" s="120"/>
      <c r="SUZ27" s="120"/>
      <c r="SVA27" s="120"/>
      <c r="SVB27" s="120"/>
      <c r="SVC27" s="120"/>
      <c r="SVD27" s="120"/>
      <c r="SVE27" s="120"/>
      <c r="SVF27" s="120"/>
      <c r="SVG27" s="120"/>
      <c r="SVH27" s="120"/>
      <c r="SVI27" s="120"/>
      <c r="SVJ27" s="120"/>
      <c r="SVK27" s="120"/>
      <c r="SVL27" s="120"/>
      <c r="SVM27" s="120"/>
      <c r="SVN27" s="120"/>
      <c r="SVO27" s="120"/>
      <c r="SVP27" s="120"/>
      <c r="SVQ27" s="120"/>
      <c r="SVR27" s="120"/>
      <c r="SVS27" s="120"/>
      <c r="SVT27" s="120"/>
      <c r="SVU27" s="120"/>
      <c r="SVV27" s="120"/>
      <c r="SVW27" s="120"/>
      <c r="SVX27" s="120"/>
      <c r="SVY27" s="120"/>
      <c r="SVZ27" s="120"/>
      <c r="SWA27" s="120"/>
      <c r="SWB27" s="120"/>
      <c r="SWC27" s="120"/>
      <c r="SWD27" s="120"/>
      <c r="SWE27" s="120"/>
      <c r="SWF27" s="120"/>
      <c r="SWG27" s="120"/>
      <c r="SWH27" s="120"/>
      <c r="SWI27" s="120"/>
      <c r="SWJ27" s="120"/>
      <c r="SWK27" s="120"/>
      <c r="SWL27" s="120"/>
      <c r="SWM27" s="120"/>
      <c r="SWN27" s="120"/>
      <c r="SWO27" s="120"/>
      <c r="SWP27" s="120"/>
      <c r="SWQ27" s="120"/>
      <c r="SWR27" s="120"/>
      <c r="SWS27" s="120"/>
      <c r="SWT27" s="120"/>
      <c r="SWU27" s="120"/>
      <c r="SWV27" s="120"/>
      <c r="SWW27" s="120"/>
      <c r="SWX27" s="120"/>
      <c r="SWY27" s="120"/>
      <c r="SWZ27" s="120"/>
      <c r="SXA27" s="120"/>
      <c r="SXB27" s="120"/>
      <c r="SXC27" s="120"/>
      <c r="SXD27" s="120"/>
      <c r="SXE27" s="120"/>
      <c r="SXF27" s="120"/>
      <c r="SXG27" s="120"/>
      <c r="SXH27" s="120"/>
      <c r="SXI27" s="120"/>
      <c r="SXJ27" s="120"/>
      <c r="SXK27" s="120"/>
      <c r="SXL27" s="120"/>
      <c r="SXM27" s="120"/>
      <c r="SXN27" s="120"/>
      <c r="SXO27" s="120"/>
      <c r="SXP27" s="120"/>
      <c r="SXQ27" s="120"/>
      <c r="SXR27" s="120"/>
      <c r="SXS27" s="120"/>
      <c r="SXT27" s="120"/>
      <c r="SXU27" s="120"/>
      <c r="SXV27" s="120"/>
      <c r="SXW27" s="120"/>
      <c r="SXX27" s="120"/>
      <c r="SXY27" s="120"/>
      <c r="SXZ27" s="120"/>
      <c r="SYA27" s="120"/>
      <c r="SYB27" s="120"/>
      <c r="SYC27" s="120"/>
      <c r="SYD27" s="120"/>
      <c r="SYE27" s="120"/>
      <c r="SYF27" s="120"/>
      <c r="SYG27" s="120"/>
      <c r="SYH27" s="120"/>
      <c r="SYI27" s="120"/>
      <c r="SYJ27" s="120"/>
      <c r="SYK27" s="120"/>
      <c r="SYL27" s="120"/>
      <c r="SYM27" s="120"/>
      <c r="SYN27" s="120"/>
      <c r="SYO27" s="120"/>
      <c r="SYP27" s="120"/>
      <c r="SYQ27" s="120"/>
      <c r="SYR27" s="120"/>
      <c r="SYS27" s="120"/>
      <c r="SYT27" s="120"/>
      <c r="SYU27" s="120"/>
      <c r="SYV27" s="120"/>
      <c r="SYW27" s="120"/>
      <c r="SYX27" s="120"/>
      <c r="SYY27" s="120"/>
      <c r="SYZ27" s="120"/>
      <c r="SZA27" s="120"/>
      <c r="SZB27" s="120"/>
      <c r="SZC27" s="120"/>
      <c r="SZD27" s="120"/>
      <c r="SZE27" s="120"/>
      <c r="SZF27" s="120"/>
      <c r="SZG27" s="120"/>
      <c r="SZH27" s="120"/>
      <c r="SZI27" s="120"/>
      <c r="SZJ27" s="120"/>
      <c r="SZK27" s="120"/>
      <c r="SZL27" s="120"/>
      <c r="SZM27" s="120"/>
      <c r="SZN27" s="120"/>
      <c r="SZO27" s="120"/>
      <c r="SZP27" s="120"/>
      <c r="SZQ27" s="120"/>
      <c r="SZR27" s="120"/>
      <c r="SZS27" s="120"/>
      <c r="SZT27" s="120"/>
      <c r="SZU27" s="120"/>
      <c r="SZV27" s="120"/>
      <c r="SZW27" s="120"/>
      <c r="SZX27" s="120"/>
      <c r="SZY27" s="120"/>
      <c r="SZZ27" s="120"/>
      <c r="TAA27" s="120"/>
      <c r="TAB27" s="120"/>
      <c r="TAC27" s="120"/>
      <c r="TAD27" s="120"/>
      <c r="TAE27" s="120"/>
      <c r="TAF27" s="120"/>
      <c r="TAG27" s="120"/>
      <c r="TAH27" s="120"/>
      <c r="TAI27" s="120"/>
      <c r="TAJ27" s="120"/>
      <c r="TAK27" s="120"/>
      <c r="TAL27" s="120"/>
      <c r="TAM27" s="120"/>
      <c r="TAN27" s="120"/>
      <c r="TAO27" s="120"/>
      <c r="TAP27" s="120"/>
      <c r="TAQ27" s="120"/>
      <c r="TAR27" s="120"/>
      <c r="TAS27" s="120"/>
      <c r="TAT27" s="120"/>
      <c r="TAU27" s="120"/>
      <c r="TAV27" s="120"/>
      <c r="TAW27" s="120"/>
      <c r="TAX27" s="120"/>
      <c r="TAY27" s="120"/>
      <c r="TAZ27" s="120"/>
      <c r="TBA27" s="120"/>
      <c r="TBB27" s="120"/>
      <c r="TBC27" s="120"/>
      <c r="TBD27" s="120"/>
      <c r="TBE27" s="120"/>
      <c r="TBF27" s="120"/>
      <c r="TBG27" s="120"/>
      <c r="TBH27" s="120"/>
      <c r="TBI27" s="120"/>
      <c r="TBJ27" s="120"/>
      <c r="TBK27" s="120"/>
      <c r="TBL27" s="120"/>
      <c r="TBM27" s="120"/>
      <c r="TBN27" s="120"/>
      <c r="TBO27" s="120"/>
      <c r="TBP27" s="120"/>
      <c r="TBQ27" s="120"/>
      <c r="TBR27" s="120"/>
      <c r="TBS27" s="120"/>
      <c r="TBT27" s="120"/>
      <c r="TBU27" s="120"/>
      <c r="TBV27" s="120"/>
      <c r="TBW27" s="120"/>
      <c r="TBX27" s="120"/>
      <c r="TBY27" s="120"/>
      <c r="TBZ27" s="120"/>
      <c r="TCA27" s="120"/>
      <c r="TCB27" s="120"/>
      <c r="TCC27" s="120"/>
      <c r="TCD27" s="120"/>
      <c r="TCE27" s="120"/>
      <c r="TCF27" s="120"/>
      <c r="TCG27" s="120"/>
      <c r="TCH27" s="120"/>
      <c r="TCI27" s="120"/>
      <c r="TCJ27" s="120"/>
      <c r="TCK27" s="120"/>
      <c r="TCL27" s="120"/>
      <c r="TCM27" s="120"/>
      <c r="TCN27" s="120"/>
      <c r="TCO27" s="120"/>
      <c r="TCP27" s="120"/>
      <c r="TCQ27" s="120"/>
      <c r="TCR27" s="120"/>
      <c r="TCS27" s="120"/>
      <c r="TCT27" s="120"/>
      <c r="TCU27" s="120"/>
      <c r="TCV27" s="120"/>
      <c r="TCW27" s="120"/>
      <c r="TCX27" s="120"/>
      <c r="TCY27" s="120"/>
      <c r="TCZ27" s="120"/>
      <c r="TDA27" s="120"/>
      <c r="TDB27" s="120"/>
      <c r="TDC27" s="120"/>
      <c r="TDD27" s="120"/>
      <c r="TDE27" s="120"/>
      <c r="TDF27" s="120"/>
      <c r="TDG27" s="120"/>
      <c r="TDH27" s="120"/>
      <c r="TDI27" s="120"/>
      <c r="TDJ27" s="120"/>
      <c r="TDK27" s="120"/>
      <c r="TDL27" s="120"/>
      <c r="TDM27" s="120"/>
      <c r="TDN27" s="120"/>
      <c r="TDO27" s="120"/>
      <c r="TDP27" s="120"/>
      <c r="TDQ27" s="120"/>
      <c r="TDR27" s="120"/>
      <c r="TDS27" s="120"/>
      <c r="TDT27" s="120"/>
      <c r="TDU27" s="120"/>
      <c r="TDV27" s="120"/>
      <c r="TDW27" s="120"/>
      <c r="TDX27" s="120"/>
      <c r="TDY27" s="120"/>
      <c r="TDZ27" s="120"/>
      <c r="TEA27" s="120"/>
      <c r="TEB27" s="120"/>
      <c r="TEC27" s="120"/>
      <c r="TED27" s="120"/>
      <c r="TEE27" s="120"/>
      <c r="TEF27" s="120"/>
      <c r="TEG27" s="120"/>
      <c r="TEH27" s="120"/>
      <c r="TEI27" s="120"/>
      <c r="TEJ27" s="120"/>
      <c r="TEK27" s="120"/>
      <c r="TEL27" s="120"/>
      <c r="TEM27" s="120"/>
      <c r="TEN27" s="120"/>
      <c r="TEO27" s="120"/>
      <c r="TEP27" s="120"/>
      <c r="TEQ27" s="120"/>
      <c r="TER27" s="120"/>
      <c r="TES27" s="120"/>
      <c r="TET27" s="120"/>
      <c r="TEU27" s="120"/>
      <c r="TEV27" s="120"/>
      <c r="TEW27" s="120"/>
      <c r="TEX27" s="120"/>
      <c r="TEY27" s="120"/>
      <c r="TEZ27" s="120"/>
      <c r="TFA27" s="120"/>
      <c r="TFB27" s="120"/>
      <c r="TFC27" s="120"/>
      <c r="TFD27" s="120"/>
      <c r="TFE27" s="120"/>
      <c r="TFF27" s="120"/>
      <c r="TFG27" s="120"/>
      <c r="TFH27" s="120"/>
      <c r="TFI27" s="120"/>
      <c r="TFJ27" s="120"/>
      <c r="TFK27" s="120"/>
      <c r="TFL27" s="120"/>
      <c r="TFM27" s="120"/>
      <c r="TFN27" s="120"/>
      <c r="TFO27" s="120"/>
      <c r="TFP27" s="120"/>
      <c r="TFQ27" s="120"/>
      <c r="TFR27" s="120"/>
      <c r="TFS27" s="120"/>
      <c r="TFT27" s="120"/>
      <c r="TFU27" s="120"/>
      <c r="TFV27" s="120"/>
      <c r="TFW27" s="120"/>
      <c r="TFX27" s="120"/>
      <c r="TFY27" s="120"/>
      <c r="TFZ27" s="120"/>
      <c r="TGA27" s="120"/>
      <c r="TGB27" s="120"/>
      <c r="TGC27" s="120"/>
      <c r="TGD27" s="120"/>
      <c r="TGE27" s="120"/>
      <c r="TGF27" s="120"/>
      <c r="TGG27" s="120"/>
      <c r="TGH27" s="120"/>
      <c r="TGI27" s="120"/>
      <c r="TGJ27" s="120"/>
      <c r="TGK27" s="120"/>
      <c r="TGL27" s="120"/>
      <c r="TGM27" s="120"/>
      <c r="TGN27" s="120"/>
      <c r="TGO27" s="120"/>
      <c r="TGP27" s="120"/>
      <c r="TGQ27" s="120"/>
      <c r="TGR27" s="120"/>
      <c r="TGS27" s="120"/>
      <c r="TGT27" s="120"/>
      <c r="TGU27" s="120"/>
      <c r="TGV27" s="120"/>
      <c r="TGW27" s="120"/>
      <c r="TGX27" s="120"/>
      <c r="TGY27" s="120"/>
      <c r="TGZ27" s="120"/>
      <c r="THA27" s="120"/>
      <c r="THB27" s="120"/>
      <c r="THC27" s="120"/>
      <c r="THD27" s="120"/>
      <c r="THE27" s="120"/>
      <c r="THF27" s="120"/>
      <c r="THG27" s="120"/>
      <c r="THH27" s="120"/>
      <c r="THI27" s="120"/>
      <c r="THJ27" s="120"/>
      <c r="THK27" s="120"/>
      <c r="THL27" s="120"/>
      <c r="THM27" s="120"/>
      <c r="THN27" s="120"/>
      <c r="THO27" s="120"/>
      <c r="THP27" s="120"/>
      <c r="THQ27" s="120"/>
      <c r="THR27" s="120"/>
      <c r="THS27" s="120"/>
      <c r="THT27" s="120"/>
      <c r="THU27" s="120"/>
      <c r="THV27" s="120"/>
      <c r="THW27" s="120"/>
      <c r="THX27" s="120"/>
      <c r="THY27" s="120"/>
      <c r="THZ27" s="120"/>
      <c r="TIA27" s="120"/>
      <c r="TIB27" s="120"/>
      <c r="TIC27" s="120"/>
      <c r="TID27" s="120"/>
      <c r="TIE27" s="120"/>
      <c r="TIF27" s="120"/>
      <c r="TIG27" s="120"/>
      <c r="TIH27" s="120"/>
      <c r="TII27" s="120"/>
      <c r="TIJ27" s="120"/>
      <c r="TIK27" s="120"/>
      <c r="TIL27" s="120"/>
      <c r="TIM27" s="120"/>
      <c r="TIN27" s="120"/>
      <c r="TIO27" s="120"/>
      <c r="TIP27" s="120"/>
      <c r="TIQ27" s="120"/>
      <c r="TIR27" s="120"/>
      <c r="TIS27" s="120"/>
      <c r="TIT27" s="120"/>
      <c r="TIU27" s="120"/>
      <c r="TIV27" s="120"/>
      <c r="TIW27" s="120"/>
      <c r="TIX27" s="120"/>
      <c r="TIY27" s="120"/>
      <c r="TIZ27" s="120"/>
      <c r="TJA27" s="120"/>
      <c r="TJB27" s="120"/>
      <c r="TJC27" s="120"/>
      <c r="TJD27" s="120"/>
      <c r="TJE27" s="120"/>
      <c r="TJF27" s="120"/>
      <c r="TJG27" s="120"/>
      <c r="TJH27" s="120"/>
      <c r="TJI27" s="120"/>
      <c r="TJJ27" s="120"/>
      <c r="TJK27" s="120"/>
      <c r="TJL27" s="120"/>
      <c r="TJM27" s="120"/>
      <c r="TJN27" s="120"/>
      <c r="TJO27" s="120"/>
      <c r="TJP27" s="120"/>
      <c r="TJQ27" s="120"/>
      <c r="TJR27" s="120"/>
      <c r="TJS27" s="120"/>
      <c r="TJT27" s="120"/>
      <c r="TJU27" s="120"/>
      <c r="TJV27" s="120"/>
      <c r="TJW27" s="120"/>
      <c r="TJX27" s="120"/>
      <c r="TJY27" s="120"/>
      <c r="TJZ27" s="120"/>
      <c r="TKA27" s="120"/>
      <c r="TKB27" s="120"/>
      <c r="TKC27" s="120"/>
      <c r="TKD27" s="120"/>
      <c r="TKE27" s="120"/>
      <c r="TKF27" s="120"/>
      <c r="TKG27" s="120"/>
      <c r="TKH27" s="120"/>
      <c r="TKI27" s="120"/>
      <c r="TKJ27" s="120"/>
      <c r="TKK27" s="120"/>
      <c r="TKL27" s="120"/>
      <c r="TKM27" s="120"/>
      <c r="TKN27" s="120"/>
      <c r="TKO27" s="120"/>
      <c r="TKP27" s="120"/>
      <c r="TKQ27" s="120"/>
      <c r="TKR27" s="120"/>
      <c r="TKS27" s="120"/>
      <c r="TKT27" s="120"/>
      <c r="TKU27" s="120"/>
      <c r="TKV27" s="120"/>
      <c r="TKW27" s="120"/>
      <c r="TKX27" s="120"/>
      <c r="TKY27" s="120"/>
      <c r="TKZ27" s="120"/>
      <c r="TLA27" s="120"/>
      <c r="TLB27" s="120"/>
      <c r="TLC27" s="120"/>
      <c r="TLD27" s="120"/>
      <c r="TLE27" s="120"/>
      <c r="TLF27" s="120"/>
      <c r="TLG27" s="120"/>
      <c r="TLH27" s="120"/>
      <c r="TLI27" s="120"/>
      <c r="TLJ27" s="120"/>
      <c r="TLK27" s="120"/>
      <c r="TLL27" s="120"/>
      <c r="TLM27" s="120"/>
      <c r="TLN27" s="120"/>
      <c r="TLO27" s="120"/>
      <c r="TLP27" s="120"/>
      <c r="TLQ27" s="120"/>
      <c r="TLR27" s="120"/>
      <c r="TLS27" s="120"/>
      <c r="TLT27" s="120"/>
      <c r="TLU27" s="120"/>
      <c r="TLV27" s="120"/>
      <c r="TLW27" s="120"/>
      <c r="TLX27" s="120"/>
      <c r="TLY27" s="120"/>
      <c r="TLZ27" s="120"/>
      <c r="TMA27" s="120"/>
      <c r="TMB27" s="120"/>
      <c r="TMC27" s="120"/>
      <c r="TMD27" s="120"/>
      <c r="TME27" s="120"/>
      <c r="TMF27" s="120"/>
      <c r="TMG27" s="120"/>
      <c r="TMH27" s="120"/>
      <c r="TMI27" s="120"/>
      <c r="TMJ27" s="120"/>
      <c r="TMK27" s="120"/>
      <c r="TML27" s="120"/>
      <c r="TMM27" s="120"/>
      <c r="TMN27" s="120"/>
      <c r="TMO27" s="120"/>
      <c r="TMP27" s="120"/>
      <c r="TMQ27" s="120"/>
      <c r="TMR27" s="120"/>
      <c r="TMS27" s="120"/>
      <c r="TMT27" s="120"/>
      <c r="TMU27" s="120"/>
      <c r="TMV27" s="120"/>
      <c r="TMW27" s="120"/>
      <c r="TMX27" s="120"/>
      <c r="TMY27" s="120"/>
      <c r="TMZ27" s="120"/>
      <c r="TNA27" s="120"/>
      <c r="TNB27" s="120"/>
      <c r="TNC27" s="120"/>
      <c r="TND27" s="120"/>
      <c r="TNE27" s="120"/>
      <c r="TNF27" s="120"/>
      <c r="TNG27" s="120"/>
      <c r="TNH27" s="120"/>
      <c r="TNI27" s="120"/>
      <c r="TNJ27" s="120"/>
      <c r="TNK27" s="120"/>
      <c r="TNL27" s="120"/>
      <c r="TNM27" s="120"/>
      <c r="TNN27" s="120"/>
      <c r="TNO27" s="120"/>
      <c r="TNP27" s="120"/>
      <c r="TNQ27" s="120"/>
      <c r="TNR27" s="120"/>
      <c r="TNS27" s="120"/>
      <c r="TNT27" s="120"/>
      <c r="TNU27" s="120"/>
      <c r="TNV27" s="120"/>
      <c r="TNW27" s="120"/>
      <c r="TNX27" s="120"/>
      <c r="TNY27" s="120"/>
      <c r="TNZ27" s="120"/>
      <c r="TOA27" s="120"/>
      <c r="TOB27" s="120"/>
      <c r="TOC27" s="120"/>
      <c r="TOD27" s="120"/>
      <c r="TOE27" s="120"/>
      <c r="TOF27" s="120"/>
      <c r="TOG27" s="120"/>
      <c r="TOH27" s="120"/>
      <c r="TOI27" s="120"/>
      <c r="TOJ27" s="120"/>
      <c r="TOK27" s="120"/>
      <c r="TOL27" s="120"/>
      <c r="TOM27" s="120"/>
      <c r="TON27" s="120"/>
      <c r="TOO27" s="120"/>
      <c r="TOP27" s="120"/>
      <c r="TOQ27" s="120"/>
      <c r="TOR27" s="120"/>
      <c r="TOS27" s="120"/>
      <c r="TOT27" s="120"/>
      <c r="TOU27" s="120"/>
      <c r="TOV27" s="120"/>
      <c r="TOW27" s="120"/>
      <c r="TOX27" s="120"/>
      <c r="TOY27" s="120"/>
      <c r="TOZ27" s="120"/>
      <c r="TPA27" s="120"/>
      <c r="TPB27" s="120"/>
      <c r="TPC27" s="120"/>
      <c r="TPD27" s="120"/>
      <c r="TPE27" s="120"/>
      <c r="TPF27" s="120"/>
      <c r="TPG27" s="120"/>
      <c r="TPH27" s="120"/>
      <c r="TPI27" s="120"/>
      <c r="TPJ27" s="120"/>
      <c r="TPK27" s="120"/>
      <c r="TPL27" s="120"/>
      <c r="TPM27" s="120"/>
      <c r="TPN27" s="120"/>
      <c r="TPO27" s="120"/>
      <c r="TPP27" s="120"/>
      <c r="TPQ27" s="120"/>
      <c r="TPR27" s="120"/>
      <c r="TPS27" s="120"/>
      <c r="TPT27" s="120"/>
      <c r="TPU27" s="120"/>
      <c r="TPV27" s="120"/>
      <c r="TPW27" s="120"/>
      <c r="TPX27" s="120"/>
      <c r="TPY27" s="120"/>
      <c r="TPZ27" s="120"/>
      <c r="TQA27" s="120"/>
      <c r="TQB27" s="120"/>
      <c r="TQC27" s="120"/>
      <c r="TQD27" s="120"/>
      <c r="TQE27" s="120"/>
      <c r="TQF27" s="120"/>
      <c r="TQG27" s="120"/>
      <c r="TQH27" s="120"/>
      <c r="TQI27" s="120"/>
      <c r="TQJ27" s="120"/>
      <c r="TQK27" s="120"/>
      <c r="TQL27" s="120"/>
      <c r="TQM27" s="120"/>
      <c r="TQN27" s="120"/>
      <c r="TQO27" s="120"/>
      <c r="TQP27" s="120"/>
      <c r="TQQ27" s="120"/>
      <c r="TQR27" s="120"/>
      <c r="TQS27" s="120"/>
      <c r="TQT27" s="120"/>
      <c r="TQU27" s="120"/>
      <c r="TQV27" s="120"/>
      <c r="TQW27" s="120"/>
      <c r="TQX27" s="120"/>
      <c r="TQY27" s="120"/>
      <c r="TQZ27" s="120"/>
      <c r="TRA27" s="120"/>
      <c r="TRB27" s="120"/>
      <c r="TRC27" s="120"/>
      <c r="TRD27" s="120"/>
      <c r="TRE27" s="120"/>
      <c r="TRF27" s="120"/>
      <c r="TRG27" s="120"/>
      <c r="TRH27" s="120"/>
      <c r="TRI27" s="120"/>
      <c r="TRJ27" s="120"/>
      <c r="TRK27" s="120"/>
      <c r="TRL27" s="120"/>
      <c r="TRM27" s="120"/>
      <c r="TRN27" s="120"/>
      <c r="TRO27" s="120"/>
      <c r="TRP27" s="120"/>
      <c r="TRQ27" s="120"/>
      <c r="TRR27" s="120"/>
      <c r="TRS27" s="120"/>
      <c r="TRT27" s="120"/>
      <c r="TRU27" s="120"/>
      <c r="TRV27" s="120"/>
      <c r="TRW27" s="120"/>
      <c r="TRX27" s="120"/>
      <c r="TRY27" s="120"/>
      <c r="TRZ27" s="120"/>
      <c r="TSA27" s="120"/>
      <c r="TSB27" s="120"/>
      <c r="TSC27" s="120"/>
      <c r="TSD27" s="120"/>
      <c r="TSE27" s="120"/>
      <c r="TSF27" s="120"/>
      <c r="TSG27" s="120"/>
      <c r="TSH27" s="120"/>
      <c r="TSI27" s="120"/>
      <c r="TSJ27" s="120"/>
      <c r="TSK27" s="120"/>
      <c r="TSL27" s="120"/>
      <c r="TSM27" s="120"/>
      <c r="TSN27" s="120"/>
      <c r="TSO27" s="120"/>
      <c r="TSP27" s="120"/>
      <c r="TSQ27" s="120"/>
      <c r="TSR27" s="120"/>
      <c r="TSS27" s="120"/>
      <c r="TST27" s="120"/>
      <c r="TSU27" s="120"/>
      <c r="TSV27" s="120"/>
      <c r="TSW27" s="120"/>
      <c r="TSX27" s="120"/>
      <c r="TSY27" s="120"/>
      <c r="TSZ27" s="120"/>
      <c r="TTA27" s="120"/>
      <c r="TTB27" s="120"/>
      <c r="TTC27" s="120"/>
      <c r="TTD27" s="120"/>
      <c r="TTE27" s="120"/>
      <c r="TTF27" s="120"/>
      <c r="TTG27" s="120"/>
      <c r="TTH27" s="120"/>
      <c r="TTI27" s="120"/>
      <c r="TTJ27" s="120"/>
      <c r="TTK27" s="120"/>
      <c r="TTL27" s="120"/>
      <c r="TTM27" s="120"/>
      <c r="TTN27" s="120"/>
      <c r="TTO27" s="120"/>
      <c r="TTP27" s="120"/>
      <c r="TTQ27" s="120"/>
      <c r="TTR27" s="120"/>
      <c r="TTS27" s="120"/>
      <c r="TTT27" s="120"/>
      <c r="TTU27" s="120"/>
      <c r="TTV27" s="120"/>
      <c r="TTW27" s="120"/>
      <c r="TTX27" s="120"/>
      <c r="TTY27" s="120"/>
      <c r="TTZ27" s="120"/>
      <c r="TUA27" s="120"/>
      <c r="TUB27" s="120"/>
      <c r="TUC27" s="120"/>
      <c r="TUD27" s="120"/>
      <c r="TUE27" s="120"/>
      <c r="TUF27" s="120"/>
      <c r="TUG27" s="120"/>
      <c r="TUH27" s="120"/>
      <c r="TUI27" s="120"/>
      <c r="TUJ27" s="120"/>
      <c r="TUK27" s="120"/>
      <c r="TUL27" s="120"/>
      <c r="TUM27" s="120"/>
      <c r="TUN27" s="120"/>
      <c r="TUO27" s="120"/>
      <c r="TUP27" s="120"/>
      <c r="TUQ27" s="120"/>
      <c r="TUR27" s="120"/>
      <c r="TUS27" s="120"/>
      <c r="TUT27" s="120"/>
      <c r="TUU27" s="120"/>
      <c r="TUV27" s="120"/>
      <c r="TUW27" s="120"/>
      <c r="TUX27" s="120"/>
      <c r="TUY27" s="120"/>
      <c r="TUZ27" s="120"/>
      <c r="TVA27" s="120"/>
      <c r="TVB27" s="120"/>
      <c r="TVC27" s="120"/>
      <c r="TVD27" s="120"/>
      <c r="TVE27" s="120"/>
      <c r="TVF27" s="120"/>
      <c r="TVG27" s="120"/>
      <c r="TVH27" s="120"/>
      <c r="TVI27" s="120"/>
      <c r="TVJ27" s="120"/>
      <c r="TVK27" s="120"/>
      <c r="TVL27" s="120"/>
      <c r="TVM27" s="120"/>
      <c r="TVN27" s="120"/>
      <c r="TVO27" s="120"/>
      <c r="TVP27" s="120"/>
      <c r="TVQ27" s="120"/>
      <c r="TVR27" s="120"/>
      <c r="TVS27" s="120"/>
      <c r="TVT27" s="120"/>
      <c r="TVU27" s="120"/>
      <c r="TVV27" s="120"/>
      <c r="TVW27" s="120"/>
      <c r="TVX27" s="120"/>
      <c r="TVY27" s="120"/>
      <c r="TVZ27" s="120"/>
      <c r="TWA27" s="120"/>
      <c r="TWB27" s="120"/>
      <c r="TWC27" s="120"/>
      <c r="TWD27" s="120"/>
      <c r="TWE27" s="120"/>
      <c r="TWF27" s="120"/>
      <c r="TWG27" s="120"/>
      <c r="TWH27" s="120"/>
      <c r="TWI27" s="120"/>
      <c r="TWJ27" s="120"/>
      <c r="TWK27" s="120"/>
      <c r="TWL27" s="120"/>
      <c r="TWM27" s="120"/>
      <c r="TWN27" s="120"/>
      <c r="TWO27" s="120"/>
      <c r="TWP27" s="120"/>
      <c r="TWQ27" s="120"/>
      <c r="TWR27" s="120"/>
      <c r="TWS27" s="120"/>
      <c r="TWT27" s="120"/>
      <c r="TWU27" s="120"/>
      <c r="TWV27" s="120"/>
      <c r="TWW27" s="120"/>
      <c r="TWX27" s="120"/>
      <c r="TWY27" s="120"/>
      <c r="TWZ27" s="120"/>
      <c r="TXA27" s="120"/>
      <c r="TXB27" s="120"/>
      <c r="TXC27" s="120"/>
      <c r="TXD27" s="120"/>
      <c r="TXE27" s="120"/>
      <c r="TXF27" s="120"/>
      <c r="TXG27" s="120"/>
      <c r="TXH27" s="120"/>
      <c r="TXI27" s="120"/>
      <c r="TXJ27" s="120"/>
      <c r="TXK27" s="120"/>
      <c r="TXL27" s="120"/>
      <c r="TXM27" s="120"/>
      <c r="TXN27" s="120"/>
      <c r="TXO27" s="120"/>
      <c r="TXP27" s="120"/>
      <c r="TXQ27" s="120"/>
      <c r="TXR27" s="120"/>
      <c r="TXS27" s="120"/>
      <c r="TXT27" s="120"/>
      <c r="TXU27" s="120"/>
      <c r="TXV27" s="120"/>
      <c r="TXW27" s="120"/>
      <c r="TXX27" s="120"/>
      <c r="TXY27" s="120"/>
      <c r="TXZ27" s="120"/>
      <c r="TYA27" s="120"/>
      <c r="TYB27" s="120"/>
      <c r="TYC27" s="120"/>
      <c r="TYD27" s="120"/>
      <c r="TYE27" s="120"/>
      <c r="TYF27" s="120"/>
      <c r="TYG27" s="120"/>
      <c r="TYH27" s="120"/>
      <c r="TYI27" s="120"/>
      <c r="TYJ27" s="120"/>
      <c r="TYK27" s="120"/>
      <c r="TYL27" s="120"/>
      <c r="TYM27" s="120"/>
      <c r="TYN27" s="120"/>
      <c r="TYO27" s="120"/>
      <c r="TYP27" s="120"/>
      <c r="TYQ27" s="120"/>
      <c r="TYR27" s="120"/>
      <c r="TYS27" s="120"/>
      <c r="TYT27" s="120"/>
      <c r="TYU27" s="120"/>
      <c r="TYV27" s="120"/>
      <c r="TYW27" s="120"/>
      <c r="TYX27" s="120"/>
      <c r="TYY27" s="120"/>
      <c r="TYZ27" s="120"/>
      <c r="TZA27" s="120"/>
      <c r="TZB27" s="120"/>
      <c r="TZC27" s="120"/>
      <c r="TZD27" s="120"/>
      <c r="TZE27" s="120"/>
      <c r="TZF27" s="120"/>
      <c r="TZG27" s="120"/>
      <c r="TZH27" s="120"/>
      <c r="TZI27" s="120"/>
      <c r="TZJ27" s="120"/>
      <c r="TZK27" s="120"/>
      <c r="TZL27" s="120"/>
      <c r="TZM27" s="120"/>
      <c r="TZN27" s="120"/>
      <c r="TZO27" s="120"/>
      <c r="TZP27" s="120"/>
      <c r="TZQ27" s="120"/>
      <c r="TZR27" s="120"/>
      <c r="TZS27" s="120"/>
      <c r="TZT27" s="120"/>
      <c r="TZU27" s="120"/>
      <c r="TZV27" s="120"/>
      <c r="TZW27" s="120"/>
      <c r="TZX27" s="120"/>
      <c r="TZY27" s="120"/>
      <c r="TZZ27" s="120"/>
      <c r="UAA27" s="120"/>
      <c r="UAB27" s="120"/>
      <c r="UAC27" s="120"/>
      <c r="UAD27" s="120"/>
      <c r="UAE27" s="120"/>
      <c r="UAF27" s="120"/>
      <c r="UAG27" s="120"/>
      <c r="UAH27" s="120"/>
      <c r="UAI27" s="120"/>
      <c r="UAJ27" s="120"/>
      <c r="UAK27" s="120"/>
      <c r="UAL27" s="120"/>
      <c r="UAM27" s="120"/>
      <c r="UAN27" s="120"/>
      <c r="UAO27" s="120"/>
      <c r="UAP27" s="120"/>
      <c r="UAQ27" s="120"/>
      <c r="UAR27" s="120"/>
      <c r="UAS27" s="120"/>
      <c r="UAT27" s="120"/>
      <c r="UAU27" s="120"/>
      <c r="UAV27" s="120"/>
      <c r="UAW27" s="120"/>
      <c r="UAX27" s="120"/>
      <c r="UAY27" s="120"/>
      <c r="UAZ27" s="120"/>
      <c r="UBA27" s="120"/>
      <c r="UBB27" s="120"/>
      <c r="UBC27" s="120"/>
      <c r="UBD27" s="120"/>
      <c r="UBE27" s="120"/>
      <c r="UBF27" s="120"/>
      <c r="UBG27" s="120"/>
      <c r="UBH27" s="120"/>
      <c r="UBI27" s="120"/>
      <c r="UBJ27" s="120"/>
      <c r="UBK27" s="120"/>
      <c r="UBL27" s="120"/>
      <c r="UBM27" s="120"/>
      <c r="UBN27" s="120"/>
      <c r="UBO27" s="120"/>
      <c r="UBP27" s="120"/>
      <c r="UBQ27" s="120"/>
      <c r="UBR27" s="120"/>
      <c r="UBS27" s="120"/>
      <c r="UBT27" s="120"/>
      <c r="UBU27" s="120"/>
      <c r="UBV27" s="120"/>
      <c r="UBW27" s="120"/>
      <c r="UBX27" s="120"/>
      <c r="UBY27" s="120"/>
      <c r="UBZ27" s="120"/>
      <c r="UCA27" s="120"/>
      <c r="UCB27" s="120"/>
      <c r="UCC27" s="120"/>
      <c r="UCD27" s="120"/>
      <c r="UCE27" s="120"/>
      <c r="UCF27" s="120"/>
      <c r="UCG27" s="120"/>
      <c r="UCH27" s="120"/>
      <c r="UCI27" s="120"/>
      <c r="UCJ27" s="120"/>
      <c r="UCK27" s="120"/>
      <c r="UCL27" s="120"/>
      <c r="UCM27" s="120"/>
      <c r="UCN27" s="120"/>
      <c r="UCO27" s="120"/>
      <c r="UCP27" s="120"/>
      <c r="UCQ27" s="120"/>
      <c r="UCR27" s="120"/>
      <c r="UCS27" s="120"/>
      <c r="UCT27" s="120"/>
      <c r="UCU27" s="120"/>
      <c r="UCV27" s="120"/>
      <c r="UCW27" s="120"/>
      <c r="UCX27" s="120"/>
      <c r="UCY27" s="120"/>
      <c r="UCZ27" s="120"/>
      <c r="UDA27" s="120"/>
      <c r="UDB27" s="120"/>
      <c r="UDC27" s="120"/>
      <c r="UDD27" s="120"/>
      <c r="UDE27" s="120"/>
      <c r="UDF27" s="120"/>
      <c r="UDG27" s="120"/>
      <c r="UDH27" s="120"/>
      <c r="UDI27" s="120"/>
      <c r="UDJ27" s="120"/>
      <c r="UDK27" s="120"/>
      <c r="UDL27" s="120"/>
      <c r="UDM27" s="120"/>
      <c r="UDN27" s="120"/>
      <c r="UDO27" s="120"/>
      <c r="UDP27" s="120"/>
      <c r="UDQ27" s="120"/>
      <c r="UDR27" s="120"/>
      <c r="UDS27" s="120"/>
      <c r="UDT27" s="120"/>
      <c r="UDU27" s="120"/>
      <c r="UDV27" s="120"/>
      <c r="UDW27" s="120"/>
      <c r="UDX27" s="120"/>
      <c r="UDY27" s="120"/>
      <c r="UDZ27" s="120"/>
      <c r="UEA27" s="120"/>
      <c r="UEB27" s="120"/>
      <c r="UEC27" s="120"/>
      <c r="UED27" s="120"/>
      <c r="UEE27" s="120"/>
      <c r="UEF27" s="120"/>
      <c r="UEG27" s="120"/>
      <c r="UEH27" s="120"/>
      <c r="UEI27" s="120"/>
      <c r="UEJ27" s="120"/>
      <c r="UEK27" s="120"/>
      <c r="UEL27" s="120"/>
      <c r="UEM27" s="120"/>
      <c r="UEN27" s="120"/>
      <c r="UEO27" s="120"/>
      <c r="UEP27" s="120"/>
      <c r="UEQ27" s="120"/>
      <c r="UER27" s="120"/>
      <c r="UES27" s="120"/>
      <c r="UET27" s="120"/>
      <c r="UEU27" s="120"/>
      <c r="UEV27" s="120"/>
      <c r="UEW27" s="120"/>
      <c r="UEX27" s="120"/>
      <c r="UEY27" s="120"/>
      <c r="UEZ27" s="120"/>
      <c r="UFA27" s="120"/>
      <c r="UFB27" s="120"/>
      <c r="UFC27" s="120"/>
      <c r="UFD27" s="120"/>
      <c r="UFE27" s="120"/>
      <c r="UFF27" s="120"/>
      <c r="UFG27" s="120"/>
      <c r="UFH27" s="120"/>
      <c r="UFI27" s="120"/>
      <c r="UFJ27" s="120"/>
      <c r="UFK27" s="120"/>
      <c r="UFL27" s="120"/>
      <c r="UFM27" s="120"/>
      <c r="UFN27" s="120"/>
      <c r="UFO27" s="120"/>
      <c r="UFP27" s="120"/>
      <c r="UFQ27" s="120"/>
      <c r="UFR27" s="120"/>
      <c r="UFS27" s="120"/>
      <c r="UFT27" s="120"/>
      <c r="UFU27" s="120"/>
      <c r="UFV27" s="120"/>
      <c r="UFW27" s="120"/>
      <c r="UFX27" s="120"/>
      <c r="UFY27" s="120"/>
      <c r="UFZ27" s="120"/>
      <c r="UGA27" s="120"/>
      <c r="UGB27" s="120"/>
      <c r="UGC27" s="120"/>
      <c r="UGD27" s="120"/>
      <c r="UGE27" s="120"/>
      <c r="UGF27" s="120"/>
      <c r="UGG27" s="120"/>
      <c r="UGH27" s="120"/>
      <c r="UGI27" s="120"/>
      <c r="UGJ27" s="120"/>
      <c r="UGK27" s="120"/>
      <c r="UGL27" s="120"/>
      <c r="UGM27" s="120"/>
      <c r="UGN27" s="120"/>
      <c r="UGO27" s="120"/>
      <c r="UGP27" s="120"/>
      <c r="UGQ27" s="120"/>
      <c r="UGR27" s="120"/>
      <c r="UGS27" s="120"/>
      <c r="UGT27" s="120"/>
      <c r="UGU27" s="120"/>
      <c r="UGV27" s="120"/>
      <c r="UGW27" s="120"/>
      <c r="UGX27" s="120"/>
      <c r="UGY27" s="120"/>
      <c r="UGZ27" s="120"/>
      <c r="UHA27" s="120"/>
      <c r="UHB27" s="120"/>
      <c r="UHC27" s="120"/>
      <c r="UHD27" s="120"/>
      <c r="UHE27" s="120"/>
      <c r="UHF27" s="120"/>
      <c r="UHG27" s="120"/>
      <c r="UHH27" s="120"/>
      <c r="UHI27" s="120"/>
      <c r="UHJ27" s="120"/>
      <c r="UHK27" s="120"/>
      <c r="UHL27" s="120"/>
      <c r="UHM27" s="120"/>
      <c r="UHN27" s="120"/>
      <c r="UHO27" s="120"/>
      <c r="UHP27" s="120"/>
      <c r="UHQ27" s="120"/>
      <c r="UHR27" s="120"/>
      <c r="UHS27" s="120"/>
      <c r="UHT27" s="120"/>
      <c r="UHU27" s="120"/>
      <c r="UHV27" s="120"/>
      <c r="UHW27" s="120"/>
      <c r="UHX27" s="120"/>
      <c r="UHY27" s="120"/>
      <c r="UHZ27" s="120"/>
      <c r="UIA27" s="120"/>
      <c r="UIB27" s="120"/>
      <c r="UIC27" s="120"/>
      <c r="UID27" s="120"/>
      <c r="UIE27" s="120"/>
      <c r="UIF27" s="120"/>
      <c r="UIG27" s="120"/>
      <c r="UIH27" s="120"/>
      <c r="UII27" s="120"/>
      <c r="UIJ27" s="120"/>
      <c r="UIK27" s="120"/>
      <c r="UIL27" s="120"/>
      <c r="UIM27" s="120"/>
      <c r="UIN27" s="120"/>
      <c r="UIO27" s="120"/>
      <c r="UIP27" s="120"/>
      <c r="UIQ27" s="120"/>
      <c r="UIR27" s="120"/>
      <c r="UIS27" s="120"/>
      <c r="UIT27" s="120"/>
      <c r="UIU27" s="120"/>
      <c r="UIV27" s="120"/>
      <c r="UIW27" s="120"/>
      <c r="UIX27" s="120"/>
      <c r="UIY27" s="120"/>
      <c r="UIZ27" s="120"/>
      <c r="UJA27" s="120"/>
      <c r="UJB27" s="120"/>
      <c r="UJC27" s="120"/>
      <c r="UJD27" s="120"/>
      <c r="UJE27" s="120"/>
      <c r="UJF27" s="120"/>
      <c r="UJG27" s="120"/>
      <c r="UJH27" s="120"/>
      <c r="UJI27" s="120"/>
      <c r="UJJ27" s="120"/>
      <c r="UJK27" s="120"/>
      <c r="UJL27" s="120"/>
      <c r="UJM27" s="120"/>
      <c r="UJN27" s="120"/>
      <c r="UJO27" s="120"/>
      <c r="UJP27" s="120"/>
      <c r="UJQ27" s="120"/>
      <c r="UJR27" s="120"/>
      <c r="UJS27" s="120"/>
      <c r="UJT27" s="120"/>
      <c r="UJU27" s="120"/>
      <c r="UJV27" s="120"/>
      <c r="UJW27" s="120"/>
      <c r="UJX27" s="120"/>
      <c r="UJY27" s="120"/>
      <c r="UJZ27" s="120"/>
      <c r="UKA27" s="120"/>
      <c r="UKB27" s="120"/>
      <c r="UKC27" s="120"/>
      <c r="UKD27" s="120"/>
      <c r="UKE27" s="120"/>
      <c r="UKF27" s="120"/>
      <c r="UKG27" s="120"/>
      <c r="UKH27" s="120"/>
      <c r="UKI27" s="120"/>
      <c r="UKJ27" s="120"/>
      <c r="UKK27" s="120"/>
      <c r="UKL27" s="120"/>
      <c r="UKM27" s="120"/>
      <c r="UKN27" s="120"/>
      <c r="UKO27" s="120"/>
      <c r="UKP27" s="120"/>
      <c r="UKQ27" s="120"/>
      <c r="UKR27" s="120"/>
      <c r="UKS27" s="120"/>
      <c r="UKT27" s="120"/>
      <c r="UKU27" s="120"/>
      <c r="UKV27" s="120"/>
      <c r="UKW27" s="120"/>
      <c r="UKX27" s="120"/>
      <c r="UKY27" s="120"/>
      <c r="UKZ27" s="120"/>
      <c r="ULA27" s="120"/>
      <c r="ULB27" s="120"/>
      <c r="ULC27" s="120"/>
      <c r="ULD27" s="120"/>
      <c r="ULE27" s="120"/>
      <c r="ULF27" s="120"/>
      <c r="ULG27" s="120"/>
      <c r="ULH27" s="120"/>
      <c r="ULI27" s="120"/>
      <c r="ULJ27" s="120"/>
      <c r="ULK27" s="120"/>
      <c r="ULL27" s="120"/>
      <c r="ULM27" s="120"/>
      <c r="ULN27" s="120"/>
      <c r="ULO27" s="120"/>
      <c r="ULP27" s="120"/>
      <c r="ULQ27" s="120"/>
      <c r="ULR27" s="120"/>
      <c r="ULS27" s="120"/>
      <c r="ULT27" s="120"/>
      <c r="ULU27" s="120"/>
      <c r="ULV27" s="120"/>
      <c r="ULW27" s="120"/>
      <c r="ULX27" s="120"/>
      <c r="ULY27" s="120"/>
      <c r="ULZ27" s="120"/>
      <c r="UMA27" s="120"/>
      <c r="UMB27" s="120"/>
      <c r="UMC27" s="120"/>
      <c r="UMD27" s="120"/>
      <c r="UME27" s="120"/>
      <c r="UMF27" s="120"/>
      <c r="UMG27" s="120"/>
      <c r="UMH27" s="120"/>
      <c r="UMI27" s="120"/>
      <c r="UMJ27" s="120"/>
      <c r="UMK27" s="120"/>
      <c r="UML27" s="120"/>
      <c r="UMM27" s="120"/>
      <c r="UMN27" s="120"/>
      <c r="UMO27" s="120"/>
      <c r="UMP27" s="120"/>
      <c r="UMQ27" s="120"/>
      <c r="UMR27" s="120"/>
      <c r="UMS27" s="120"/>
      <c r="UMT27" s="120"/>
      <c r="UMU27" s="120"/>
      <c r="UMV27" s="120"/>
      <c r="UMW27" s="120"/>
      <c r="UMX27" s="120"/>
      <c r="UMY27" s="120"/>
      <c r="UMZ27" s="120"/>
      <c r="UNA27" s="120"/>
      <c r="UNB27" s="120"/>
      <c r="UNC27" s="120"/>
      <c r="UND27" s="120"/>
      <c r="UNE27" s="120"/>
      <c r="UNF27" s="120"/>
      <c r="UNG27" s="120"/>
      <c r="UNH27" s="120"/>
      <c r="UNI27" s="120"/>
      <c r="UNJ27" s="120"/>
      <c r="UNK27" s="120"/>
      <c r="UNL27" s="120"/>
      <c r="UNM27" s="120"/>
      <c r="UNN27" s="120"/>
      <c r="UNO27" s="120"/>
      <c r="UNP27" s="120"/>
      <c r="UNQ27" s="120"/>
      <c r="UNR27" s="120"/>
      <c r="UNS27" s="120"/>
      <c r="UNT27" s="120"/>
      <c r="UNU27" s="120"/>
      <c r="UNV27" s="120"/>
      <c r="UNW27" s="120"/>
      <c r="UNX27" s="120"/>
      <c r="UNY27" s="120"/>
      <c r="UNZ27" s="120"/>
      <c r="UOA27" s="120"/>
      <c r="UOB27" s="120"/>
      <c r="UOC27" s="120"/>
      <c r="UOD27" s="120"/>
      <c r="UOE27" s="120"/>
      <c r="UOF27" s="120"/>
      <c r="UOG27" s="120"/>
      <c r="UOH27" s="120"/>
      <c r="UOI27" s="120"/>
      <c r="UOJ27" s="120"/>
      <c r="UOK27" s="120"/>
      <c r="UOL27" s="120"/>
      <c r="UOM27" s="120"/>
      <c r="UON27" s="120"/>
      <c r="UOO27" s="120"/>
      <c r="UOP27" s="120"/>
      <c r="UOQ27" s="120"/>
      <c r="UOR27" s="120"/>
      <c r="UOS27" s="120"/>
      <c r="UOT27" s="120"/>
      <c r="UOU27" s="120"/>
      <c r="UOV27" s="120"/>
      <c r="UOW27" s="120"/>
      <c r="UOX27" s="120"/>
      <c r="UOY27" s="120"/>
      <c r="UOZ27" s="120"/>
      <c r="UPA27" s="120"/>
      <c r="UPB27" s="120"/>
      <c r="UPC27" s="120"/>
      <c r="UPD27" s="120"/>
      <c r="UPE27" s="120"/>
      <c r="UPF27" s="120"/>
      <c r="UPG27" s="120"/>
      <c r="UPH27" s="120"/>
      <c r="UPI27" s="120"/>
      <c r="UPJ27" s="120"/>
      <c r="UPK27" s="120"/>
      <c r="UPL27" s="120"/>
      <c r="UPM27" s="120"/>
      <c r="UPN27" s="120"/>
      <c r="UPO27" s="120"/>
      <c r="UPP27" s="120"/>
      <c r="UPQ27" s="120"/>
      <c r="UPR27" s="120"/>
      <c r="UPS27" s="120"/>
      <c r="UPT27" s="120"/>
      <c r="UPU27" s="120"/>
      <c r="UPV27" s="120"/>
      <c r="UPW27" s="120"/>
      <c r="UPX27" s="120"/>
      <c r="UPY27" s="120"/>
      <c r="UPZ27" s="120"/>
      <c r="UQA27" s="120"/>
      <c r="UQB27" s="120"/>
      <c r="UQC27" s="120"/>
      <c r="UQD27" s="120"/>
      <c r="UQE27" s="120"/>
      <c r="UQF27" s="120"/>
      <c r="UQG27" s="120"/>
      <c r="UQH27" s="120"/>
      <c r="UQI27" s="120"/>
      <c r="UQJ27" s="120"/>
      <c r="UQK27" s="120"/>
      <c r="UQL27" s="120"/>
      <c r="UQM27" s="120"/>
      <c r="UQN27" s="120"/>
      <c r="UQO27" s="120"/>
      <c r="UQP27" s="120"/>
      <c r="UQQ27" s="120"/>
      <c r="UQR27" s="120"/>
      <c r="UQS27" s="120"/>
      <c r="UQT27" s="120"/>
      <c r="UQU27" s="120"/>
      <c r="UQV27" s="120"/>
      <c r="UQW27" s="120"/>
      <c r="UQX27" s="120"/>
      <c r="UQY27" s="120"/>
      <c r="UQZ27" s="120"/>
      <c r="URA27" s="120"/>
      <c r="URB27" s="120"/>
      <c r="URC27" s="120"/>
      <c r="URD27" s="120"/>
      <c r="URE27" s="120"/>
      <c r="URF27" s="120"/>
      <c r="URG27" s="120"/>
      <c r="URH27" s="120"/>
      <c r="URI27" s="120"/>
      <c r="URJ27" s="120"/>
      <c r="URK27" s="120"/>
      <c r="URL27" s="120"/>
      <c r="URM27" s="120"/>
      <c r="URN27" s="120"/>
      <c r="URO27" s="120"/>
      <c r="URP27" s="120"/>
      <c r="URQ27" s="120"/>
      <c r="URR27" s="120"/>
      <c r="URS27" s="120"/>
      <c r="URT27" s="120"/>
      <c r="URU27" s="120"/>
      <c r="URV27" s="120"/>
      <c r="URW27" s="120"/>
      <c r="URX27" s="120"/>
      <c r="URY27" s="120"/>
      <c r="URZ27" s="120"/>
      <c r="USA27" s="120"/>
      <c r="USB27" s="120"/>
      <c r="USC27" s="120"/>
      <c r="USD27" s="120"/>
      <c r="USE27" s="120"/>
      <c r="USF27" s="120"/>
      <c r="USG27" s="120"/>
      <c r="USH27" s="120"/>
      <c r="USI27" s="120"/>
      <c r="USJ27" s="120"/>
      <c r="USK27" s="120"/>
      <c r="USL27" s="120"/>
      <c r="USM27" s="120"/>
      <c r="USN27" s="120"/>
      <c r="USO27" s="120"/>
      <c r="USP27" s="120"/>
      <c r="USQ27" s="120"/>
      <c r="USR27" s="120"/>
      <c r="USS27" s="120"/>
      <c r="UST27" s="120"/>
      <c r="USU27" s="120"/>
      <c r="USV27" s="120"/>
      <c r="USW27" s="120"/>
      <c r="USX27" s="120"/>
      <c r="USY27" s="120"/>
      <c r="USZ27" s="120"/>
      <c r="UTA27" s="120"/>
      <c r="UTB27" s="120"/>
      <c r="UTC27" s="120"/>
      <c r="UTD27" s="120"/>
      <c r="UTE27" s="120"/>
      <c r="UTF27" s="120"/>
      <c r="UTG27" s="120"/>
      <c r="UTH27" s="120"/>
      <c r="UTI27" s="120"/>
      <c r="UTJ27" s="120"/>
      <c r="UTK27" s="120"/>
      <c r="UTL27" s="120"/>
      <c r="UTM27" s="120"/>
      <c r="UTN27" s="120"/>
      <c r="UTO27" s="120"/>
      <c r="UTP27" s="120"/>
      <c r="UTQ27" s="120"/>
      <c r="UTR27" s="120"/>
      <c r="UTS27" s="120"/>
      <c r="UTT27" s="120"/>
      <c r="UTU27" s="120"/>
      <c r="UTV27" s="120"/>
      <c r="UTW27" s="120"/>
      <c r="UTX27" s="120"/>
      <c r="UTY27" s="120"/>
      <c r="UTZ27" s="120"/>
      <c r="UUA27" s="120"/>
      <c r="UUB27" s="120"/>
      <c r="UUC27" s="120"/>
      <c r="UUD27" s="120"/>
      <c r="UUE27" s="120"/>
      <c r="UUF27" s="120"/>
      <c r="UUG27" s="120"/>
      <c r="UUH27" s="120"/>
      <c r="UUI27" s="120"/>
      <c r="UUJ27" s="120"/>
      <c r="UUK27" s="120"/>
      <c r="UUL27" s="120"/>
      <c r="UUM27" s="120"/>
      <c r="UUN27" s="120"/>
      <c r="UUO27" s="120"/>
      <c r="UUP27" s="120"/>
      <c r="UUQ27" s="120"/>
      <c r="UUR27" s="120"/>
      <c r="UUS27" s="120"/>
      <c r="UUT27" s="120"/>
      <c r="UUU27" s="120"/>
      <c r="UUV27" s="120"/>
      <c r="UUW27" s="120"/>
      <c r="UUX27" s="120"/>
      <c r="UUY27" s="120"/>
      <c r="UUZ27" s="120"/>
      <c r="UVA27" s="120"/>
      <c r="UVB27" s="120"/>
      <c r="UVC27" s="120"/>
      <c r="UVD27" s="120"/>
      <c r="UVE27" s="120"/>
      <c r="UVF27" s="120"/>
      <c r="UVG27" s="120"/>
      <c r="UVH27" s="120"/>
      <c r="UVI27" s="120"/>
      <c r="UVJ27" s="120"/>
      <c r="UVK27" s="120"/>
      <c r="UVL27" s="120"/>
      <c r="UVM27" s="120"/>
      <c r="UVN27" s="120"/>
      <c r="UVO27" s="120"/>
      <c r="UVP27" s="120"/>
      <c r="UVQ27" s="120"/>
      <c r="UVR27" s="120"/>
      <c r="UVS27" s="120"/>
      <c r="UVT27" s="120"/>
      <c r="UVU27" s="120"/>
      <c r="UVV27" s="120"/>
      <c r="UVW27" s="120"/>
      <c r="UVX27" s="120"/>
      <c r="UVY27" s="120"/>
      <c r="UVZ27" s="120"/>
      <c r="UWA27" s="120"/>
      <c r="UWB27" s="120"/>
      <c r="UWC27" s="120"/>
      <c r="UWD27" s="120"/>
      <c r="UWE27" s="120"/>
      <c r="UWF27" s="120"/>
      <c r="UWG27" s="120"/>
      <c r="UWH27" s="120"/>
      <c r="UWI27" s="120"/>
      <c r="UWJ27" s="120"/>
      <c r="UWK27" s="120"/>
      <c r="UWL27" s="120"/>
      <c r="UWM27" s="120"/>
      <c r="UWN27" s="120"/>
      <c r="UWO27" s="120"/>
      <c r="UWP27" s="120"/>
      <c r="UWQ27" s="120"/>
      <c r="UWR27" s="120"/>
      <c r="UWS27" s="120"/>
      <c r="UWT27" s="120"/>
      <c r="UWU27" s="120"/>
      <c r="UWV27" s="120"/>
      <c r="UWW27" s="120"/>
      <c r="UWX27" s="120"/>
      <c r="UWY27" s="120"/>
      <c r="UWZ27" s="120"/>
      <c r="UXA27" s="120"/>
      <c r="UXB27" s="120"/>
      <c r="UXC27" s="120"/>
      <c r="UXD27" s="120"/>
      <c r="UXE27" s="120"/>
      <c r="UXF27" s="120"/>
      <c r="UXG27" s="120"/>
      <c r="UXH27" s="120"/>
      <c r="UXI27" s="120"/>
      <c r="UXJ27" s="120"/>
      <c r="UXK27" s="120"/>
      <c r="UXL27" s="120"/>
      <c r="UXM27" s="120"/>
      <c r="UXN27" s="120"/>
      <c r="UXO27" s="120"/>
      <c r="UXP27" s="120"/>
      <c r="UXQ27" s="120"/>
      <c r="UXR27" s="120"/>
      <c r="UXS27" s="120"/>
      <c r="UXT27" s="120"/>
      <c r="UXU27" s="120"/>
      <c r="UXV27" s="120"/>
      <c r="UXW27" s="120"/>
      <c r="UXX27" s="120"/>
      <c r="UXY27" s="120"/>
      <c r="UXZ27" s="120"/>
      <c r="UYA27" s="120"/>
      <c r="UYB27" s="120"/>
      <c r="UYC27" s="120"/>
      <c r="UYD27" s="120"/>
      <c r="UYE27" s="120"/>
      <c r="UYF27" s="120"/>
      <c r="UYG27" s="120"/>
      <c r="UYH27" s="120"/>
      <c r="UYI27" s="120"/>
      <c r="UYJ27" s="120"/>
      <c r="UYK27" s="120"/>
      <c r="UYL27" s="120"/>
      <c r="UYM27" s="120"/>
      <c r="UYN27" s="120"/>
      <c r="UYO27" s="120"/>
      <c r="UYP27" s="120"/>
      <c r="UYQ27" s="120"/>
      <c r="UYR27" s="120"/>
      <c r="UYS27" s="120"/>
      <c r="UYT27" s="120"/>
      <c r="UYU27" s="120"/>
      <c r="UYV27" s="120"/>
      <c r="UYW27" s="120"/>
      <c r="UYX27" s="120"/>
      <c r="UYY27" s="120"/>
      <c r="UYZ27" s="120"/>
      <c r="UZA27" s="120"/>
      <c r="UZB27" s="120"/>
      <c r="UZC27" s="120"/>
      <c r="UZD27" s="120"/>
      <c r="UZE27" s="120"/>
      <c r="UZF27" s="120"/>
      <c r="UZG27" s="120"/>
      <c r="UZH27" s="120"/>
      <c r="UZI27" s="120"/>
      <c r="UZJ27" s="120"/>
      <c r="UZK27" s="120"/>
      <c r="UZL27" s="120"/>
      <c r="UZM27" s="120"/>
      <c r="UZN27" s="120"/>
      <c r="UZO27" s="120"/>
      <c r="UZP27" s="120"/>
      <c r="UZQ27" s="120"/>
      <c r="UZR27" s="120"/>
      <c r="UZS27" s="120"/>
      <c r="UZT27" s="120"/>
      <c r="UZU27" s="120"/>
      <c r="UZV27" s="120"/>
      <c r="UZW27" s="120"/>
      <c r="UZX27" s="120"/>
      <c r="UZY27" s="120"/>
      <c r="UZZ27" s="120"/>
      <c r="VAA27" s="120"/>
      <c r="VAB27" s="120"/>
      <c r="VAC27" s="120"/>
      <c r="VAD27" s="120"/>
      <c r="VAE27" s="120"/>
      <c r="VAF27" s="120"/>
      <c r="VAG27" s="120"/>
      <c r="VAH27" s="120"/>
      <c r="VAI27" s="120"/>
      <c r="VAJ27" s="120"/>
      <c r="VAK27" s="120"/>
      <c r="VAL27" s="120"/>
      <c r="VAM27" s="120"/>
      <c r="VAN27" s="120"/>
      <c r="VAO27" s="120"/>
      <c r="VAP27" s="120"/>
      <c r="VAQ27" s="120"/>
      <c r="VAR27" s="120"/>
      <c r="VAS27" s="120"/>
      <c r="VAT27" s="120"/>
      <c r="VAU27" s="120"/>
      <c r="VAV27" s="120"/>
      <c r="VAW27" s="120"/>
      <c r="VAX27" s="120"/>
      <c r="VAY27" s="120"/>
      <c r="VAZ27" s="120"/>
      <c r="VBA27" s="120"/>
      <c r="VBB27" s="120"/>
      <c r="VBC27" s="120"/>
      <c r="VBD27" s="120"/>
      <c r="VBE27" s="120"/>
      <c r="VBF27" s="120"/>
      <c r="VBG27" s="120"/>
      <c r="VBH27" s="120"/>
      <c r="VBI27" s="120"/>
      <c r="VBJ27" s="120"/>
      <c r="VBK27" s="120"/>
      <c r="VBL27" s="120"/>
      <c r="VBM27" s="120"/>
      <c r="VBN27" s="120"/>
      <c r="VBO27" s="120"/>
      <c r="VBP27" s="120"/>
      <c r="VBQ27" s="120"/>
      <c r="VBR27" s="120"/>
      <c r="VBS27" s="120"/>
      <c r="VBT27" s="120"/>
      <c r="VBU27" s="120"/>
      <c r="VBV27" s="120"/>
      <c r="VBW27" s="120"/>
      <c r="VBX27" s="120"/>
      <c r="VBY27" s="120"/>
      <c r="VBZ27" s="120"/>
      <c r="VCA27" s="120"/>
      <c r="VCB27" s="120"/>
      <c r="VCC27" s="120"/>
      <c r="VCD27" s="120"/>
      <c r="VCE27" s="120"/>
      <c r="VCF27" s="120"/>
      <c r="VCG27" s="120"/>
      <c r="VCH27" s="120"/>
      <c r="VCI27" s="120"/>
      <c r="VCJ27" s="120"/>
      <c r="VCK27" s="120"/>
      <c r="VCL27" s="120"/>
      <c r="VCM27" s="120"/>
      <c r="VCN27" s="120"/>
      <c r="VCO27" s="120"/>
      <c r="VCP27" s="120"/>
      <c r="VCQ27" s="120"/>
      <c r="VCR27" s="120"/>
      <c r="VCS27" s="120"/>
      <c r="VCT27" s="120"/>
      <c r="VCU27" s="120"/>
      <c r="VCV27" s="120"/>
      <c r="VCW27" s="120"/>
      <c r="VCX27" s="120"/>
      <c r="VCY27" s="120"/>
      <c r="VCZ27" s="120"/>
      <c r="VDA27" s="120"/>
      <c r="VDB27" s="120"/>
      <c r="VDC27" s="120"/>
      <c r="VDD27" s="120"/>
      <c r="VDE27" s="120"/>
      <c r="VDF27" s="120"/>
      <c r="VDG27" s="120"/>
      <c r="VDH27" s="120"/>
      <c r="VDI27" s="120"/>
      <c r="VDJ27" s="120"/>
      <c r="VDK27" s="120"/>
      <c r="VDL27" s="120"/>
      <c r="VDM27" s="120"/>
      <c r="VDN27" s="120"/>
      <c r="VDO27" s="120"/>
      <c r="VDP27" s="120"/>
      <c r="VDQ27" s="120"/>
      <c r="VDR27" s="120"/>
      <c r="VDS27" s="120"/>
      <c r="VDT27" s="120"/>
      <c r="VDU27" s="120"/>
      <c r="VDV27" s="120"/>
      <c r="VDW27" s="120"/>
      <c r="VDX27" s="120"/>
      <c r="VDY27" s="120"/>
      <c r="VDZ27" s="120"/>
      <c r="VEA27" s="120"/>
      <c r="VEB27" s="120"/>
      <c r="VEC27" s="120"/>
      <c r="VED27" s="120"/>
      <c r="VEE27" s="120"/>
      <c r="VEF27" s="120"/>
      <c r="VEG27" s="120"/>
      <c r="VEH27" s="120"/>
      <c r="VEI27" s="120"/>
      <c r="VEJ27" s="120"/>
      <c r="VEK27" s="120"/>
      <c r="VEL27" s="120"/>
      <c r="VEM27" s="120"/>
      <c r="VEN27" s="120"/>
      <c r="VEO27" s="120"/>
      <c r="VEP27" s="120"/>
      <c r="VEQ27" s="120"/>
      <c r="VER27" s="120"/>
      <c r="VES27" s="120"/>
      <c r="VET27" s="120"/>
      <c r="VEU27" s="120"/>
      <c r="VEV27" s="120"/>
      <c r="VEW27" s="120"/>
      <c r="VEX27" s="120"/>
      <c r="VEY27" s="120"/>
      <c r="VEZ27" s="120"/>
      <c r="VFA27" s="120"/>
      <c r="VFB27" s="120"/>
      <c r="VFC27" s="120"/>
      <c r="VFD27" s="120"/>
      <c r="VFE27" s="120"/>
      <c r="VFF27" s="120"/>
      <c r="VFG27" s="120"/>
      <c r="VFH27" s="120"/>
      <c r="VFI27" s="120"/>
      <c r="VFJ27" s="120"/>
      <c r="VFK27" s="120"/>
      <c r="VFL27" s="120"/>
      <c r="VFM27" s="120"/>
      <c r="VFN27" s="120"/>
      <c r="VFO27" s="120"/>
      <c r="VFP27" s="120"/>
      <c r="VFQ27" s="120"/>
      <c r="VFR27" s="120"/>
      <c r="VFS27" s="120"/>
      <c r="VFT27" s="120"/>
      <c r="VFU27" s="120"/>
      <c r="VFV27" s="120"/>
      <c r="VFW27" s="120"/>
      <c r="VFX27" s="120"/>
      <c r="VFY27" s="120"/>
      <c r="VFZ27" s="120"/>
      <c r="VGA27" s="120"/>
      <c r="VGB27" s="120"/>
      <c r="VGC27" s="120"/>
      <c r="VGD27" s="120"/>
      <c r="VGE27" s="120"/>
      <c r="VGF27" s="120"/>
      <c r="VGG27" s="120"/>
      <c r="VGH27" s="120"/>
      <c r="VGI27" s="120"/>
      <c r="VGJ27" s="120"/>
      <c r="VGK27" s="120"/>
      <c r="VGL27" s="120"/>
      <c r="VGM27" s="120"/>
      <c r="VGN27" s="120"/>
      <c r="VGO27" s="120"/>
      <c r="VGP27" s="120"/>
      <c r="VGQ27" s="120"/>
      <c r="VGR27" s="120"/>
      <c r="VGS27" s="120"/>
      <c r="VGT27" s="120"/>
      <c r="VGU27" s="120"/>
      <c r="VGV27" s="120"/>
      <c r="VGW27" s="120"/>
      <c r="VGX27" s="120"/>
      <c r="VGY27" s="120"/>
      <c r="VGZ27" s="120"/>
      <c r="VHA27" s="120"/>
      <c r="VHB27" s="120"/>
      <c r="VHC27" s="120"/>
      <c r="VHD27" s="120"/>
      <c r="VHE27" s="120"/>
      <c r="VHF27" s="120"/>
      <c r="VHG27" s="120"/>
      <c r="VHH27" s="120"/>
      <c r="VHI27" s="120"/>
      <c r="VHJ27" s="120"/>
      <c r="VHK27" s="120"/>
      <c r="VHL27" s="120"/>
      <c r="VHM27" s="120"/>
      <c r="VHN27" s="120"/>
      <c r="VHO27" s="120"/>
      <c r="VHP27" s="120"/>
      <c r="VHQ27" s="120"/>
      <c r="VHR27" s="120"/>
      <c r="VHS27" s="120"/>
      <c r="VHT27" s="120"/>
      <c r="VHU27" s="120"/>
      <c r="VHV27" s="120"/>
      <c r="VHW27" s="120"/>
      <c r="VHX27" s="120"/>
      <c r="VHY27" s="120"/>
      <c r="VHZ27" s="120"/>
      <c r="VIA27" s="120"/>
      <c r="VIB27" s="120"/>
      <c r="VIC27" s="120"/>
      <c r="VID27" s="120"/>
      <c r="VIE27" s="120"/>
      <c r="VIF27" s="120"/>
      <c r="VIG27" s="120"/>
      <c r="VIH27" s="120"/>
      <c r="VII27" s="120"/>
      <c r="VIJ27" s="120"/>
      <c r="VIK27" s="120"/>
      <c r="VIL27" s="120"/>
      <c r="VIM27" s="120"/>
      <c r="VIN27" s="120"/>
      <c r="VIO27" s="120"/>
      <c r="VIP27" s="120"/>
      <c r="VIQ27" s="120"/>
      <c r="VIR27" s="120"/>
      <c r="VIS27" s="120"/>
      <c r="VIT27" s="120"/>
      <c r="VIU27" s="120"/>
      <c r="VIV27" s="120"/>
      <c r="VIW27" s="120"/>
      <c r="VIX27" s="120"/>
      <c r="VIY27" s="120"/>
      <c r="VIZ27" s="120"/>
      <c r="VJA27" s="120"/>
      <c r="VJB27" s="120"/>
      <c r="VJC27" s="120"/>
      <c r="VJD27" s="120"/>
      <c r="VJE27" s="120"/>
      <c r="VJF27" s="120"/>
      <c r="VJG27" s="120"/>
      <c r="VJH27" s="120"/>
      <c r="VJI27" s="120"/>
      <c r="VJJ27" s="120"/>
      <c r="VJK27" s="120"/>
      <c r="VJL27" s="120"/>
      <c r="VJM27" s="120"/>
      <c r="VJN27" s="120"/>
      <c r="VJO27" s="120"/>
      <c r="VJP27" s="120"/>
      <c r="VJQ27" s="120"/>
      <c r="VJR27" s="120"/>
      <c r="VJS27" s="120"/>
      <c r="VJT27" s="120"/>
      <c r="VJU27" s="120"/>
      <c r="VJV27" s="120"/>
      <c r="VJW27" s="120"/>
      <c r="VJX27" s="120"/>
      <c r="VJY27" s="120"/>
      <c r="VJZ27" s="120"/>
      <c r="VKA27" s="120"/>
      <c r="VKB27" s="120"/>
      <c r="VKC27" s="120"/>
      <c r="VKD27" s="120"/>
      <c r="VKE27" s="120"/>
      <c r="VKF27" s="120"/>
      <c r="VKG27" s="120"/>
      <c r="VKH27" s="120"/>
      <c r="VKI27" s="120"/>
      <c r="VKJ27" s="120"/>
      <c r="VKK27" s="120"/>
      <c r="VKL27" s="120"/>
      <c r="VKM27" s="120"/>
      <c r="VKN27" s="120"/>
      <c r="VKO27" s="120"/>
      <c r="VKP27" s="120"/>
      <c r="VKQ27" s="120"/>
      <c r="VKR27" s="120"/>
      <c r="VKS27" s="120"/>
      <c r="VKT27" s="120"/>
      <c r="VKU27" s="120"/>
      <c r="VKV27" s="120"/>
      <c r="VKW27" s="120"/>
      <c r="VKX27" s="120"/>
      <c r="VKY27" s="120"/>
      <c r="VKZ27" s="120"/>
      <c r="VLA27" s="120"/>
      <c r="VLB27" s="120"/>
      <c r="VLC27" s="120"/>
      <c r="VLD27" s="120"/>
      <c r="VLE27" s="120"/>
      <c r="VLF27" s="120"/>
      <c r="VLG27" s="120"/>
      <c r="VLH27" s="120"/>
      <c r="VLI27" s="120"/>
      <c r="VLJ27" s="120"/>
      <c r="VLK27" s="120"/>
      <c r="VLL27" s="120"/>
      <c r="VLM27" s="120"/>
      <c r="VLN27" s="120"/>
      <c r="VLO27" s="120"/>
      <c r="VLP27" s="120"/>
      <c r="VLQ27" s="120"/>
      <c r="VLR27" s="120"/>
      <c r="VLS27" s="120"/>
      <c r="VLT27" s="120"/>
      <c r="VLU27" s="120"/>
      <c r="VLV27" s="120"/>
      <c r="VLW27" s="120"/>
      <c r="VLX27" s="120"/>
      <c r="VLY27" s="120"/>
      <c r="VLZ27" s="120"/>
      <c r="VMA27" s="120"/>
      <c r="VMB27" s="120"/>
      <c r="VMC27" s="120"/>
      <c r="VMD27" s="120"/>
      <c r="VME27" s="120"/>
      <c r="VMF27" s="120"/>
      <c r="VMG27" s="120"/>
      <c r="VMH27" s="120"/>
      <c r="VMI27" s="120"/>
      <c r="VMJ27" s="120"/>
      <c r="VMK27" s="120"/>
      <c r="VML27" s="120"/>
      <c r="VMM27" s="120"/>
      <c r="VMN27" s="120"/>
      <c r="VMO27" s="120"/>
      <c r="VMP27" s="120"/>
      <c r="VMQ27" s="120"/>
      <c r="VMR27" s="120"/>
      <c r="VMS27" s="120"/>
      <c r="VMT27" s="120"/>
      <c r="VMU27" s="120"/>
      <c r="VMV27" s="120"/>
      <c r="VMW27" s="120"/>
      <c r="VMX27" s="120"/>
      <c r="VMY27" s="120"/>
      <c r="VMZ27" s="120"/>
      <c r="VNA27" s="120"/>
      <c r="VNB27" s="120"/>
      <c r="VNC27" s="120"/>
      <c r="VND27" s="120"/>
      <c r="VNE27" s="120"/>
      <c r="VNF27" s="120"/>
      <c r="VNG27" s="120"/>
      <c r="VNH27" s="120"/>
      <c r="VNI27" s="120"/>
      <c r="VNJ27" s="120"/>
      <c r="VNK27" s="120"/>
      <c r="VNL27" s="120"/>
      <c r="VNM27" s="120"/>
      <c r="VNN27" s="120"/>
      <c r="VNO27" s="120"/>
      <c r="VNP27" s="120"/>
      <c r="VNQ27" s="120"/>
      <c r="VNR27" s="120"/>
      <c r="VNS27" s="120"/>
      <c r="VNT27" s="120"/>
      <c r="VNU27" s="120"/>
      <c r="VNV27" s="120"/>
      <c r="VNW27" s="120"/>
      <c r="VNX27" s="120"/>
      <c r="VNY27" s="120"/>
      <c r="VNZ27" s="120"/>
      <c r="VOA27" s="120"/>
      <c r="VOB27" s="120"/>
      <c r="VOC27" s="120"/>
      <c r="VOD27" s="120"/>
      <c r="VOE27" s="120"/>
      <c r="VOF27" s="120"/>
      <c r="VOG27" s="120"/>
      <c r="VOH27" s="120"/>
      <c r="VOI27" s="120"/>
      <c r="VOJ27" s="120"/>
      <c r="VOK27" s="120"/>
      <c r="VOL27" s="120"/>
      <c r="VOM27" s="120"/>
      <c r="VON27" s="120"/>
      <c r="VOO27" s="120"/>
      <c r="VOP27" s="120"/>
      <c r="VOQ27" s="120"/>
      <c r="VOR27" s="120"/>
      <c r="VOS27" s="120"/>
      <c r="VOT27" s="120"/>
      <c r="VOU27" s="120"/>
      <c r="VOV27" s="120"/>
      <c r="VOW27" s="120"/>
      <c r="VOX27" s="120"/>
      <c r="VOY27" s="120"/>
      <c r="VOZ27" s="120"/>
      <c r="VPA27" s="120"/>
      <c r="VPB27" s="120"/>
      <c r="VPC27" s="120"/>
      <c r="VPD27" s="120"/>
      <c r="VPE27" s="120"/>
      <c r="VPF27" s="120"/>
      <c r="VPG27" s="120"/>
      <c r="VPH27" s="120"/>
      <c r="VPI27" s="120"/>
      <c r="VPJ27" s="120"/>
      <c r="VPK27" s="120"/>
      <c r="VPL27" s="120"/>
      <c r="VPM27" s="120"/>
      <c r="VPN27" s="120"/>
      <c r="VPO27" s="120"/>
      <c r="VPP27" s="120"/>
      <c r="VPQ27" s="120"/>
      <c r="VPR27" s="120"/>
      <c r="VPS27" s="120"/>
      <c r="VPT27" s="120"/>
      <c r="VPU27" s="120"/>
      <c r="VPV27" s="120"/>
      <c r="VPW27" s="120"/>
      <c r="VPX27" s="120"/>
      <c r="VPY27" s="120"/>
      <c r="VPZ27" s="120"/>
      <c r="VQA27" s="120"/>
      <c r="VQB27" s="120"/>
      <c r="VQC27" s="120"/>
      <c r="VQD27" s="120"/>
      <c r="VQE27" s="120"/>
      <c r="VQF27" s="120"/>
      <c r="VQG27" s="120"/>
      <c r="VQH27" s="120"/>
      <c r="VQI27" s="120"/>
      <c r="VQJ27" s="120"/>
      <c r="VQK27" s="120"/>
      <c r="VQL27" s="120"/>
      <c r="VQM27" s="120"/>
      <c r="VQN27" s="120"/>
      <c r="VQO27" s="120"/>
      <c r="VQP27" s="120"/>
      <c r="VQQ27" s="120"/>
      <c r="VQR27" s="120"/>
      <c r="VQS27" s="120"/>
      <c r="VQT27" s="120"/>
      <c r="VQU27" s="120"/>
      <c r="VQV27" s="120"/>
      <c r="VQW27" s="120"/>
      <c r="VQX27" s="120"/>
      <c r="VQY27" s="120"/>
      <c r="VQZ27" s="120"/>
      <c r="VRA27" s="120"/>
      <c r="VRB27" s="120"/>
      <c r="VRC27" s="120"/>
      <c r="VRD27" s="120"/>
      <c r="VRE27" s="120"/>
      <c r="VRF27" s="120"/>
      <c r="VRG27" s="120"/>
      <c r="VRH27" s="120"/>
      <c r="VRI27" s="120"/>
      <c r="VRJ27" s="120"/>
      <c r="VRK27" s="120"/>
      <c r="VRL27" s="120"/>
      <c r="VRM27" s="120"/>
      <c r="VRN27" s="120"/>
      <c r="VRO27" s="120"/>
      <c r="VRP27" s="120"/>
      <c r="VRQ27" s="120"/>
      <c r="VRR27" s="120"/>
      <c r="VRS27" s="120"/>
      <c r="VRT27" s="120"/>
      <c r="VRU27" s="120"/>
      <c r="VRV27" s="120"/>
      <c r="VRW27" s="120"/>
      <c r="VRX27" s="120"/>
      <c r="VRY27" s="120"/>
      <c r="VRZ27" s="120"/>
      <c r="VSA27" s="120"/>
      <c r="VSB27" s="120"/>
      <c r="VSC27" s="120"/>
      <c r="VSD27" s="120"/>
      <c r="VSE27" s="120"/>
      <c r="VSF27" s="120"/>
      <c r="VSG27" s="120"/>
      <c r="VSH27" s="120"/>
      <c r="VSI27" s="120"/>
      <c r="VSJ27" s="120"/>
      <c r="VSK27" s="120"/>
      <c r="VSL27" s="120"/>
      <c r="VSM27" s="120"/>
      <c r="VSN27" s="120"/>
      <c r="VSO27" s="120"/>
      <c r="VSP27" s="120"/>
      <c r="VSQ27" s="120"/>
      <c r="VSR27" s="120"/>
      <c r="VSS27" s="120"/>
      <c r="VST27" s="120"/>
      <c r="VSU27" s="120"/>
      <c r="VSV27" s="120"/>
      <c r="VSW27" s="120"/>
      <c r="VSX27" s="120"/>
      <c r="VSY27" s="120"/>
      <c r="VSZ27" s="120"/>
      <c r="VTA27" s="120"/>
      <c r="VTB27" s="120"/>
      <c r="VTC27" s="120"/>
      <c r="VTD27" s="120"/>
      <c r="VTE27" s="120"/>
      <c r="VTF27" s="120"/>
      <c r="VTG27" s="120"/>
      <c r="VTH27" s="120"/>
      <c r="VTI27" s="120"/>
      <c r="VTJ27" s="120"/>
      <c r="VTK27" s="120"/>
      <c r="VTL27" s="120"/>
      <c r="VTM27" s="120"/>
      <c r="VTN27" s="120"/>
      <c r="VTO27" s="120"/>
      <c r="VTP27" s="120"/>
      <c r="VTQ27" s="120"/>
      <c r="VTR27" s="120"/>
      <c r="VTS27" s="120"/>
      <c r="VTT27" s="120"/>
      <c r="VTU27" s="120"/>
      <c r="VTV27" s="120"/>
      <c r="VTW27" s="120"/>
      <c r="VTX27" s="120"/>
      <c r="VTY27" s="120"/>
      <c r="VTZ27" s="120"/>
      <c r="VUA27" s="120"/>
      <c r="VUB27" s="120"/>
      <c r="VUC27" s="120"/>
      <c r="VUD27" s="120"/>
      <c r="VUE27" s="120"/>
      <c r="VUF27" s="120"/>
      <c r="VUG27" s="120"/>
      <c r="VUH27" s="120"/>
      <c r="VUI27" s="120"/>
      <c r="VUJ27" s="120"/>
      <c r="VUK27" s="120"/>
      <c r="VUL27" s="120"/>
      <c r="VUM27" s="120"/>
      <c r="VUN27" s="120"/>
      <c r="VUO27" s="120"/>
      <c r="VUP27" s="120"/>
      <c r="VUQ27" s="120"/>
      <c r="VUR27" s="120"/>
      <c r="VUS27" s="120"/>
      <c r="VUT27" s="120"/>
      <c r="VUU27" s="120"/>
      <c r="VUV27" s="120"/>
      <c r="VUW27" s="120"/>
      <c r="VUX27" s="120"/>
      <c r="VUY27" s="120"/>
      <c r="VUZ27" s="120"/>
      <c r="VVA27" s="120"/>
      <c r="VVB27" s="120"/>
      <c r="VVC27" s="120"/>
      <c r="VVD27" s="120"/>
      <c r="VVE27" s="120"/>
      <c r="VVF27" s="120"/>
      <c r="VVG27" s="120"/>
      <c r="VVH27" s="120"/>
      <c r="VVI27" s="120"/>
      <c r="VVJ27" s="120"/>
      <c r="VVK27" s="120"/>
      <c r="VVL27" s="120"/>
      <c r="VVM27" s="120"/>
      <c r="VVN27" s="120"/>
      <c r="VVO27" s="120"/>
      <c r="VVP27" s="120"/>
      <c r="VVQ27" s="120"/>
      <c r="VVR27" s="120"/>
      <c r="VVS27" s="120"/>
      <c r="VVT27" s="120"/>
      <c r="VVU27" s="120"/>
      <c r="VVV27" s="120"/>
      <c r="VVW27" s="120"/>
      <c r="VVX27" s="120"/>
      <c r="VVY27" s="120"/>
      <c r="VVZ27" s="120"/>
      <c r="VWA27" s="120"/>
      <c r="VWB27" s="120"/>
      <c r="VWC27" s="120"/>
      <c r="VWD27" s="120"/>
      <c r="VWE27" s="120"/>
      <c r="VWF27" s="120"/>
      <c r="VWG27" s="120"/>
      <c r="VWH27" s="120"/>
      <c r="VWI27" s="120"/>
      <c r="VWJ27" s="120"/>
      <c r="VWK27" s="120"/>
      <c r="VWL27" s="120"/>
      <c r="VWM27" s="120"/>
      <c r="VWN27" s="120"/>
      <c r="VWO27" s="120"/>
      <c r="VWP27" s="120"/>
      <c r="VWQ27" s="120"/>
      <c r="VWR27" s="120"/>
      <c r="VWS27" s="120"/>
      <c r="VWT27" s="120"/>
      <c r="VWU27" s="120"/>
      <c r="VWV27" s="120"/>
      <c r="VWW27" s="120"/>
      <c r="VWX27" s="120"/>
      <c r="VWY27" s="120"/>
      <c r="VWZ27" s="120"/>
      <c r="VXA27" s="120"/>
      <c r="VXB27" s="120"/>
      <c r="VXC27" s="120"/>
      <c r="VXD27" s="120"/>
      <c r="VXE27" s="120"/>
      <c r="VXF27" s="120"/>
      <c r="VXG27" s="120"/>
      <c r="VXH27" s="120"/>
      <c r="VXI27" s="120"/>
      <c r="VXJ27" s="120"/>
      <c r="VXK27" s="120"/>
      <c r="VXL27" s="120"/>
      <c r="VXM27" s="120"/>
      <c r="VXN27" s="120"/>
      <c r="VXO27" s="120"/>
      <c r="VXP27" s="120"/>
      <c r="VXQ27" s="120"/>
      <c r="VXR27" s="120"/>
      <c r="VXS27" s="120"/>
      <c r="VXT27" s="120"/>
      <c r="VXU27" s="120"/>
      <c r="VXV27" s="120"/>
      <c r="VXW27" s="120"/>
      <c r="VXX27" s="120"/>
      <c r="VXY27" s="120"/>
      <c r="VXZ27" s="120"/>
      <c r="VYA27" s="120"/>
      <c r="VYB27" s="120"/>
      <c r="VYC27" s="120"/>
      <c r="VYD27" s="120"/>
      <c r="VYE27" s="120"/>
      <c r="VYF27" s="120"/>
      <c r="VYG27" s="120"/>
      <c r="VYH27" s="120"/>
      <c r="VYI27" s="120"/>
      <c r="VYJ27" s="120"/>
      <c r="VYK27" s="120"/>
      <c r="VYL27" s="120"/>
      <c r="VYM27" s="120"/>
      <c r="VYN27" s="120"/>
      <c r="VYO27" s="120"/>
      <c r="VYP27" s="120"/>
      <c r="VYQ27" s="120"/>
      <c r="VYR27" s="120"/>
      <c r="VYS27" s="120"/>
      <c r="VYT27" s="120"/>
      <c r="VYU27" s="120"/>
      <c r="VYV27" s="120"/>
      <c r="VYW27" s="120"/>
      <c r="VYX27" s="120"/>
      <c r="VYY27" s="120"/>
      <c r="VYZ27" s="120"/>
      <c r="VZA27" s="120"/>
      <c r="VZB27" s="120"/>
      <c r="VZC27" s="120"/>
      <c r="VZD27" s="120"/>
      <c r="VZE27" s="120"/>
      <c r="VZF27" s="120"/>
      <c r="VZG27" s="120"/>
      <c r="VZH27" s="120"/>
      <c r="VZI27" s="120"/>
      <c r="VZJ27" s="120"/>
      <c r="VZK27" s="120"/>
      <c r="VZL27" s="120"/>
      <c r="VZM27" s="120"/>
      <c r="VZN27" s="120"/>
      <c r="VZO27" s="120"/>
      <c r="VZP27" s="120"/>
      <c r="VZQ27" s="120"/>
      <c r="VZR27" s="120"/>
      <c r="VZS27" s="120"/>
      <c r="VZT27" s="120"/>
      <c r="VZU27" s="120"/>
      <c r="VZV27" s="120"/>
      <c r="VZW27" s="120"/>
      <c r="VZX27" s="120"/>
      <c r="VZY27" s="120"/>
      <c r="VZZ27" s="120"/>
      <c r="WAA27" s="120"/>
      <c r="WAB27" s="120"/>
      <c r="WAC27" s="120"/>
      <c r="WAD27" s="120"/>
      <c r="WAE27" s="120"/>
      <c r="WAF27" s="120"/>
      <c r="WAG27" s="120"/>
      <c r="WAH27" s="120"/>
      <c r="WAI27" s="120"/>
      <c r="WAJ27" s="120"/>
      <c r="WAK27" s="120"/>
      <c r="WAL27" s="120"/>
      <c r="WAM27" s="120"/>
      <c r="WAN27" s="120"/>
      <c r="WAO27" s="120"/>
      <c r="WAP27" s="120"/>
      <c r="WAQ27" s="120"/>
      <c r="WAR27" s="120"/>
      <c r="WAS27" s="120"/>
      <c r="WAT27" s="120"/>
      <c r="WAU27" s="120"/>
      <c r="WAV27" s="120"/>
      <c r="WAW27" s="120"/>
      <c r="WAX27" s="120"/>
      <c r="WAY27" s="120"/>
      <c r="WAZ27" s="120"/>
      <c r="WBA27" s="120"/>
      <c r="WBB27" s="120"/>
      <c r="WBC27" s="120"/>
      <c r="WBD27" s="120"/>
      <c r="WBE27" s="120"/>
      <c r="WBF27" s="120"/>
      <c r="WBG27" s="120"/>
      <c r="WBH27" s="120"/>
      <c r="WBI27" s="120"/>
      <c r="WBJ27" s="120"/>
      <c r="WBK27" s="120"/>
      <c r="WBL27" s="120"/>
      <c r="WBM27" s="120"/>
      <c r="WBN27" s="120"/>
      <c r="WBO27" s="120"/>
      <c r="WBP27" s="120"/>
      <c r="WBQ27" s="120"/>
      <c r="WBR27" s="120"/>
      <c r="WBS27" s="120"/>
      <c r="WBT27" s="120"/>
      <c r="WBU27" s="120"/>
      <c r="WBV27" s="120"/>
      <c r="WBW27" s="120"/>
      <c r="WBX27" s="120"/>
      <c r="WBY27" s="120"/>
      <c r="WBZ27" s="120"/>
      <c r="WCA27" s="120"/>
      <c r="WCB27" s="120"/>
      <c r="WCC27" s="120"/>
      <c r="WCD27" s="120"/>
      <c r="WCE27" s="120"/>
      <c r="WCF27" s="120"/>
      <c r="WCG27" s="120"/>
      <c r="WCH27" s="120"/>
      <c r="WCI27" s="120"/>
      <c r="WCJ27" s="120"/>
      <c r="WCK27" s="120"/>
      <c r="WCL27" s="120"/>
      <c r="WCM27" s="120"/>
      <c r="WCN27" s="120"/>
      <c r="WCO27" s="120"/>
      <c r="WCP27" s="120"/>
      <c r="WCQ27" s="120"/>
      <c r="WCR27" s="120"/>
      <c r="WCS27" s="120"/>
      <c r="WCT27" s="120"/>
      <c r="WCU27" s="120"/>
      <c r="WCV27" s="120"/>
      <c r="WCW27" s="120"/>
      <c r="WCX27" s="120"/>
      <c r="WCY27" s="120"/>
      <c r="WCZ27" s="120"/>
      <c r="WDA27" s="120"/>
      <c r="WDB27" s="120"/>
      <c r="WDC27" s="120"/>
      <c r="WDD27" s="120"/>
      <c r="WDE27" s="120"/>
      <c r="WDF27" s="120"/>
      <c r="WDG27" s="120"/>
      <c r="WDH27" s="120"/>
      <c r="WDI27" s="120"/>
      <c r="WDJ27" s="120"/>
      <c r="WDK27" s="120"/>
      <c r="WDL27" s="120"/>
      <c r="WDM27" s="120"/>
      <c r="WDN27" s="120"/>
      <c r="WDO27" s="120"/>
      <c r="WDP27" s="120"/>
      <c r="WDQ27" s="120"/>
      <c r="WDR27" s="120"/>
      <c r="WDS27" s="120"/>
      <c r="WDT27" s="120"/>
      <c r="WDU27" s="120"/>
      <c r="WDV27" s="120"/>
      <c r="WDW27" s="120"/>
      <c r="WDX27" s="120"/>
      <c r="WDY27" s="120"/>
      <c r="WDZ27" s="120"/>
      <c r="WEA27" s="120"/>
      <c r="WEB27" s="120"/>
      <c r="WEC27" s="120"/>
      <c r="WED27" s="120"/>
      <c r="WEE27" s="120"/>
      <c r="WEF27" s="120"/>
      <c r="WEG27" s="120"/>
      <c r="WEH27" s="120"/>
      <c r="WEI27" s="120"/>
      <c r="WEJ27" s="120"/>
      <c r="WEK27" s="120"/>
      <c r="WEL27" s="120"/>
      <c r="WEM27" s="120"/>
      <c r="WEN27" s="120"/>
      <c r="WEO27" s="120"/>
      <c r="WEP27" s="120"/>
      <c r="WEQ27" s="120"/>
      <c r="WER27" s="120"/>
      <c r="WES27" s="120"/>
      <c r="WET27" s="120"/>
      <c r="WEU27" s="120"/>
      <c r="WEV27" s="120"/>
      <c r="WEW27" s="120"/>
      <c r="WEX27" s="120"/>
      <c r="WEY27" s="120"/>
      <c r="WEZ27" s="120"/>
      <c r="WFA27" s="120"/>
      <c r="WFB27" s="120"/>
      <c r="WFC27" s="120"/>
      <c r="WFD27" s="120"/>
      <c r="WFE27" s="120"/>
      <c r="WFF27" s="120"/>
      <c r="WFG27" s="120"/>
      <c r="WFH27" s="120"/>
      <c r="WFI27" s="120"/>
      <c r="WFJ27" s="120"/>
      <c r="WFK27" s="120"/>
      <c r="WFL27" s="120"/>
      <c r="WFM27" s="120"/>
      <c r="WFN27" s="120"/>
      <c r="WFO27" s="120"/>
      <c r="WFP27" s="120"/>
      <c r="WFQ27" s="120"/>
      <c r="WFR27" s="120"/>
      <c r="WFS27" s="120"/>
      <c r="WFT27" s="120"/>
      <c r="WFU27" s="120"/>
      <c r="WFV27" s="120"/>
      <c r="WFW27" s="120"/>
      <c r="WFX27" s="120"/>
      <c r="WFY27" s="120"/>
      <c r="WFZ27" s="120"/>
      <c r="WGA27" s="120"/>
      <c r="WGB27" s="120"/>
      <c r="WGC27" s="120"/>
      <c r="WGD27" s="120"/>
      <c r="WGE27" s="120"/>
      <c r="WGF27" s="120"/>
      <c r="WGG27" s="120"/>
      <c r="WGH27" s="120"/>
      <c r="WGI27" s="120"/>
      <c r="WGJ27" s="120"/>
      <c r="WGK27" s="120"/>
      <c r="WGL27" s="120"/>
      <c r="WGM27" s="120"/>
      <c r="WGN27" s="120"/>
      <c r="WGO27" s="120"/>
      <c r="WGP27" s="120"/>
      <c r="WGQ27" s="120"/>
      <c r="WGR27" s="120"/>
      <c r="WGS27" s="120"/>
      <c r="WGT27" s="120"/>
      <c r="WGU27" s="120"/>
      <c r="WGV27" s="120"/>
      <c r="WGW27" s="120"/>
      <c r="WGX27" s="120"/>
      <c r="WGY27" s="120"/>
      <c r="WGZ27" s="120"/>
      <c r="WHA27" s="120"/>
      <c r="WHB27" s="120"/>
      <c r="WHC27" s="120"/>
      <c r="WHD27" s="120"/>
      <c r="WHE27" s="120"/>
      <c r="WHF27" s="120"/>
      <c r="WHG27" s="120"/>
      <c r="WHH27" s="120"/>
      <c r="WHI27" s="120"/>
      <c r="WHJ27" s="120"/>
      <c r="WHK27" s="120"/>
      <c r="WHL27" s="120"/>
      <c r="WHM27" s="120"/>
      <c r="WHN27" s="120"/>
      <c r="WHO27" s="120"/>
      <c r="WHP27" s="120"/>
      <c r="WHQ27" s="120"/>
      <c r="WHR27" s="120"/>
      <c r="WHS27" s="120"/>
      <c r="WHT27" s="120"/>
      <c r="WHU27" s="120"/>
      <c r="WHV27" s="120"/>
      <c r="WHW27" s="120"/>
      <c r="WHX27" s="120"/>
      <c r="WHY27" s="120"/>
      <c r="WHZ27" s="120"/>
      <c r="WIA27" s="120"/>
      <c r="WIB27" s="120"/>
      <c r="WIC27" s="120"/>
      <c r="WID27" s="120"/>
      <c r="WIE27" s="120"/>
      <c r="WIF27" s="120"/>
      <c r="WIG27" s="120"/>
      <c r="WIH27" s="120"/>
      <c r="WII27" s="120"/>
      <c r="WIJ27" s="120"/>
      <c r="WIK27" s="120"/>
      <c r="WIL27" s="120"/>
      <c r="WIM27" s="120"/>
      <c r="WIN27" s="120"/>
      <c r="WIO27" s="120"/>
      <c r="WIP27" s="120"/>
      <c r="WIQ27" s="120"/>
      <c r="WIR27" s="120"/>
      <c r="WIS27" s="120"/>
      <c r="WIT27" s="120"/>
      <c r="WIU27" s="120"/>
      <c r="WIV27" s="120"/>
      <c r="WIW27" s="120"/>
      <c r="WIX27" s="120"/>
      <c r="WIY27" s="120"/>
      <c r="WIZ27" s="120"/>
      <c r="WJA27" s="120"/>
      <c r="WJB27" s="120"/>
      <c r="WJC27" s="120"/>
      <c r="WJD27" s="120"/>
      <c r="WJE27" s="120"/>
      <c r="WJF27" s="120"/>
      <c r="WJG27" s="120"/>
      <c r="WJH27" s="120"/>
      <c r="WJI27" s="120"/>
      <c r="WJJ27" s="120"/>
      <c r="WJK27" s="120"/>
      <c r="WJL27" s="120"/>
      <c r="WJM27" s="120"/>
      <c r="WJN27" s="120"/>
      <c r="WJO27" s="120"/>
      <c r="WJP27" s="120"/>
      <c r="WJQ27" s="120"/>
      <c r="WJR27" s="120"/>
      <c r="WJS27" s="120"/>
      <c r="WJT27" s="120"/>
      <c r="WJU27" s="120"/>
      <c r="WJV27" s="120"/>
      <c r="WJW27" s="120"/>
      <c r="WJX27" s="120"/>
      <c r="WJY27" s="120"/>
      <c r="WJZ27" s="120"/>
      <c r="WKA27" s="120"/>
      <c r="WKB27" s="120"/>
      <c r="WKC27" s="120"/>
      <c r="WKD27" s="120"/>
      <c r="WKE27" s="120"/>
      <c r="WKF27" s="120"/>
      <c r="WKG27" s="120"/>
      <c r="WKH27" s="120"/>
      <c r="WKI27" s="120"/>
      <c r="WKJ27" s="120"/>
      <c r="WKK27" s="120"/>
      <c r="WKL27" s="120"/>
      <c r="WKM27" s="120"/>
      <c r="WKN27" s="120"/>
      <c r="WKO27" s="120"/>
      <c r="WKP27" s="120"/>
      <c r="WKQ27" s="120"/>
      <c r="WKR27" s="120"/>
      <c r="WKS27" s="120"/>
      <c r="WKT27" s="120"/>
      <c r="WKU27" s="120"/>
      <c r="WKV27" s="120"/>
      <c r="WKW27" s="120"/>
      <c r="WKX27" s="120"/>
      <c r="WKY27" s="120"/>
      <c r="WKZ27" s="120"/>
      <c r="WLA27" s="120"/>
      <c r="WLB27" s="120"/>
      <c r="WLC27" s="120"/>
      <c r="WLD27" s="120"/>
      <c r="WLE27" s="120"/>
      <c r="WLF27" s="120"/>
      <c r="WLG27" s="120"/>
      <c r="WLH27" s="120"/>
      <c r="WLI27" s="120"/>
      <c r="WLJ27" s="120"/>
      <c r="WLK27" s="120"/>
      <c r="WLL27" s="120"/>
      <c r="WLM27" s="120"/>
      <c r="WLN27" s="120"/>
      <c r="WLO27" s="120"/>
      <c r="WLP27" s="120"/>
      <c r="WLQ27" s="120"/>
      <c r="WLR27" s="120"/>
      <c r="WLS27" s="120"/>
      <c r="WLT27" s="120"/>
      <c r="WLU27" s="120"/>
      <c r="WLV27" s="120"/>
      <c r="WLW27" s="120"/>
      <c r="WLX27" s="120"/>
      <c r="WLY27" s="120"/>
      <c r="WLZ27" s="120"/>
      <c r="WMA27" s="120"/>
      <c r="WMB27" s="120"/>
      <c r="WMC27" s="120"/>
      <c r="WMD27" s="120"/>
      <c r="WME27" s="120"/>
      <c r="WMF27" s="120"/>
      <c r="WMG27" s="120"/>
      <c r="WMH27" s="120"/>
      <c r="WMI27" s="120"/>
      <c r="WMJ27" s="120"/>
      <c r="WMK27" s="120"/>
      <c r="WML27" s="120"/>
      <c r="WMM27" s="120"/>
      <c r="WMN27" s="120"/>
      <c r="WMO27" s="120"/>
      <c r="WMP27" s="120"/>
      <c r="WMQ27" s="120"/>
      <c r="WMR27" s="120"/>
      <c r="WMS27" s="120"/>
      <c r="WMT27" s="120"/>
      <c r="WMU27" s="120"/>
      <c r="WMV27" s="120"/>
      <c r="WMW27" s="120"/>
      <c r="WMX27" s="120"/>
      <c r="WMY27" s="120"/>
      <c r="WMZ27" s="120"/>
      <c r="WNA27" s="120"/>
      <c r="WNB27" s="120"/>
      <c r="WNC27" s="120"/>
      <c r="WND27" s="120"/>
      <c r="WNE27" s="120"/>
      <c r="WNF27" s="120"/>
      <c r="WNG27" s="120"/>
      <c r="WNH27" s="120"/>
      <c r="WNI27" s="120"/>
      <c r="WNJ27" s="120"/>
      <c r="WNK27" s="120"/>
      <c r="WNL27" s="120"/>
      <c r="WNM27" s="120"/>
      <c r="WNN27" s="120"/>
      <c r="WNO27" s="120"/>
      <c r="WNP27" s="120"/>
      <c r="WNQ27" s="120"/>
      <c r="WNR27" s="120"/>
      <c r="WNS27" s="120"/>
      <c r="WNT27" s="120"/>
      <c r="WNU27" s="120"/>
      <c r="WNV27" s="120"/>
      <c r="WNW27" s="120"/>
      <c r="WNX27" s="120"/>
      <c r="WNY27" s="120"/>
      <c r="WNZ27" s="120"/>
      <c r="WOA27" s="120"/>
      <c r="WOB27" s="120"/>
      <c r="WOC27" s="120"/>
      <c r="WOD27" s="120"/>
      <c r="WOE27" s="120"/>
      <c r="WOF27" s="120"/>
      <c r="WOG27" s="120"/>
      <c r="WOH27" s="120"/>
      <c r="WOI27" s="120"/>
      <c r="WOJ27" s="120"/>
      <c r="WOK27" s="120"/>
      <c r="WOL27" s="120"/>
      <c r="WOM27" s="120"/>
      <c r="WON27" s="120"/>
      <c r="WOO27" s="120"/>
      <c r="WOP27" s="120"/>
      <c r="WOQ27" s="120"/>
      <c r="WOR27" s="120"/>
      <c r="WOS27" s="120"/>
      <c r="WOT27" s="120"/>
      <c r="WOU27" s="120"/>
      <c r="WOV27" s="120"/>
      <c r="WOW27" s="120"/>
      <c r="WOX27" s="120"/>
      <c r="WOY27" s="120"/>
      <c r="WOZ27" s="120"/>
      <c r="WPA27" s="120"/>
      <c r="WPB27" s="120"/>
      <c r="WPC27" s="120"/>
      <c r="WPD27" s="120"/>
      <c r="WPE27" s="120"/>
      <c r="WPF27" s="120"/>
      <c r="WPG27" s="120"/>
      <c r="WPH27" s="120"/>
      <c r="WPI27" s="120"/>
      <c r="WPJ27" s="120"/>
      <c r="WPK27" s="120"/>
      <c r="WPL27" s="120"/>
      <c r="WPM27" s="120"/>
      <c r="WPN27" s="120"/>
      <c r="WPO27" s="120"/>
      <c r="WPP27" s="120"/>
      <c r="WPQ27" s="120"/>
      <c r="WPR27" s="120"/>
      <c r="WPS27" s="120"/>
      <c r="WPT27" s="120"/>
      <c r="WPU27" s="120"/>
      <c r="WPV27" s="120"/>
      <c r="WPW27" s="120"/>
      <c r="WPX27" s="120"/>
      <c r="WPY27" s="120"/>
      <c r="WPZ27" s="120"/>
      <c r="WQA27" s="120"/>
      <c r="WQB27" s="120"/>
      <c r="WQC27" s="120"/>
      <c r="WQD27" s="120"/>
      <c r="WQE27" s="120"/>
      <c r="WQF27" s="120"/>
      <c r="WQG27" s="120"/>
      <c r="WQH27" s="120"/>
      <c r="WQI27" s="120"/>
      <c r="WQJ27" s="120"/>
      <c r="WQK27" s="120"/>
      <c r="WQL27" s="120"/>
      <c r="WQM27" s="120"/>
      <c r="WQN27" s="120"/>
      <c r="WQO27" s="120"/>
      <c r="WQP27" s="120"/>
      <c r="WQQ27" s="120"/>
      <c r="WQR27" s="120"/>
      <c r="WQS27" s="120"/>
      <c r="WQT27" s="120"/>
      <c r="WQU27" s="120"/>
      <c r="WQV27" s="120"/>
      <c r="WQW27" s="120"/>
      <c r="WQX27" s="120"/>
      <c r="WQY27" s="120"/>
      <c r="WQZ27" s="120"/>
      <c r="WRA27" s="120"/>
      <c r="WRB27" s="120"/>
      <c r="WRC27" s="120"/>
      <c r="WRD27" s="120"/>
      <c r="WRE27" s="120"/>
      <c r="WRF27" s="120"/>
      <c r="WRG27" s="120"/>
      <c r="WRH27" s="120"/>
      <c r="WRI27" s="120"/>
      <c r="WRJ27" s="120"/>
      <c r="WRK27" s="120"/>
      <c r="WRL27" s="120"/>
      <c r="WRM27" s="120"/>
      <c r="WRN27" s="120"/>
      <c r="WRO27" s="120"/>
      <c r="WRP27" s="120"/>
      <c r="WRQ27" s="120"/>
      <c r="WRR27" s="120"/>
      <c r="WRS27" s="120"/>
      <c r="WRT27" s="120"/>
      <c r="WRU27" s="120"/>
      <c r="WRV27" s="120"/>
      <c r="WRW27" s="120"/>
      <c r="WRX27" s="120"/>
      <c r="WRY27" s="120"/>
      <c r="WRZ27" s="120"/>
      <c r="WSA27" s="120"/>
      <c r="WSB27" s="120"/>
      <c r="WSC27" s="120"/>
      <c r="WSD27" s="120"/>
      <c r="WSE27" s="120"/>
      <c r="WSF27" s="120"/>
      <c r="WSG27" s="120"/>
      <c r="WSH27" s="120"/>
      <c r="WSI27" s="120"/>
      <c r="WSJ27" s="120"/>
      <c r="WSK27" s="120"/>
      <c r="WSL27" s="120"/>
      <c r="WSM27" s="120"/>
      <c r="WSN27" s="120"/>
      <c r="WSO27" s="120"/>
      <c r="WSP27" s="120"/>
      <c r="WSQ27" s="120"/>
      <c r="WSR27" s="120"/>
      <c r="WSS27" s="120"/>
      <c r="WST27" s="120"/>
      <c r="WSU27" s="120"/>
      <c r="WSV27" s="120"/>
      <c r="WSW27" s="120"/>
      <c r="WSX27" s="120"/>
      <c r="WSY27" s="120"/>
      <c r="WSZ27" s="120"/>
      <c r="WTA27" s="120"/>
      <c r="WTB27" s="120"/>
      <c r="WTC27" s="120"/>
      <c r="WTD27" s="120"/>
      <c r="WTE27" s="120"/>
      <c r="WTF27" s="120"/>
      <c r="WTG27" s="120"/>
      <c r="WTH27" s="120"/>
      <c r="WTI27" s="120"/>
      <c r="WTJ27" s="120"/>
      <c r="WTK27" s="120"/>
      <c r="WTL27" s="120"/>
      <c r="WTM27" s="120"/>
      <c r="WTN27" s="120"/>
      <c r="WTO27" s="120"/>
      <c r="WTP27" s="120"/>
      <c r="WTQ27" s="120"/>
      <c r="WTR27" s="120"/>
      <c r="WTS27" s="120"/>
      <c r="WTT27" s="120"/>
      <c r="WTU27" s="120"/>
      <c r="WTV27" s="120"/>
      <c r="WTW27" s="120"/>
      <c r="WTX27" s="120"/>
      <c r="WTY27" s="120"/>
      <c r="WTZ27" s="120"/>
      <c r="WUA27" s="120"/>
      <c r="WUB27" s="120"/>
      <c r="WUC27" s="120"/>
      <c r="WUD27" s="120"/>
      <c r="WUE27" s="120"/>
      <c r="WUF27" s="120"/>
      <c r="WUG27" s="120"/>
      <c r="WUH27" s="120"/>
      <c r="WUI27" s="120"/>
      <c r="WUJ27" s="120"/>
      <c r="WUK27" s="120"/>
      <c r="WUL27" s="120"/>
      <c r="WUM27" s="120"/>
      <c r="WUN27" s="120"/>
      <c r="WUO27" s="120"/>
      <c r="WUP27" s="120"/>
      <c r="WUQ27" s="120"/>
      <c r="WUR27" s="120"/>
      <c r="WUS27" s="120"/>
      <c r="WUT27" s="120"/>
      <c r="WUU27" s="120"/>
      <c r="WUV27" s="120"/>
      <c r="WUW27" s="120"/>
      <c r="WUX27" s="120"/>
      <c r="WUY27" s="120"/>
      <c r="WUZ27" s="120"/>
      <c r="WVA27" s="120"/>
      <c r="WVB27" s="120"/>
      <c r="WVC27" s="120"/>
      <c r="WVD27" s="120"/>
      <c r="WVE27" s="120"/>
      <c r="WVF27" s="120"/>
      <c r="WVG27" s="120"/>
      <c r="WVH27" s="120"/>
      <c r="WVI27" s="120"/>
      <c r="WVJ27" s="120"/>
      <c r="WVK27" s="120"/>
      <c r="WVL27" s="120"/>
      <c r="WVM27" s="120"/>
      <c r="WVN27" s="120"/>
      <c r="WVO27" s="120"/>
      <c r="WVP27" s="120"/>
      <c r="WVQ27" s="120"/>
      <c r="WVR27" s="120"/>
      <c r="WVS27" s="120"/>
      <c r="WVT27" s="120"/>
      <c r="WVU27" s="120"/>
      <c r="WVV27" s="120"/>
      <c r="WVW27" s="120"/>
      <c r="WVX27" s="120"/>
      <c r="WVY27" s="120"/>
      <c r="WVZ27" s="120"/>
      <c r="WWA27" s="120"/>
      <c r="WWB27" s="120"/>
      <c r="WWC27" s="120"/>
      <c r="WWD27" s="120"/>
      <c r="WWE27" s="120"/>
      <c r="WWF27" s="120"/>
      <c r="WWG27" s="120"/>
      <c r="WWH27" s="120"/>
      <c r="WWI27" s="120"/>
      <c r="WWJ27" s="120"/>
      <c r="WWK27" s="120"/>
      <c r="WWL27" s="120"/>
      <c r="WWM27" s="120"/>
      <c r="WWN27" s="120"/>
      <c r="WWO27" s="120"/>
      <c r="WWP27" s="120"/>
      <c r="WWQ27" s="120"/>
      <c r="WWR27" s="120"/>
      <c r="WWS27" s="120"/>
      <c r="WWT27" s="120"/>
      <c r="WWU27" s="120"/>
      <c r="WWV27" s="120"/>
      <c r="WWW27" s="120"/>
      <c r="WWX27" s="120"/>
      <c r="WWY27" s="120"/>
      <c r="WWZ27" s="120"/>
      <c r="WXA27" s="120"/>
      <c r="WXB27" s="120"/>
      <c r="WXC27" s="120"/>
      <c r="WXD27" s="120"/>
      <c r="WXE27" s="120"/>
      <c r="WXF27" s="120"/>
      <c r="WXG27" s="120"/>
      <c r="WXH27" s="120"/>
      <c r="WXI27" s="120"/>
      <c r="WXJ27" s="120"/>
      <c r="WXK27" s="120"/>
      <c r="WXL27" s="120"/>
      <c r="WXM27" s="120"/>
      <c r="WXN27" s="120"/>
      <c r="WXO27" s="120"/>
      <c r="WXP27" s="120"/>
      <c r="WXQ27" s="120"/>
      <c r="WXR27" s="120"/>
      <c r="WXS27" s="120"/>
      <c r="WXT27" s="120"/>
      <c r="WXU27" s="120"/>
      <c r="WXV27" s="120"/>
      <c r="WXW27" s="120"/>
      <c r="WXX27" s="120"/>
      <c r="WXY27" s="120"/>
      <c r="WXZ27" s="120"/>
      <c r="WYA27" s="120"/>
      <c r="WYB27" s="120"/>
      <c r="WYC27" s="120"/>
      <c r="WYD27" s="120"/>
      <c r="WYE27" s="120"/>
      <c r="WYF27" s="120"/>
      <c r="WYG27" s="120"/>
      <c r="WYH27" s="120"/>
      <c r="WYI27" s="120"/>
      <c r="WYJ27" s="120"/>
      <c r="WYK27" s="120"/>
      <c r="WYL27" s="120"/>
      <c r="WYM27" s="120"/>
      <c r="WYN27" s="120"/>
      <c r="WYO27" s="120"/>
      <c r="WYP27" s="120"/>
      <c r="WYQ27" s="120"/>
      <c r="WYR27" s="120"/>
      <c r="WYS27" s="120"/>
      <c r="WYT27" s="120"/>
      <c r="WYU27" s="120"/>
      <c r="WYV27" s="120"/>
      <c r="WYW27" s="120"/>
      <c r="WYX27" s="120"/>
      <c r="WYY27" s="120"/>
      <c r="WYZ27" s="120"/>
      <c r="WZA27" s="120"/>
      <c r="WZB27" s="120"/>
      <c r="WZC27" s="120"/>
      <c r="WZD27" s="120"/>
      <c r="WZE27" s="120"/>
      <c r="WZF27" s="120"/>
      <c r="WZG27" s="120"/>
      <c r="WZH27" s="120"/>
      <c r="WZI27" s="120"/>
      <c r="WZJ27" s="120"/>
      <c r="WZK27" s="120"/>
      <c r="WZL27" s="120"/>
      <c r="WZM27" s="120"/>
      <c r="WZN27" s="120"/>
      <c r="WZO27" s="120"/>
      <c r="WZP27" s="120"/>
      <c r="WZQ27" s="120"/>
      <c r="WZR27" s="120"/>
      <c r="WZS27" s="120"/>
      <c r="WZT27" s="120"/>
      <c r="WZU27" s="120"/>
      <c r="WZV27" s="120"/>
      <c r="WZW27" s="120"/>
      <c r="WZX27" s="120"/>
      <c r="WZY27" s="120"/>
      <c r="WZZ27" s="120"/>
      <c r="XAA27" s="120"/>
      <c r="XAB27" s="120"/>
      <c r="XAC27" s="120"/>
      <c r="XAD27" s="120"/>
      <c r="XAE27" s="120"/>
      <c r="XAF27" s="120"/>
      <c r="XAG27" s="120"/>
      <c r="XAH27" s="120"/>
      <c r="XAI27" s="120"/>
      <c r="XAJ27" s="120"/>
      <c r="XAK27" s="120"/>
      <c r="XAL27" s="120"/>
      <c r="XAM27" s="120"/>
      <c r="XAN27" s="120"/>
      <c r="XAO27" s="120"/>
      <c r="XAP27" s="120"/>
      <c r="XAQ27" s="120"/>
      <c r="XAR27" s="120"/>
      <c r="XAS27" s="120"/>
      <c r="XAT27" s="120"/>
      <c r="XAU27" s="120"/>
      <c r="XAV27" s="120"/>
      <c r="XAW27" s="120"/>
      <c r="XAX27" s="120"/>
      <c r="XAY27" s="120"/>
      <c r="XAZ27" s="120"/>
      <c r="XBA27" s="120"/>
      <c r="XBB27" s="120"/>
      <c r="XBC27" s="120"/>
      <c r="XBD27" s="120"/>
      <c r="XBE27" s="120"/>
      <c r="XBF27" s="120"/>
      <c r="XBG27" s="120"/>
      <c r="XBH27" s="120"/>
      <c r="XBI27" s="120"/>
      <c r="XBJ27" s="120"/>
      <c r="XBK27" s="120"/>
      <c r="XBL27" s="120"/>
      <c r="XBM27" s="120"/>
      <c r="XBN27" s="120"/>
      <c r="XBO27" s="120"/>
      <c r="XBP27" s="120"/>
      <c r="XBQ27" s="120"/>
      <c r="XBR27" s="120"/>
      <c r="XBS27" s="120"/>
      <c r="XBT27" s="120"/>
      <c r="XBU27" s="120"/>
      <c r="XBV27" s="120"/>
      <c r="XBW27" s="120"/>
      <c r="XBX27" s="120"/>
      <c r="XBY27" s="120"/>
      <c r="XBZ27" s="120"/>
      <c r="XCA27" s="120"/>
      <c r="XCB27" s="120"/>
      <c r="XCC27" s="120"/>
      <c r="XCD27" s="120"/>
      <c r="XCE27" s="120"/>
      <c r="XCF27" s="120"/>
      <c r="XCG27" s="120"/>
      <c r="XCH27" s="120"/>
      <c r="XCI27" s="120"/>
      <c r="XCJ27" s="120"/>
      <c r="XCK27" s="120"/>
      <c r="XCL27" s="120"/>
      <c r="XCM27" s="120"/>
      <c r="XCN27" s="120"/>
      <c r="XCO27" s="120"/>
      <c r="XCP27" s="120"/>
      <c r="XCQ27" s="120"/>
      <c r="XCR27" s="120"/>
      <c r="XCS27" s="120"/>
      <c r="XCT27" s="120"/>
      <c r="XCU27" s="120"/>
      <c r="XCV27" s="120"/>
      <c r="XCW27" s="120"/>
      <c r="XCX27" s="120"/>
      <c r="XCY27" s="120"/>
      <c r="XCZ27" s="120"/>
      <c r="XDA27" s="120"/>
      <c r="XDB27" s="120"/>
      <c r="XDC27" s="120"/>
      <c r="XDD27" s="120"/>
      <c r="XDE27" s="120"/>
      <c r="XDF27" s="120"/>
      <c r="XDG27" s="120"/>
      <c r="XDH27" s="120"/>
      <c r="XDI27" s="120"/>
      <c r="XDJ27" s="120"/>
      <c r="XDK27" s="120"/>
      <c r="XDL27" s="120"/>
      <c r="XDM27" s="120"/>
      <c r="XDN27" s="120"/>
      <c r="XDO27" s="120"/>
      <c r="XDP27" s="120"/>
      <c r="XDQ27" s="120"/>
      <c r="XDR27" s="120"/>
      <c r="XDS27" s="120"/>
      <c r="XDT27" s="120"/>
      <c r="XDU27" s="120"/>
      <c r="XDV27" s="120"/>
      <c r="XDW27" s="120"/>
      <c r="XDX27" s="120"/>
      <c r="XDY27" s="120"/>
      <c r="XDZ27" s="120"/>
      <c r="XEA27" s="120"/>
      <c r="XEB27" s="120"/>
      <c r="XEC27" s="120"/>
      <c r="XED27" s="120"/>
      <c r="XEE27" s="120"/>
      <c r="XEF27" s="120"/>
      <c r="XEG27" s="120"/>
      <c r="XEH27" s="120"/>
      <c r="XEI27" s="120"/>
      <c r="XEJ27" s="120"/>
      <c r="XEK27" s="120"/>
      <c r="XEL27" s="120"/>
      <c r="XEM27" s="120"/>
      <c r="XEN27" s="120"/>
      <c r="XEO27" s="120"/>
      <c r="XEP27" s="120"/>
      <c r="XEQ27" s="120"/>
      <c r="XER27" s="120"/>
      <c r="XES27" s="120"/>
      <c r="XET27" s="120"/>
      <c r="XEU27" s="120"/>
      <c r="XEV27" s="120"/>
      <c r="XEW27" s="120"/>
      <c r="XEX27" s="120"/>
      <c r="XEY27" s="120"/>
      <c r="XEZ27" s="120"/>
      <c r="XFA27" s="120"/>
      <c r="XFB27" s="120"/>
      <c r="XFC27" s="120"/>
      <c r="XFD27" s="120"/>
    </row>
    <row r="28" spans="1:16384" x14ac:dyDescent="0.15">
      <c r="A28" s="114" t="s">
        <v>29</v>
      </c>
      <c r="B28" s="115"/>
      <c r="C28" s="115"/>
      <c r="D28" s="115"/>
      <c r="E28" s="115"/>
      <c r="F28" s="115"/>
      <c r="G28" s="115"/>
      <c r="H28" s="116"/>
    </row>
    <row r="29" spans="1:16384" x14ac:dyDescent="0.15">
      <c r="A29" s="140" t="s">
        <v>30</v>
      </c>
      <c r="B29" s="141"/>
      <c r="C29" s="141"/>
      <c r="D29" s="141"/>
      <c r="E29" s="92"/>
      <c r="F29" s="92"/>
      <c r="G29" s="92"/>
      <c r="H29" s="93"/>
    </row>
    <row r="30" spans="1:16384" ht="9" customHeight="1" x14ac:dyDescent="0.15">
      <c r="A30" s="133" t="s">
        <v>31</v>
      </c>
      <c r="B30" s="134"/>
      <c r="C30" s="134"/>
      <c r="D30" s="142"/>
      <c r="E30" s="142"/>
      <c r="F30" s="5" t="s">
        <v>32</v>
      </c>
      <c r="G30" s="136"/>
      <c r="H30" s="137"/>
    </row>
    <row r="31" spans="1:16384" x14ac:dyDescent="0.15">
      <c r="A31" s="133"/>
      <c r="B31" s="134"/>
      <c r="C31" s="134"/>
      <c r="D31" s="142"/>
      <c r="E31" s="142"/>
      <c r="F31" s="5" t="s">
        <v>33</v>
      </c>
      <c r="G31" s="136"/>
      <c r="H31" s="137"/>
    </row>
    <row r="32" spans="1:16384" x14ac:dyDescent="0.15">
      <c r="A32" s="143" t="s">
        <v>34</v>
      </c>
      <c r="B32" s="144"/>
      <c r="C32" s="144"/>
      <c r="D32" s="144"/>
      <c r="E32" s="92"/>
      <c r="F32" s="92"/>
      <c r="G32" s="92"/>
      <c r="H32" s="93"/>
    </row>
    <row r="33" spans="1:16384" x14ac:dyDescent="0.15">
      <c r="A33" s="28" t="s">
        <v>35</v>
      </c>
      <c r="B33" s="6"/>
      <c r="C33" s="87"/>
      <c r="D33" s="87"/>
      <c r="E33" s="87"/>
      <c r="F33" s="5" t="s">
        <v>32</v>
      </c>
      <c r="G33" s="136"/>
      <c r="H33" s="137"/>
    </row>
    <row r="34" spans="1:16384" x14ac:dyDescent="0.15">
      <c r="A34" s="94" t="s">
        <v>36</v>
      </c>
      <c r="B34" s="95"/>
      <c r="C34" s="87"/>
      <c r="D34" s="87"/>
      <c r="E34" s="87"/>
      <c r="F34" s="5" t="s">
        <v>33</v>
      </c>
      <c r="G34" s="136"/>
      <c r="H34" s="137"/>
    </row>
    <row r="35" spans="1:16384" x14ac:dyDescent="0.15">
      <c r="A35" s="94" t="s">
        <v>37</v>
      </c>
      <c r="B35" s="95"/>
      <c r="C35" s="95"/>
      <c r="D35" s="95"/>
      <c r="E35" s="95"/>
      <c r="F35" s="95"/>
      <c r="G35" s="95"/>
      <c r="H35" s="145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0"/>
      <c r="IH35" s="120"/>
      <c r="II35" s="120"/>
      <c r="IJ35" s="120"/>
      <c r="IK35" s="120"/>
      <c r="IL35" s="120"/>
      <c r="IM35" s="120"/>
      <c r="IN35" s="120"/>
      <c r="IO35" s="120"/>
      <c r="IP35" s="120"/>
      <c r="IQ35" s="120"/>
      <c r="IR35" s="120"/>
      <c r="IS35" s="120"/>
      <c r="IT35" s="120"/>
      <c r="IU35" s="120"/>
      <c r="IV35" s="120"/>
      <c r="IW35" s="120"/>
      <c r="IX35" s="120"/>
      <c r="IY35" s="120"/>
      <c r="IZ35" s="120"/>
      <c r="JA35" s="120"/>
      <c r="JB35" s="120"/>
      <c r="JC35" s="120"/>
      <c r="JD35" s="120"/>
      <c r="JE35" s="120"/>
      <c r="JF35" s="120"/>
      <c r="JG35" s="120"/>
      <c r="JH35" s="120"/>
      <c r="JI35" s="120"/>
      <c r="JJ35" s="120"/>
      <c r="JK35" s="120"/>
      <c r="JL35" s="120"/>
      <c r="JM35" s="120"/>
      <c r="JN35" s="120"/>
      <c r="JO35" s="120"/>
      <c r="JP35" s="120"/>
      <c r="JQ35" s="120"/>
      <c r="JR35" s="120"/>
      <c r="JS35" s="120"/>
      <c r="JT35" s="120"/>
      <c r="JU35" s="120"/>
      <c r="JV35" s="120"/>
      <c r="JW35" s="120"/>
      <c r="JX35" s="120"/>
      <c r="JY35" s="120"/>
      <c r="JZ35" s="120"/>
      <c r="KA35" s="120"/>
      <c r="KB35" s="120"/>
      <c r="KC35" s="120"/>
      <c r="KD35" s="120"/>
      <c r="KE35" s="120"/>
      <c r="KF35" s="120"/>
      <c r="KG35" s="120"/>
      <c r="KH35" s="120"/>
      <c r="KI35" s="120"/>
      <c r="KJ35" s="120"/>
      <c r="KK35" s="120"/>
      <c r="KL35" s="120"/>
      <c r="KM35" s="120"/>
      <c r="KN35" s="120"/>
      <c r="KO35" s="120"/>
      <c r="KP35" s="120"/>
      <c r="KQ35" s="120"/>
      <c r="KR35" s="120"/>
      <c r="KS35" s="120"/>
      <c r="KT35" s="120"/>
      <c r="KU35" s="120"/>
      <c r="KV35" s="120"/>
      <c r="KW35" s="120"/>
      <c r="KX35" s="120"/>
      <c r="KY35" s="120"/>
      <c r="KZ35" s="120"/>
      <c r="LA35" s="120"/>
      <c r="LB35" s="120"/>
      <c r="LC35" s="120"/>
      <c r="LD35" s="120"/>
      <c r="LE35" s="120"/>
      <c r="LF35" s="120"/>
      <c r="LG35" s="120"/>
      <c r="LH35" s="120"/>
      <c r="LI35" s="120"/>
      <c r="LJ35" s="120"/>
      <c r="LK35" s="120"/>
      <c r="LL35" s="120"/>
      <c r="LM35" s="120"/>
      <c r="LN35" s="120"/>
      <c r="LO35" s="120"/>
      <c r="LP35" s="120"/>
      <c r="LQ35" s="120"/>
      <c r="LR35" s="120"/>
      <c r="LS35" s="120"/>
      <c r="LT35" s="120"/>
      <c r="LU35" s="120"/>
      <c r="LV35" s="120"/>
      <c r="LW35" s="120"/>
      <c r="LX35" s="120"/>
      <c r="LY35" s="120"/>
      <c r="LZ35" s="120"/>
      <c r="MA35" s="120"/>
      <c r="MB35" s="120"/>
      <c r="MC35" s="120"/>
      <c r="MD35" s="120"/>
      <c r="ME35" s="120"/>
      <c r="MF35" s="120"/>
      <c r="MG35" s="120"/>
      <c r="MH35" s="120"/>
      <c r="MI35" s="120"/>
      <c r="MJ35" s="120"/>
      <c r="MK35" s="120"/>
      <c r="ML35" s="120"/>
      <c r="MM35" s="120"/>
      <c r="MN35" s="120"/>
      <c r="MO35" s="120"/>
      <c r="MP35" s="120"/>
      <c r="MQ35" s="120"/>
      <c r="MR35" s="120"/>
      <c r="MS35" s="120"/>
      <c r="MT35" s="120"/>
      <c r="MU35" s="120"/>
      <c r="MV35" s="120"/>
      <c r="MW35" s="120"/>
      <c r="MX35" s="120"/>
      <c r="MY35" s="120"/>
      <c r="MZ35" s="120"/>
      <c r="NA35" s="120"/>
      <c r="NB35" s="120"/>
      <c r="NC35" s="120"/>
      <c r="ND35" s="120"/>
      <c r="NE35" s="120"/>
      <c r="NF35" s="120"/>
      <c r="NG35" s="120"/>
      <c r="NH35" s="120"/>
      <c r="NI35" s="120"/>
      <c r="NJ35" s="120"/>
      <c r="NK35" s="120"/>
      <c r="NL35" s="120"/>
      <c r="NM35" s="120"/>
      <c r="NN35" s="120"/>
      <c r="NO35" s="120"/>
      <c r="NP35" s="120"/>
      <c r="NQ35" s="120"/>
      <c r="NR35" s="120"/>
      <c r="NS35" s="120"/>
      <c r="NT35" s="120"/>
      <c r="NU35" s="120"/>
      <c r="NV35" s="120"/>
      <c r="NW35" s="120"/>
      <c r="NX35" s="120"/>
      <c r="NY35" s="120"/>
      <c r="NZ35" s="120"/>
      <c r="OA35" s="120"/>
      <c r="OB35" s="120"/>
      <c r="OC35" s="120"/>
      <c r="OD35" s="120"/>
      <c r="OE35" s="120"/>
      <c r="OF35" s="120"/>
      <c r="OG35" s="120"/>
      <c r="OH35" s="120"/>
      <c r="OI35" s="120"/>
      <c r="OJ35" s="120"/>
      <c r="OK35" s="120"/>
      <c r="OL35" s="120"/>
      <c r="OM35" s="120"/>
      <c r="ON35" s="120"/>
      <c r="OO35" s="120"/>
      <c r="OP35" s="120"/>
      <c r="OQ35" s="120"/>
      <c r="OR35" s="120"/>
      <c r="OS35" s="120"/>
      <c r="OT35" s="120"/>
      <c r="OU35" s="120"/>
      <c r="OV35" s="120"/>
      <c r="OW35" s="120"/>
      <c r="OX35" s="120"/>
      <c r="OY35" s="120"/>
      <c r="OZ35" s="120"/>
      <c r="PA35" s="120"/>
      <c r="PB35" s="120"/>
      <c r="PC35" s="120"/>
      <c r="PD35" s="120"/>
      <c r="PE35" s="120"/>
      <c r="PF35" s="120"/>
      <c r="PG35" s="120"/>
      <c r="PH35" s="120"/>
      <c r="PI35" s="120"/>
      <c r="PJ35" s="120"/>
      <c r="PK35" s="120"/>
      <c r="PL35" s="120"/>
      <c r="PM35" s="120"/>
      <c r="PN35" s="120"/>
      <c r="PO35" s="120"/>
      <c r="PP35" s="120"/>
      <c r="PQ35" s="120"/>
      <c r="PR35" s="120"/>
      <c r="PS35" s="120"/>
      <c r="PT35" s="120"/>
      <c r="PU35" s="120"/>
      <c r="PV35" s="120"/>
      <c r="PW35" s="120"/>
      <c r="PX35" s="120"/>
      <c r="PY35" s="120"/>
      <c r="PZ35" s="120"/>
      <c r="QA35" s="120"/>
      <c r="QB35" s="120"/>
      <c r="QC35" s="120"/>
      <c r="QD35" s="120"/>
      <c r="QE35" s="120"/>
      <c r="QF35" s="120"/>
      <c r="QG35" s="120"/>
      <c r="QH35" s="120"/>
      <c r="QI35" s="120"/>
      <c r="QJ35" s="120"/>
      <c r="QK35" s="120"/>
      <c r="QL35" s="120"/>
      <c r="QM35" s="120"/>
      <c r="QN35" s="120"/>
      <c r="QO35" s="120"/>
      <c r="QP35" s="120"/>
      <c r="QQ35" s="120"/>
      <c r="QR35" s="120"/>
      <c r="QS35" s="120"/>
      <c r="QT35" s="120"/>
      <c r="QU35" s="120"/>
      <c r="QV35" s="120"/>
      <c r="QW35" s="120"/>
      <c r="QX35" s="120"/>
      <c r="QY35" s="120"/>
      <c r="QZ35" s="120"/>
      <c r="RA35" s="120"/>
      <c r="RB35" s="120"/>
      <c r="RC35" s="120"/>
      <c r="RD35" s="120"/>
      <c r="RE35" s="120"/>
      <c r="RF35" s="120"/>
      <c r="RG35" s="120"/>
      <c r="RH35" s="120"/>
      <c r="RI35" s="120"/>
      <c r="RJ35" s="120"/>
      <c r="RK35" s="120"/>
      <c r="RL35" s="120"/>
      <c r="RM35" s="120"/>
      <c r="RN35" s="120"/>
      <c r="RO35" s="120"/>
      <c r="RP35" s="120"/>
      <c r="RQ35" s="120"/>
      <c r="RR35" s="120"/>
      <c r="RS35" s="120"/>
      <c r="RT35" s="120"/>
      <c r="RU35" s="120"/>
      <c r="RV35" s="120"/>
      <c r="RW35" s="120"/>
      <c r="RX35" s="120"/>
      <c r="RY35" s="120"/>
      <c r="RZ35" s="120"/>
      <c r="SA35" s="120"/>
      <c r="SB35" s="120"/>
      <c r="SC35" s="120"/>
      <c r="SD35" s="120"/>
      <c r="SE35" s="120"/>
      <c r="SF35" s="120"/>
      <c r="SG35" s="120"/>
      <c r="SH35" s="120"/>
      <c r="SI35" s="120"/>
      <c r="SJ35" s="120"/>
      <c r="SK35" s="120"/>
      <c r="SL35" s="120"/>
      <c r="SM35" s="120"/>
      <c r="SN35" s="120"/>
      <c r="SO35" s="120"/>
      <c r="SP35" s="120"/>
      <c r="SQ35" s="120"/>
      <c r="SR35" s="120"/>
      <c r="SS35" s="120"/>
      <c r="ST35" s="120"/>
      <c r="SU35" s="120"/>
      <c r="SV35" s="120"/>
      <c r="SW35" s="120"/>
      <c r="SX35" s="120"/>
      <c r="SY35" s="120"/>
      <c r="SZ35" s="120"/>
      <c r="TA35" s="120"/>
      <c r="TB35" s="120"/>
      <c r="TC35" s="120"/>
      <c r="TD35" s="120"/>
      <c r="TE35" s="120"/>
      <c r="TF35" s="120"/>
      <c r="TG35" s="120"/>
      <c r="TH35" s="120"/>
      <c r="TI35" s="120"/>
      <c r="TJ35" s="120"/>
      <c r="TK35" s="120"/>
      <c r="TL35" s="120"/>
      <c r="TM35" s="120"/>
      <c r="TN35" s="120"/>
      <c r="TO35" s="120"/>
      <c r="TP35" s="120"/>
      <c r="TQ35" s="120"/>
      <c r="TR35" s="120"/>
      <c r="TS35" s="120"/>
      <c r="TT35" s="120"/>
      <c r="TU35" s="120"/>
      <c r="TV35" s="120"/>
      <c r="TW35" s="120"/>
      <c r="TX35" s="120"/>
      <c r="TY35" s="120"/>
      <c r="TZ35" s="120"/>
      <c r="UA35" s="120"/>
      <c r="UB35" s="120"/>
      <c r="UC35" s="120"/>
      <c r="UD35" s="120"/>
      <c r="UE35" s="120"/>
      <c r="UF35" s="120"/>
      <c r="UG35" s="120"/>
      <c r="UH35" s="120"/>
      <c r="UI35" s="120"/>
      <c r="UJ35" s="120"/>
      <c r="UK35" s="120"/>
      <c r="UL35" s="120"/>
      <c r="UM35" s="120"/>
      <c r="UN35" s="120"/>
      <c r="UO35" s="120"/>
      <c r="UP35" s="120"/>
      <c r="UQ35" s="120"/>
      <c r="UR35" s="120"/>
      <c r="US35" s="120"/>
      <c r="UT35" s="120"/>
      <c r="UU35" s="120"/>
      <c r="UV35" s="120"/>
      <c r="UW35" s="120"/>
      <c r="UX35" s="120"/>
      <c r="UY35" s="120"/>
      <c r="UZ35" s="120"/>
      <c r="VA35" s="120"/>
      <c r="VB35" s="120"/>
      <c r="VC35" s="120"/>
      <c r="VD35" s="120"/>
      <c r="VE35" s="120"/>
      <c r="VF35" s="120"/>
      <c r="VG35" s="120"/>
      <c r="VH35" s="120"/>
      <c r="VI35" s="120"/>
      <c r="VJ35" s="120"/>
      <c r="VK35" s="120"/>
      <c r="VL35" s="120"/>
      <c r="VM35" s="120"/>
      <c r="VN35" s="120"/>
      <c r="VO35" s="120"/>
      <c r="VP35" s="120"/>
      <c r="VQ35" s="120"/>
      <c r="VR35" s="120"/>
      <c r="VS35" s="120"/>
      <c r="VT35" s="120"/>
      <c r="VU35" s="120"/>
      <c r="VV35" s="120"/>
      <c r="VW35" s="120"/>
      <c r="VX35" s="120"/>
      <c r="VY35" s="120"/>
      <c r="VZ35" s="120"/>
      <c r="WA35" s="120"/>
      <c r="WB35" s="120"/>
      <c r="WC35" s="120"/>
      <c r="WD35" s="120"/>
      <c r="WE35" s="120"/>
      <c r="WF35" s="120"/>
      <c r="WG35" s="120"/>
      <c r="WH35" s="120"/>
      <c r="WI35" s="120"/>
      <c r="WJ35" s="120"/>
      <c r="WK35" s="120"/>
      <c r="WL35" s="120"/>
      <c r="WM35" s="120"/>
      <c r="WN35" s="120"/>
      <c r="WO35" s="120"/>
      <c r="WP35" s="120"/>
      <c r="WQ35" s="120"/>
      <c r="WR35" s="120"/>
      <c r="WS35" s="120"/>
      <c r="WT35" s="120"/>
      <c r="WU35" s="120"/>
      <c r="WV35" s="120"/>
      <c r="WW35" s="120"/>
      <c r="WX35" s="120"/>
      <c r="WY35" s="120"/>
      <c r="WZ35" s="120"/>
      <c r="XA35" s="120"/>
      <c r="XB35" s="120"/>
      <c r="XC35" s="120"/>
      <c r="XD35" s="120"/>
      <c r="XE35" s="120"/>
      <c r="XF35" s="120"/>
      <c r="XG35" s="120"/>
      <c r="XH35" s="120"/>
      <c r="XI35" s="120"/>
      <c r="XJ35" s="120"/>
      <c r="XK35" s="120"/>
      <c r="XL35" s="120"/>
      <c r="XM35" s="120"/>
      <c r="XN35" s="120"/>
      <c r="XO35" s="120"/>
      <c r="XP35" s="120"/>
      <c r="XQ35" s="120"/>
      <c r="XR35" s="120"/>
      <c r="XS35" s="120"/>
      <c r="XT35" s="120"/>
      <c r="XU35" s="120"/>
      <c r="XV35" s="120"/>
      <c r="XW35" s="120"/>
      <c r="XX35" s="120"/>
      <c r="XY35" s="120"/>
      <c r="XZ35" s="120"/>
      <c r="YA35" s="120"/>
      <c r="YB35" s="120"/>
      <c r="YC35" s="120"/>
      <c r="YD35" s="120"/>
      <c r="YE35" s="120"/>
      <c r="YF35" s="120"/>
      <c r="YG35" s="120"/>
      <c r="YH35" s="120"/>
      <c r="YI35" s="120"/>
      <c r="YJ35" s="120"/>
      <c r="YK35" s="120"/>
      <c r="YL35" s="120"/>
      <c r="YM35" s="120"/>
      <c r="YN35" s="120"/>
      <c r="YO35" s="120"/>
      <c r="YP35" s="120"/>
      <c r="YQ35" s="120"/>
      <c r="YR35" s="120"/>
      <c r="YS35" s="120"/>
      <c r="YT35" s="120"/>
      <c r="YU35" s="120"/>
      <c r="YV35" s="120"/>
      <c r="YW35" s="120"/>
      <c r="YX35" s="120"/>
      <c r="YY35" s="120"/>
      <c r="YZ35" s="120"/>
      <c r="ZA35" s="120"/>
      <c r="ZB35" s="120"/>
      <c r="ZC35" s="120"/>
      <c r="ZD35" s="120"/>
      <c r="ZE35" s="120"/>
      <c r="ZF35" s="120"/>
      <c r="ZG35" s="120"/>
      <c r="ZH35" s="120"/>
      <c r="ZI35" s="120"/>
      <c r="ZJ35" s="120"/>
      <c r="ZK35" s="120"/>
      <c r="ZL35" s="120"/>
      <c r="ZM35" s="120"/>
      <c r="ZN35" s="120"/>
      <c r="ZO35" s="120"/>
      <c r="ZP35" s="120"/>
      <c r="ZQ35" s="120"/>
      <c r="ZR35" s="120"/>
      <c r="ZS35" s="120"/>
      <c r="ZT35" s="120"/>
      <c r="ZU35" s="120"/>
      <c r="ZV35" s="120"/>
      <c r="ZW35" s="120"/>
      <c r="ZX35" s="120"/>
      <c r="ZY35" s="120"/>
      <c r="ZZ35" s="120"/>
      <c r="AAA35" s="120"/>
      <c r="AAB35" s="120"/>
      <c r="AAC35" s="120"/>
      <c r="AAD35" s="120"/>
      <c r="AAE35" s="120"/>
      <c r="AAF35" s="120"/>
      <c r="AAG35" s="120"/>
      <c r="AAH35" s="120"/>
      <c r="AAI35" s="120"/>
      <c r="AAJ35" s="120"/>
      <c r="AAK35" s="120"/>
      <c r="AAL35" s="120"/>
      <c r="AAM35" s="120"/>
      <c r="AAN35" s="120"/>
      <c r="AAO35" s="120"/>
      <c r="AAP35" s="120"/>
      <c r="AAQ35" s="120"/>
      <c r="AAR35" s="120"/>
      <c r="AAS35" s="120"/>
      <c r="AAT35" s="120"/>
      <c r="AAU35" s="120"/>
      <c r="AAV35" s="120"/>
      <c r="AAW35" s="120"/>
      <c r="AAX35" s="120"/>
      <c r="AAY35" s="120"/>
      <c r="AAZ35" s="120"/>
      <c r="ABA35" s="120"/>
      <c r="ABB35" s="120"/>
      <c r="ABC35" s="120"/>
      <c r="ABD35" s="120"/>
      <c r="ABE35" s="120"/>
      <c r="ABF35" s="120"/>
      <c r="ABG35" s="120"/>
      <c r="ABH35" s="120"/>
      <c r="ABI35" s="120"/>
      <c r="ABJ35" s="120"/>
      <c r="ABK35" s="120"/>
      <c r="ABL35" s="120"/>
      <c r="ABM35" s="120"/>
      <c r="ABN35" s="120"/>
      <c r="ABO35" s="120"/>
      <c r="ABP35" s="120"/>
      <c r="ABQ35" s="120"/>
      <c r="ABR35" s="120"/>
      <c r="ABS35" s="120"/>
      <c r="ABT35" s="120"/>
      <c r="ABU35" s="120"/>
      <c r="ABV35" s="120"/>
      <c r="ABW35" s="120"/>
      <c r="ABX35" s="120"/>
      <c r="ABY35" s="120"/>
      <c r="ABZ35" s="120"/>
      <c r="ACA35" s="120"/>
      <c r="ACB35" s="120"/>
      <c r="ACC35" s="120"/>
      <c r="ACD35" s="120"/>
      <c r="ACE35" s="120"/>
      <c r="ACF35" s="120"/>
      <c r="ACG35" s="120"/>
      <c r="ACH35" s="120"/>
      <c r="ACI35" s="120"/>
      <c r="ACJ35" s="120"/>
      <c r="ACK35" s="120"/>
      <c r="ACL35" s="120"/>
      <c r="ACM35" s="120"/>
      <c r="ACN35" s="120"/>
      <c r="ACO35" s="120"/>
      <c r="ACP35" s="120"/>
      <c r="ACQ35" s="120"/>
      <c r="ACR35" s="120"/>
      <c r="ACS35" s="120"/>
      <c r="ACT35" s="120"/>
      <c r="ACU35" s="120"/>
      <c r="ACV35" s="120"/>
      <c r="ACW35" s="120"/>
      <c r="ACX35" s="120"/>
      <c r="ACY35" s="120"/>
      <c r="ACZ35" s="120"/>
      <c r="ADA35" s="120"/>
      <c r="ADB35" s="120"/>
      <c r="ADC35" s="120"/>
      <c r="ADD35" s="120"/>
      <c r="ADE35" s="120"/>
      <c r="ADF35" s="120"/>
      <c r="ADG35" s="120"/>
      <c r="ADH35" s="120"/>
      <c r="ADI35" s="120"/>
      <c r="ADJ35" s="120"/>
      <c r="ADK35" s="120"/>
      <c r="ADL35" s="120"/>
      <c r="ADM35" s="120"/>
      <c r="ADN35" s="120"/>
      <c r="ADO35" s="120"/>
      <c r="ADP35" s="120"/>
      <c r="ADQ35" s="120"/>
      <c r="ADR35" s="120"/>
      <c r="ADS35" s="120"/>
      <c r="ADT35" s="120"/>
      <c r="ADU35" s="120"/>
      <c r="ADV35" s="120"/>
      <c r="ADW35" s="120"/>
      <c r="ADX35" s="120"/>
      <c r="ADY35" s="120"/>
      <c r="ADZ35" s="120"/>
      <c r="AEA35" s="120"/>
      <c r="AEB35" s="120"/>
      <c r="AEC35" s="120"/>
      <c r="AED35" s="120"/>
      <c r="AEE35" s="120"/>
      <c r="AEF35" s="120"/>
      <c r="AEG35" s="120"/>
      <c r="AEH35" s="120"/>
      <c r="AEI35" s="120"/>
      <c r="AEJ35" s="120"/>
      <c r="AEK35" s="120"/>
      <c r="AEL35" s="120"/>
      <c r="AEM35" s="120"/>
      <c r="AEN35" s="120"/>
      <c r="AEO35" s="120"/>
      <c r="AEP35" s="120"/>
      <c r="AEQ35" s="120"/>
      <c r="AER35" s="120"/>
      <c r="AES35" s="120"/>
      <c r="AET35" s="120"/>
      <c r="AEU35" s="120"/>
      <c r="AEV35" s="120"/>
      <c r="AEW35" s="120"/>
      <c r="AEX35" s="120"/>
      <c r="AEY35" s="120"/>
      <c r="AEZ35" s="120"/>
      <c r="AFA35" s="120"/>
      <c r="AFB35" s="120"/>
      <c r="AFC35" s="120"/>
      <c r="AFD35" s="120"/>
      <c r="AFE35" s="120"/>
      <c r="AFF35" s="120"/>
      <c r="AFG35" s="120"/>
      <c r="AFH35" s="120"/>
      <c r="AFI35" s="120"/>
      <c r="AFJ35" s="120"/>
      <c r="AFK35" s="120"/>
      <c r="AFL35" s="120"/>
      <c r="AFM35" s="120"/>
      <c r="AFN35" s="120"/>
      <c r="AFO35" s="120"/>
      <c r="AFP35" s="120"/>
      <c r="AFQ35" s="120"/>
      <c r="AFR35" s="120"/>
      <c r="AFS35" s="120"/>
      <c r="AFT35" s="120"/>
      <c r="AFU35" s="120"/>
      <c r="AFV35" s="120"/>
      <c r="AFW35" s="120"/>
      <c r="AFX35" s="120"/>
      <c r="AFY35" s="120"/>
      <c r="AFZ35" s="120"/>
      <c r="AGA35" s="120"/>
      <c r="AGB35" s="120"/>
      <c r="AGC35" s="120"/>
      <c r="AGD35" s="120"/>
      <c r="AGE35" s="120"/>
      <c r="AGF35" s="120"/>
      <c r="AGG35" s="120"/>
      <c r="AGH35" s="120"/>
      <c r="AGI35" s="120"/>
      <c r="AGJ35" s="120"/>
      <c r="AGK35" s="120"/>
      <c r="AGL35" s="120"/>
      <c r="AGM35" s="120"/>
      <c r="AGN35" s="120"/>
      <c r="AGO35" s="120"/>
      <c r="AGP35" s="120"/>
      <c r="AGQ35" s="120"/>
      <c r="AGR35" s="120"/>
      <c r="AGS35" s="120"/>
      <c r="AGT35" s="120"/>
      <c r="AGU35" s="120"/>
      <c r="AGV35" s="120"/>
      <c r="AGW35" s="120"/>
      <c r="AGX35" s="120"/>
      <c r="AGY35" s="120"/>
      <c r="AGZ35" s="120"/>
      <c r="AHA35" s="120"/>
      <c r="AHB35" s="120"/>
      <c r="AHC35" s="120"/>
      <c r="AHD35" s="120"/>
      <c r="AHE35" s="120"/>
      <c r="AHF35" s="120"/>
      <c r="AHG35" s="120"/>
      <c r="AHH35" s="120"/>
      <c r="AHI35" s="120"/>
      <c r="AHJ35" s="120"/>
      <c r="AHK35" s="120"/>
      <c r="AHL35" s="120"/>
      <c r="AHM35" s="120"/>
      <c r="AHN35" s="120"/>
      <c r="AHO35" s="120"/>
      <c r="AHP35" s="120"/>
      <c r="AHQ35" s="120"/>
      <c r="AHR35" s="120"/>
      <c r="AHS35" s="120"/>
      <c r="AHT35" s="120"/>
      <c r="AHU35" s="120"/>
      <c r="AHV35" s="120"/>
      <c r="AHW35" s="120"/>
      <c r="AHX35" s="120"/>
      <c r="AHY35" s="120"/>
      <c r="AHZ35" s="120"/>
      <c r="AIA35" s="120"/>
      <c r="AIB35" s="120"/>
      <c r="AIC35" s="120"/>
      <c r="AID35" s="120"/>
      <c r="AIE35" s="120"/>
      <c r="AIF35" s="120"/>
      <c r="AIG35" s="120"/>
      <c r="AIH35" s="120"/>
      <c r="AII35" s="120"/>
      <c r="AIJ35" s="120"/>
      <c r="AIK35" s="120"/>
      <c r="AIL35" s="120"/>
      <c r="AIM35" s="120"/>
      <c r="AIN35" s="120"/>
      <c r="AIO35" s="120"/>
      <c r="AIP35" s="120"/>
      <c r="AIQ35" s="120"/>
      <c r="AIR35" s="120"/>
      <c r="AIS35" s="120"/>
      <c r="AIT35" s="120"/>
      <c r="AIU35" s="120"/>
      <c r="AIV35" s="120"/>
      <c r="AIW35" s="120"/>
      <c r="AIX35" s="120"/>
      <c r="AIY35" s="120"/>
      <c r="AIZ35" s="120"/>
      <c r="AJA35" s="120"/>
      <c r="AJB35" s="120"/>
      <c r="AJC35" s="120"/>
      <c r="AJD35" s="120"/>
      <c r="AJE35" s="120"/>
      <c r="AJF35" s="120"/>
      <c r="AJG35" s="120"/>
      <c r="AJH35" s="120"/>
      <c r="AJI35" s="120"/>
      <c r="AJJ35" s="120"/>
      <c r="AJK35" s="120"/>
      <c r="AJL35" s="120"/>
      <c r="AJM35" s="120"/>
      <c r="AJN35" s="120"/>
      <c r="AJO35" s="120"/>
      <c r="AJP35" s="120"/>
      <c r="AJQ35" s="120"/>
      <c r="AJR35" s="120"/>
      <c r="AJS35" s="120"/>
      <c r="AJT35" s="120"/>
      <c r="AJU35" s="120"/>
      <c r="AJV35" s="120"/>
      <c r="AJW35" s="120"/>
      <c r="AJX35" s="120"/>
      <c r="AJY35" s="120"/>
      <c r="AJZ35" s="120"/>
      <c r="AKA35" s="120"/>
      <c r="AKB35" s="120"/>
      <c r="AKC35" s="120"/>
      <c r="AKD35" s="120"/>
      <c r="AKE35" s="120"/>
      <c r="AKF35" s="120"/>
      <c r="AKG35" s="120"/>
      <c r="AKH35" s="120"/>
      <c r="AKI35" s="120"/>
      <c r="AKJ35" s="120"/>
      <c r="AKK35" s="120"/>
      <c r="AKL35" s="120"/>
      <c r="AKM35" s="120"/>
      <c r="AKN35" s="120"/>
      <c r="AKO35" s="120"/>
      <c r="AKP35" s="120"/>
      <c r="AKQ35" s="120"/>
      <c r="AKR35" s="120"/>
      <c r="AKS35" s="120"/>
      <c r="AKT35" s="120"/>
      <c r="AKU35" s="120"/>
      <c r="AKV35" s="120"/>
      <c r="AKW35" s="120"/>
      <c r="AKX35" s="120"/>
      <c r="AKY35" s="120"/>
      <c r="AKZ35" s="120"/>
      <c r="ALA35" s="120"/>
      <c r="ALB35" s="120"/>
      <c r="ALC35" s="120"/>
      <c r="ALD35" s="120"/>
      <c r="ALE35" s="120"/>
      <c r="ALF35" s="120"/>
      <c r="ALG35" s="120"/>
      <c r="ALH35" s="120"/>
      <c r="ALI35" s="120"/>
      <c r="ALJ35" s="120"/>
      <c r="ALK35" s="120"/>
      <c r="ALL35" s="120"/>
      <c r="ALM35" s="120"/>
      <c r="ALN35" s="120"/>
      <c r="ALO35" s="120"/>
      <c r="ALP35" s="120"/>
      <c r="ALQ35" s="120"/>
      <c r="ALR35" s="120"/>
      <c r="ALS35" s="120"/>
      <c r="ALT35" s="120"/>
      <c r="ALU35" s="120"/>
      <c r="ALV35" s="120"/>
      <c r="ALW35" s="120"/>
      <c r="ALX35" s="120"/>
      <c r="ALY35" s="120"/>
      <c r="ALZ35" s="120"/>
      <c r="AMA35" s="120"/>
      <c r="AMB35" s="120"/>
      <c r="AMC35" s="120"/>
      <c r="AMD35" s="120"/>
      <c r="AME35" s="120"/>
      <c r="AMF35" s="120"/>
      <c r="AMG35" s="120"/>
      <c r="AMH35" s="120"/>
      <c r="AMI35" s="120"/>
      <c r="AMJ35" s="120"/>
      <c r="AMK35" s="120"/>
      <c r="AML35" s="120"/>
      <c r="AMM35" s="120"/>
      <c r="AMN35" s="120"/>
      <c r="AMO35" s="120"/>
      <c r="AMP35" s="120"/>
      <c r="AMQ35" s="120"/>
      <c r="AMR35" s="120"/>
      <c r="AMS35" s="120"/>
      <c r="AMT35" s="120"/>
      <c r="AMU35" s="120"/>
      <c r="AMV35" s="120"/>
      <c r="AMW35" s="120"/>
      <c r="AMX35" s="120"/>
      <c r="AMY35" s="120"/>
      <c r="AMZ35" s="120"/>
      <c r="ANA35" s="120"/>
      <c r="ANB35" s="120"/>
      <c r="ANC35" s="120"/>
      <c r="AND35" s="120"/>
      <c r="ANE35" s="120"/>
      <c r="ANF35" s="120"/>
      <c r="ANG35" s="120"/>
      <c r="ANH35" s="120"/>
      <c r="ANI35" s="120"/>
      <c r="ANJ35" s="120"/>
      <c r="ANK35" s="120"/>
      <c r="ANL35" s="120"/>
      <c r="ANM35" s="120"/>
      <c r="ANN35" s="120"/>
      <c r="ANO35" s="120"/>
      <c r="ANP35" s="120"/>
      <c r="ANQ35" s="120"/>
      <c r="ANR35" s="120"/>
      <c r="ANS35" s="120"/>
      <c r="ANT35" s="120"/>
      <c r="ANU35" s="120"/>
      <c r="ANV35" s="120"/>
      <c r="ANW35" s="120"/>
      <c r="ANX35" s="120"/>
      <c r="ANY35" s="120"/>
      <c r="ANZ35" s="120"/>
      <c r="AOA35" s="120"/>
      <c r="AOB35" s="120"/>
      <c r="AOC35" s="120"/>
      <c r="AOD35" s="120"/>
      <c r="AOE35" s="120"/>
      <c r="AOF35" s="120"/>
      <c r="AOG35" s="120"/>
      <c r="AOH35" s="120"/>
      <c r="AOI35" s="120"/>
      <c r="AOJ35" s="120"/>
      <c r="AOK35" s="120"/>
      <c r="AOL35" s="120"/>
      <c r="AOM35" s="120"/>
      <c r="AON35" s="120"/>
      <c r="AOO35" s="120"/>
      <c r="AOP35" s="120"/>
      <c r="AOQ35" s="120"/>
      <c r="AOR35" s="120"/>
      <c r="AOS35" s="120"/>
      <c r="AOT35" s="120"/>
      <c r="AOU35" s="120"/>
      <c r="AOV35" s="120"/>
      <c r="AOW35" s="120"/>
      <c r="AOX35" s="120"/>
      <c r="AOY35" s="120"/>
      <c r="AOZ35" s="120"/>
      <c r="APA35" s="120"/>
      <c r="APB35" s="120"/>
      <c r="APC35" s="120"/>
      <c r="APD35" s="120"/>
      <c r="APE35" s="120"/>
      <c r="APF35" s="120"/>
      <c r="APG35" s="120"/>
      <c r="APH35" s="120"/>
      <c r="API35" s="120"/>
      <c r="APJ35" s="120"/>
      <c r="APK35" s="120"/>
      <c r="APL35" s="120"/>
      <c r="APM35" s="120"/>
      <c r="APN35" s="120"/>
      <c r="APO35" s="120"/>
      <c r="APP35" s="120"/>
      <c r="APQ35" s="120"/>
      <c r="APR35" s="120"/>
      <c r="APS35" s="120"/>
      <c r="APT35" s="120"/>
      <c r="APU35" s="120"/>
      <c r="APV35" s="120"/>
      <c r="APW35" s="120"/>
      <c r="APX35" s="120"/>
      <c r="APY35" s="120"/>
      <c r="APZ35" s="120"/>
      <c r="AQA35" s="120"/>
      <c r="AQB35" s="120"/>
      <c r="AQC35" s="120"/>
      <c r="AQD35" s="120"/>
      <c r="AQE35" s="120"/>
      <c r="AQF35" s="120"/>
      <c r="AQG35" s="120"/>
      <c r="AQH35" s="120"/>
      <c r="AQI35" s="120"/>
      <c r="AQJ35" s="120"/>
      <c r="AQK35" s="120"/>
      <c r="AQL35" s="120"/>
      <c r="AQM35" s="120"/>
      <c r="AQN35" s="120"/>
      <c r="AQO35" s="120"/>
      <c r="AQP35" s="120"/>
      <c r="AQQ35" s="120"/>
      <c r="AQR35" s="120"/>
      <c r="AQS35" s="120"/>
      <c r="AQT35" s="120"/>
      <c r="AQU35" s="120"/>
      <c r="AQV35" s="120"/>
      <c r="AQW35" s="120"/>
      <c r="AQX35" s="120"/>
      <c r="AQY35" s="120"/>
      <c r="AQZ35" s="120"/>
      <c r="ARA35" s="120"/>
      <c r="ARB35" s="120"/>
      <c r="ARC35" s="120"/>
      <c r="ARD35" s="120"/>
      <c r="ARE35" s="120"/>
      <c r="ARF35" s="120"/>
      <c r="ARG35" s="120"/>
      <c r="ARH35" s="120"/>
      <c r="ARI35" s="120"/>
      <c r="ARJ35" s="120"/>
      <c r="ARK35" s="120"/>
      <c r="ARL35" s="120"/>
      <c r="ARM35" s="120"/>
      <c r="ARN35" s="120"/>
      <c r="ARO35" s="120"/>
      <c r="ARP35" s="120"/>
      <c r="ARQ35" s="120"/>
      <c r="ARR35" s="120"/>
      <c r="ARS35" s="120"/>
      <c r="ART35" s="120"/>
      <c r="ARU35" s="120"/>
      <c r="ARV35" s="120"/>
      <c r="ARW35" s="120"/>
      <c r="ARX35" s="120"/>
      <c r="ARY35" s="120"/>
      <c r="ARZ35" s="120"/>
      <c r="ASA35" s="120"/>
      <c r="ASB35" s="120"/>
      <c r="ASC35" s="120"/>
      <c r="ASD35" s="120"/>
      <c r="ASE35" s="120"/>
      <c r="ASF35" s="120"/>
      <c r="ASG35" s="120"/>
      <c r="ASH35" s="120"/>
      <c r="ASI35" s="120"/>
      <c r="ASJ35" s="120"/>
      <c r="ASK35" s="120"/>
      <c r="ASL35" s="120"/>
      <c r="ASM35" s="120"/>
      <c r="ASN35" s="120"/>
      <c r="ASO35" s="120"/>
      <c r="ASP35" s="120"/>
      <c r="ASQ35" s="120"/>
      <c r="ASR35" s="120"/>
      <c r="ASS35" s="120"/>
      <c r="AST35" s="120"/>
      <c r="ASU35" s="120"/>
      <c r="ASV35" s="120"/>
      <c r="ASW35" s="120"/>
      <c r="ASX35" s="120"/>
      <c r="ASY35" s="120"/>
      <c r="ASZ35" s="120"/>
      <c r="ATA35" s="120"/>
      <c r="ATB35" s="120"/>
      <c r="ATC35" s="120"/>
      <c r="ATD35" s="120"/>
      <c r="ATE35" s="120"/>
      <c r="ATF35" s="120"/>
      <c r="ATG35" s="120"/>
      <c r="ATH35" s="120"/>
      <c r="ATI35" s="120"/>
      <c r="ATJ35" s="120"/>
      <c r="ATK35" s="120"/>
      <c r="ATL35" s="120"/>
      <c r="ATM35" s="120"/>
      <c r="ATN35" s="120"/>
      <c r="ATO35" s="120"/>
      <c r="ATP35" s="120"/>
      <c r="ATQ35" s="120"/>
      <c r="ATR35" s="120"/>
      <c r="ATS35" s="120"/>
      <c r="ATT35" s="120"/>
      <c r="ATU35" s="120"/>
      <c r="ATV35" s="120"/>
      <c r="ATW35" s="120"/>
      <c r="ATX35" s="120"/>
      <c r="ATY35" s="120"/>
      <c r="ATZ35" s="120"/>
      <c r="AUA35" s="120"/>
      <c r="AUB35" s="120"/>
      <c r="AUC35" s="120"/>
      <c r="AUD35" s="120"/>
      <c r="AUE35" s="120"/>
      <c r="AUF35" s="120"/>
      <c r="AUG35" s="120"/>
      <c r="AUH35" s="120"/>
      <c r="AUI35" s="120"/>
      <c r="AUJ35" s="120"/>
      <c r="AUK35" s="120"/>
      <c r="AUL35" s="120"/>
      <c r="AUM35" s="120"/>
      <c r="AUN35" s="120"/>
      <c r="AUO35" s="120"/>
      <c r="AUP35" s="120"/>
      <c r="AUQ35" s="120"/>
      <c r="AUR35" s="120"/>
      <c r="AUS35" s="120"/>
      <c r="AUT35" s="120"/>
      <c r="AUU35" s="120"/>
      <c r="AUV35" s="120"/>
      <c r="AUW35" s="120"/>
      <c r="AUX35" s="120"/>
      <c r="AUY35" s="120"/>
      <c r="AUZ35" s="120"/>
      <c r="AVA35" s="120"/>
      <c r="AVB35" s="120"/>
      <c r="AVC35" s="120"/>
      <c r="AVD35" s="120"/>
      <c r="AVE35" s="120"/>
      <c r="AVF35" s="120"/>
      <c r="AVG35" s="120"/>
      <c r="AVH35" s="120"/>
      <c r="AVI35" s="120"/>
      <c r="AVJ35" s="120"/>
      <c r="AVK35" s="120"/>
      <c r="AVL35" s="120"/>
      <c r="AVM35" s="120"/>
      <c r="AVN35" s="120"/>
      <c r="AVO35" s="120"/>
      <c r="AVP35" s="120"/>
      <c r="AVQ35" s="120"/>
      <c r="AVR35" s="120"/>
      <c r="AVS35" s="120"/>
      <c r="AVT35" s="120"/>
      <c r="AVU35" s="120"/>
      <c r="AVV35" s="120"/>
      <c r="AVW35" s="120"/>
      <c r="AVX35" s="120"/>
      <c r="AVY35" s="120"/>
      <c r="AVZ35" s="120"/>
      <c r="AWA35" s="120"/>
      <c r="AWB35" s="120"/>
      <c r="AWC35" s="120"/>
      <c r="AWD35" s="120"/>
      <c r="AWE35" s="120"/>
      <c r="AWF35" s="120"/>
      <c r="AWG35" s="120"/>
      <c r="AWH35" s="120"/>
      <c r="AWI35" s="120"/>
      <c r="AWJ35" s="120"/>
      <c r="AWK35" s="120"/>
      <c r="AWL35" s="120"/>
      <c r="AWM35" s="120"/>
      <c r="AWN35" s="120"/>
      <c r="AWO35" s="120"/>
      <c r="AWP35" s="120"/>
      <c r="AWQ35" s="120"/>
      <c r="AWR35" s="120"/>
      <c r="AWS35" s="120"/>
      <c r="AWT35" s="120"/>
      <c r="AWU35" s="120"/>
      <c r="AWV35" s="120"/>
      <c r="AWW35" s="120"/>
      <c r="AWX35" s="120"/>
      <c r="AWY35" s="120"/>
      <c r="AWZ35" s="120"/>
      <c r="AXA35" s="120"/>
      <c r="AXB35" s="120"/>
      <c r="AXC35" s="120"/>
      <c r="AXD35" s="120"/>
      <c r="AXE35" s="120"/>
      <c r="AXF35" s="120"/>
      <c r="AXG35" s="120"/>
      <c r="AXH35" s="120"/>
      <c r="AXI35" s="120"/>
      <c r="AXJ35" s="120"/>
      <c r="AXK35" s="120"/>
      <c r="AXL35" s="120"/>
      <c r="AXM35" s="120"/>
      <c r="AXN35" s="120"/>
      <c r="AXO35" s="120"/>
      <c r="AXP35" s="120"/>
      <c r="AXQ35" s="120"/>
      <c r="AXR35" s="120"/>
      <c r="AXS35" s="120"/>
      <c r="AXT35" s="120"/>
      <c r="AXU35" s="120"/>
      <c r="AXV35" s="120"/>
      <c r="AXW35" s="120"/>
      <c r="AXX35" s="120"/>
      <c r="AXY35" s="120"/>
      <c r="AXZ35" s="120"/>
      <c r="AYA35" s="120"/>
      <c r="AYB35" s="120"/>
      <c r="AYC35" s="120"/>
      <c r="AYD35" s="120"/>
      <c r="AYE35" s="120"/>
      <c r="AYF35" s="120"/>
      <c r="AYG35" s="120"/>
      <c r="AYH35" s="120"/>
      <c r="AYI35" s="120"/>
      <c r="AYJ35" s="120"/>
      <c r="AYK35" s="120"/>
      <c r="AYL35" s="120"/>
      <c r="AYM35" s="120"/>
      <c r="AYN35" s="120"/>
      <c r="AYO35" s="120"/>
      <c r="AYP35" s="120"/>
      <c r="AYQ35" s="120"/>
      <c r="AYR35" s="120"/>
      <c r="AYS35" s="120"/>
      <c r="AYT35" s="120"/>
      <c r="AYU35" s="120"/>
      <c r="AYV35" s="120"/>
      <c r="AYW35" s="120"/>
      <c r="AYX35" s="120"/>
      <c r="AYY35" s="120"/>
      <c r="AYZ35" s="120"/>
      <c r="AZA35" s="120"/>
      <c r="AZB35" s="120"/>
      <c r="AZC35" s="120"/>
      <c r="AZD35" s="120"/>
      <c r="AZE35" s="120"/>
      <c r="AZF35" s="120"/>
      <c r="AZG35" s="120"/>
      <c r="AZH35" s="120"/>
      <c r="AZI35" s="120"/>
      <c r="AZJ35" s="120"/>
      <c r="AZK35" s="120"/>
      <c r="AZL35" s="120"/>
      <c r="AZM35" s="120"/>
      <c r="AZN35" s="120"/>
      <c r="AZO35" s="120"/>
      <c r="AZP35" s="120"/>
      <c r="AZQ35" s="120"/>
      <c r="AZR35" s="120"/>
      <c r="AZS35" s="120"/>
      <c r="AZT35" s="120"/>
      <c r="AZU35" s="120"/>
      <c r="AZV35" s="120"/>
      <c r="AZW35" s="120"/>
      <c r="AZX35" s="120"/>
      <c r="AZY35" s="120"/>
      <c r="AZZ35" s="120"/>
      <c r="BAA35" s="120"/>
      <c r="BAB35" s="120"/>
      <c r="BAC35" s="120"/>
      <c r="BAD35" s="120"/>
      <c r="BAE35" s="120"/>
      <c r="BAF35" s="120"/>
      <c r="BAG35" s="120"/>
      <c r="BAH35" s="120"/>
      <c r="BAI35" s="120"/>
      <c r="BAJ35" s="120"/>
      <c r="BAK35" s="120"/>
      <c r="BAL35" s="120"/>
      <c r="BAM35" s="120"/>
      <c r="BAN35" s="120"/>
      <c r="BAO35" s="120"/>
      <c r="BAP35" s="120"/>
      <c r="BAQ35" s="120"/>
      <c r="BAR35" s="120"/>
      <c r="BAS35" s="120"/>
      <c r="BAT35" s="120"/>
      <c r="BAU35" s="120"/>
      <c r="BAV35" s="120"/>
      <c r="BAW35" s="120"/>
      <c r="BAX35" s="120"/>
      <c r="BAY35" s="120"/>
      <c r="BAZ35" s="120"/>
      <c r="BBA35" s="120"/>
      <c r="BBB35" s="120"/>
      <c r="BBC35" s="120"/>
      <c r="BBD35" s="120"/>
      <c r="BBE35" s="120"/>
      <c r="BBF35" s="120"/>
      <c r="BBG35" s="120"/>
      <c r="BBH35" s="120"/>
      <c r="BBI35" s="120"/>
      <c r="BBJ35" s="120"/>
      <c r="BBK35" s="120"/>
      <c r="BBL35" s="120"/>
      <c r="BBM35" s="120"/>
      <c r="BBN35" s="120"/>
      <c r="BBO35" s="120"/>
      <c r="BBP35" s="120"/>
      <c r="BBQ35" s="120"/>
      <c r="BBR35" s="120"/>
      <c r="BBS35" s="120"/>
      <c r="BBT35" s="120"/>
      <c r="BBU35" s="120"/>
      <c r="BBV35" s="120"/>
      <c r="BBW35" s="120"/>
      <c r="BBX35" s="120"/>
      <c r="BBY35" s="120"/>
      <c r="BBZ35" s="120"/>
      <c r="BCA35" s="120"/>
      <c r="BCB35" s="120"/>
      <c r="BCC35" s="120"/>
      <c r="BCD35" s="120"/>
      <c r="BCE35" s="120"/>
      <c r="BCF35" s="120"/>
      <c r="BCG35" s="120"/>
      <c r="BCH35" s="120"/>
      <c r="BCI35" s="120"/>
      <c r="BCJ35" s="120"/>
      <c r="BCK35" s="120"/>
      <c r="BCL35" s="120"/>
      <c r="BCM35" s="120"/>
      <c r="BCN35" s="120"/>
      <c r="BCO35" s="120"/>
      <c r="BCP35" s="120"/>
      <c r="BCQ35" s="120"/>
      <c r="BCR35" s="120"/>
      <c r="BCS35" s="120"/>
      <c r="BCT35" s="120"/>
      <c r="BCU35" s="120"/>
      <c r="BCV35" s="120"/>
      <c r="BCW35" s="120"/>
      <c r="BCX35" s="120"/>
      <c r="BCY35" s="120"/>
      <c r="BCZ35" s="120"/>
      <c r="BDA35" s="120"/>
      <c r="BDB35" s="120"/>
      <c r="BDC35" s="120"/>
      <c r="BDD35" s="120"/>
      <c r="BDE35" s="120"/>
      <c r="BDF35" s="120"/>
      <c r="BDG35" s="120"/>
      <c r="BDH35" s="120"/>
      <c r="BDI35" s="120"/>
      <c r="BDJ35" s="120"/>
      <c r="BDK35" s="120"/>
      <c r="BDL35" s="120"/>
      <c r="BDM35" s="120"/>
      <c r="BDN35" s="120"/>
      <c r="BDO35" s="120"/>
      <c r="BDP35" s="120"/>
      <c r="BDQ35" s="120"/>
      <c r="BDR35" s="120"/>
      <c r="BDS35" s="120"/>
      <c r="BDT35" s="120"/>
      <c r="BDU35" s="120"/>
      <c r="BDV35" s="120"/>
      <c r="BDW35" s="120"/>
      <c r="BDX35" s="120"/>
      <c r="BDY35" s="120"/>
      <c r="BDZ35" s="120"/>
      <c r="BEA35" s="120"/>
      <c r="BEB35" s="120"/>
      <c r="BEC35" s="120"/>
      <c r="BED35" s="120"/>
      <c r="BEE35" s="120"/>
      <c r="BEF35" s="120"/>
      <c r="BEG35" s="120"/>
      <c r="BEH35" s="120"/>
      <c r="BEI35" s="120"/>
      <c r="BEJ35" s="120"/>
      <c r="BEK35" s="120"/>
      <c r="BEL35" s="120"/>
      <c r="BEM35" s="120"/>
      <c r="BEN35" s="120"/>
      <c r="BEO35" s="120"/>
      <c r="BEP35" s="120"/>
      <c r="BEQ35" s="120"/>
      <c r="BER35" s="120"/>
      <c r="BES35" s="120"/>
      <c r="BET35" s="120"/>
      <c r="BEU35" s="120"/>
      <c r="BEV35" s="120"/>
      <c r="BEW35" s="120"/>
      <c r="BEX35" s="120"/>
      <c r="BEY35" s="120"/>
      <c r="BEZ35" s="120"/>
      <c r="BFA35" s="120"/>
      <c r="BFB35" s="120"/>
      <c r="BFC35" s="120"/>
      <c r="BFD35" s="120"/>
      <c r="BFE35" s="120"/>
      <c r="BFF35" s="120"/>
      <c r="BFG35" s="120"/>
      <c r="BFH35" s="120"/>
      <c r="BFI35" s="120"/>
      <c r="BFJ35" s="120"/>
      <c r="BFK35" s="120"/>
      <c r="BFL35" s="120"/>
      <c r="BFM35" s="120"/>
      <c r="BFN35" s="120"/>
      <c r="BFO35" s="120"/>
      <c r="BFP35" s="120"/>
      <c r="BFQ35" s="120"/>
      <c r="BFR35" s="120"/>
      <c r="BFS35" s="120"/>
      <c r="BFT35" s="120"/>
      <c r="BFU35" s="120"/>
      <c r="BFV35" s="120"/>
      <c r="BFW35" s="120"/>
      <c r="BFX35" s="120"/>
      <c r="BFY35" s="120"/>
      <c r="BFZ35" s="120"/>
      <c r="BGA35" s="120"/>
      <c r="BGB35" s="120"/>
      <c r="BGC35" s="120"/>
      <c r="BGD35" s="120"/>
      <c r="BGE35" s="120"/>
      <c r="BGF35" s="120"/>
      <c r="BGG35" s="120"/>
      <c r="BGH35" s="120"/>
      <c r="BGI35" s="120"/>
      <c r="BGJ35" s="120"/>
      <c r="BGK35" s="120"/>
      <c r="BGL35" s="120"/>
      <c r="BGM35" s="120"/>
      <c r="BGN35" s="120"/>
      <c r="BGO35" s="120"/>
      <c r="BGP35" s="120"/>
      <c r="BGQ35" s="120"/>
      <c r="BGR35" s="120"/>
      <c r="BGS35" s="120"/>
      <c r="BGT35" s="120"/>
      <c r="BGU35" s="120"/>
      <c r="BGV35" s="120"/>
      <c r="BGW35" s="120"/>
      <c r="BGX35" s="120"/>
      <c r="BGY35" s="120"/>
      <c r="BGZ35" s="120"/>
      <c r="BHA35" s="120"/>
      <c r="BHB35" s="120"/>
      <c r="BHC35" s="120"/>
      <c r="BHD35" s="120"/>
      <c r="BHE35" s="120"/>
      <c r="BHF35" s="120"/>
      <c r="BHG35" s="120"/>
      <c r="BHH35" s="120"/>
      <c r="BHI35" s="120"/>
      <c r="BHJ35" s="120"/>
      <c r="BHK35" s="120"/>
      <c r="BHL35" s="120"/>
      <c r="BHM35" s="120"/>
      <c r="BHN35" s="120"/>
      <c r="BHO35" s="120"/>
      <c r="BHP35" s="120"/>
      <c r="BHQ35" s="120"/>
      <c r="BHR35" s="120"/>
      <c r="BHS35" s="120"/>
      <c r="BHT35" s="120"/>
      <c r="BHU35" s="120"/>
      <c r="BHV35" s="120"/>
      <c r="BHW35" s="120"/>
      <c r="BHX35" s="120"/>
      <c r="BHY35" s="120"/>
      <c r="BHZ35" s="120"/>
      <c r="BIA35" s="120"/>
      <c r="BIB35" s="120"/>
      <c r="BIC35" s="120"/>
      <c r="BID35" s="120"/>
      <c r="BIE35" s="120"/>
      <c r="BIF35" s="120"/>
      <c r="BIG35" s="120"/>
      <c r="BIH35" s="120"/>
      <c r="BII35" s="120"/>
      <c r="BIJ35" s="120"/>
      <c r="BIK35" s="120"/>
      <c r="BIL35" s="120"/>
      <c r="BIM35" s="120"/>
      <c r="BIN35" s="120"/>
      <c r="BIO35" s="120"/>
      <c r="BIP35" s="120"/>
      <c r="BIQ35" s="120"/>
      <c r="BIR35" s="120"/>
      <c r="BIS35" s="120"/>
      <c r="BIT35" s="120"/>
      <c r="BIU35" s="120"/>
      <c r="BIV35" s="120"/>
      <c r="BIW35" s="120"/>
      <c r="BIX35" s="120"/>
      <c r="BIY35" s="120"/>
      <c r="BIZ35" s="120"/>
      <c r="BJA35" s="120"/>
      <c r="BJB35" s="120"/>
      <c r="BJC35" s="120"/>
      <c r="BJD35" s="120"/>
      <c r="BJE35" s="120"/>
      <c r="BJF35" s="120"/>
      <c r="BJG35" s="120"/>
      <c r="BJH35" s="120"/>
      <c r="BJI35" s="120"/>
      <c r="BJJ35" s="120"/>
      <c r="BJK35" s="120"/>
      <c r="BJL35" s="120"/>
      <c r="BJM35" s="120"/>
      <c r="BJN35" s="120"/>
      <c r="BJO35" s="120"/>
      <c r="BJP35" s="120"/>
      <c r="BJQ35" s="120"/>
      <c r="BJR35" s="120"/>
      <c r="BJS35" s="120"/>
      <c r="BJT35" s="120"/>
      <c r="BJU35" s="120"/>
      <c r="BJV35" s="120"/>
      <c r="BJW35" s="120"/>
      <c r="BJX35" s="120"/>
      <c r="BJY35" s="120"/>
      <c r="BJZ35" s="120"/>
      <c r="BKA35" s="120"/>
      <c r="BKB35" s="120"/>
      <c r="BKC35" s="120"/>
      <c r="BKD35" s="120"/>
      <c r="BKE35" s="120"/>
      <c r="BKF35" s="120"/>
      <c r="BKG35" s="120"/>
      <c r="BKH35" s="120"/>
      <c r="BKI35" s="120"/>
      <c r="BKJ35" s="120"/>
      <c r="BKK35" s="120"/>
      <c r="BKL35" s="120"/>
      <c r="BKM35" s="120"/>
      <c r="BKN35" s="120"/>
      <c r="BKO35" s="120"/>
      <c r="BKP35" s="120"/>
      <c r="BKQ35" s="120"/>
      <c r="BKR35" s="120"/>
      <c r="BKS35" s="120"/>
      <c r="BKT35" s="120"/>
      <c r="BKU35" s="120"/>
      <c r="BKV35" s="120"/>
      <c r="BKW35" s="120"/>
      <c r="BKX35" s="120"/>
      <c r="BKY35" s="120"/>
      <c r="BKZ35" s="120"/>
      <c r="BLA35" s="120"/>
      <c r="BLB35" s="120"/>
      <c r="BLC35" s="120"/>
      <c r="BLD35" s="120"/>
      <c r="BLE35" s="120"/>
      <c r="BLF35" s="120"/>
      <c r="BLG35" s="120"/>
      <c r="BLH35" s="120"/>
      <c r="BLI35" s="120"/>
      <c r="BLJ35" s="120"/>
      <c r="BLK35" s="120"/>
      <c r="BLL35" s="120"/>
      <c r="BLM35" s="120"/>
      <c r="BLN35" s="120"/>
      <c r="BLO35" s="120"/>
      <c r="BLP35" s="120"/>
      <c r="BLQ35" s="120"/>
      <c r="BLR35" s="120"/>
      <c r="BLS35" s="120"/>
      <c r="BLT35" s="120"/>
      <c r="BLU35" s="120"/>
      <c r="BLV35" s="120"/>
      <c r="BLW35" s="120"/>
      <c r="BLX35" s="120"/>
      <c r="BLY35" s="120"/>
      <c r="BLZ35" s="120"/>
      <c r="BMA35" s="120"/>
      <c r="BMB35" s="120"/>
      <c r="BMC35" s="120"/>
      <c r="BMD35" s="120"/>
      <c r="BME35" s="120"/>
      <c r="BMF35" s="120"/>
      <c r="BMG35" s="120"/>
      <c r="BMH35" s="120"/>
      <c r="BMI35" s="120"/>
      <c r="BMJ35" s="120"/>
      <c r="BMK35" s="120"/>
      <c r="BML35" s="120"/>
      <c r="BMM35" s="120"/>
      <c r="BMN35" s="120"/>
      <c r="BMO35" s="120"/>
      <c r="BMP35" s="120"/>
      <c r="BMQ35" s="120"/>
      <c r="BMR35" s="120"/>
      <c r="BMS35" s="120"/>
      <c r="BMT35" s="120"/>
      <c r="BMU35" s="120"/>
      <c r="BMV35" s="120"/>
      <c r="BMW35" s="120"/>
      <c r="BMX35" s="120"/>
      <c r="BMY35" s="120"/>
      <c r="BMZ35" s="120"/>
      <c r="BNA35" s="120"/>
      <c r="BNB35" s="120"/>
      <c r="BNC35" s="120"/>
      <c r="BND35" s="120"/>
      <c r="BNE35" s="120"/>
      <c r="BNF35" s="120"/>
      <c r="BNG35" s="120"/>
      <c r="BNH35" s="120"/>
      <c r="BNI35" s="120"/>
      <c r="BNJ35" s="120"/>
      <c r="BNK35" s="120"/>
      <c r="BNL35" s="120"/>
      <c r="BNM35" s="120"/>
      <c r="BNN35" s="120"/>
      <c r="BNO35" s="120"/>
      <c r="BNP35" s="120"/>
      <c r="BNQ35" s="120"/>
      <c r="BNR35" s="120"/>
      <c r="BNS35" s="120"/>
      <c r="BNT35" s="120"/>
      <c r="BNU35" s="120"/>
      <c r="BNV35" s="120"/>
      <c r="BNW35" s="120"/>
      <c r="BNX35" s="120"/>
      <c r="BNY35" s="120"/>
      <c r="BNZ35" s="120"/>
      <c r="BOA35" s="120"/>
      <c r="BOB35" s="120"/>
      <c r="BOC35" s="120"/>
      <c r="BOD35" s="120"/>
      <c r="BOE35" s="120"/>
      <c r="BOF35" s="120"/>
      <c r="BOG35" s="120"/>
      <c r="BOH35" s="120"/>
      <c r="BOI35" s="120"/>
      <c r="BOJ35" s="120"/>
      <c r="BOK35" s="120"/>
      <c r="BOL35" s="120"/>
      <c r="BOM35" s="120"/>
      <c r="BON35" s="120"/>
      <c r="BOO35" s="120"/>
      <c r="BOP35" s="120"/>
      <c r="BOQ35" s="120"/>
      <c r="BOR35" s="120"/>
      <c r="BOS35" s="120"/>
      <c r="BOT35" s="120"/>
      <c r="BOU35" s="120"/>
      <c r="BOV35" s="120"/>
      <c r="BOW35" s="120"/>
      <c r="BOX35" s="120"/>
      <c r="BOY35" s="120"/>
      <c r="BOZ35" s="120"/>
      <c r="BPA35" s="120"/>
      <c r="BPB35" s="120"/>
      <c r="BPC35" s="120"/>
      <c r="BPD35" s="120"/>
      <c r="BPE35" s="120"/>
      <c r="BPF35" s="120"/>
      <c r="BPG35" s="120"/>
      <c r="BPH35" s="120"/>
      <c r="BPI35" s="120"/>
      <c r="BPJ35" s="120"/>
      <c r="BPK35" s="120"/>
      <c r="BPL35" s="120"/>
      <c r="BPM35" s="120"/>
      <c r="BPN35" s="120"/>
      <c r="BPO35" s="120"/>
      <c r="BPP35" s="120"/>
      <c r="BPQ35" s="120"/>
      <c r="BPR35" s="120"/>
      <c r="BPS35" s="120"/>
      <c r="BPT35" s="120"/>
      <c r="BPU35" s="120"/>
      <c r="BPV35" s="120"/>
      <c r="BPW35" s="120"/>
      <c r="BPX35" s="120"/>
      <c r="BPY35" s="120"/>
      <c r="BPZ35" s="120"/>
      <c r="BQA35" s="120"/>
      <c r="BQB35" s="120"/>
      <c r="BQC35" s="120"/>
      <c r="BQD35" s="120"/>
      <c r="BQE35" s="120"/>
      <c r="BQF35" s="120"/>
      <c r="BQG35" s="120"/>
      <c r="BQH35" s="120"/>
      <c r="BQI35" s="120"/>
      <c r="BQJ35" s="120"/>
      <c r="BQK35" s="120"/>
      <c r="BQL35" s="120"/>
      <c r="BQM35" s="120"/>
      <c r="BQN35" s="120"/>
      <c r="BQO35" s="120"/>
      <c r="BQP35" s="120"/>
      <c r="BQQ35" s="120"/>
      <c r="BQR35" s="120"/>
      <c r="BQS35" s="120"/>
      <c r="BQT35" s="120"/>
      <c r="BQU35" s="120"/>
      <c r="BQV35" s="120"/>
      <c r="BQW35" s="120"/>
      <c r="BQX35" s="120"/>
      <c r="BQY35" s="120"/>
      <c r="BQZ35" s="120"/>
      <c r="BRA35" s="120"/>
      <c r="BRB35" s="120"/>
      <c r="BRC35" s="120"/>
      <c r="BRD35" s="120"/>
      <c r="BRE35" s="120"/>
      <c r="BRF35" s="120"/>
      <c r="BRG35" s="120"/>
      <c r="BRH35" s="120"/>
      <c r="BRI35" s="120"/>
      <c r="BRJ35" s="120"/>
      <c r="BRK35" s="120"/>
      <c r="BRL35" s="120"/>
      <c r="BRM35" s="120"/>
      <c r="BRN35" s="120"/>
      <c r="BRO35" s="120"/>
      <c r="BRP35" s="120"/>
      <c r="BRQ35" s="120"/>
      <c r="BRR35" s="120"/>
      <c r="BRS35" s="120"/>
      <c r="BRT35" s="120"/>
      <c r="BRU35" s="120"/>
      <c r="BRV35" s="120"/>
      <c r="BRW35" s="120"/>
      <c r="BRX35" s="120"/>
      <c r="BRY35" s="120"/>
      <c r="BRZ35" s="120"/>
      <c r="BSA35" s="120"/>
      <c r="BSB35" s="120"/>
      <c r="BSC35" s="120"/>
      <c r="BSD35" s="120"/>
      <c r="BSE35" s="120"/>
      <c r="BSF35" s="120"/>
      <c r="BSG35" s="120"/>
      <c r="BSH35" s="120"/>
      <c r="BSI35" s="120"/>
      <c r="BSJ35" s="120"/>
      <c r="BSK35" s="120"/>
      <c r="BSL35" s="120"/>
      <c r="BSM35" s="120"/>
      <c r="BSN35" s="120"/>
      <c r="BSO35" s="120"/>
      <c r="BSP35" s="120"/>
      <c r="BSQ35" s="120"/>
      <c r="BSR35" s="120"/>
      <c r="BSS35" s="120"/>
      <c r="BST35" s="120"/>
      <c r="BSU35" s="120"/>
      <c r="BSV35" s="120"/>
      <c r="BSW35" s="120"/>
      <c r="BSX35" s="120"/>
      <c r="BSY35" s="120"/>
      <c r="BSZ35" s="120"/>
      <c r="BTA35" s="120"/>
      <c r="BTB35" s="120"/>
      <c r="BTC35" s="120"/>
      <c r="BTD35" s="120"/>
      <c r="BTE35" s="120"/>
      <c r="BTF35" s="120"/>
      <c r="BTG35" s="120"/>
      <c r="BTH35" s="120"/>
      <c r="BTI35" s="120"/>
      <c r="BTJ35" s="120"/>
      <c r="BTK35" s="120"/>
      <c r="BTL35" s="120"/>
      <c r="BTM35" s="120"/>
      <c r="BTN35" s="120"/>
      <c r="BTO35" s="120"/>
      <c r="BTP35" s="120"/>
      <c r="BTQ35" s="120"/>
      <c r="BTR35" s="120"/>
      <c r="BTS35" s="120"/>
      <c r="BTT35" s="120"/>
      <c r="BTU35" s="120"/>
      <c r="BTV35" s="120"/>
      <c r="BTW35" s="120"/>
      <c r="BTX35" s="120"/>
      <c r="BTY35" s="120"/>
      <c r="BTZ35" s="120"/>
      <c r="BUA35" s="120"/>
      <c r="BUB35" s="120"/>
      <c r="BUC35" s="120"/>
      <c r="BUD35" s="120"/>
      <c r="BUE35" s="120"/>
      <c r="BUF35" s="120"/>
      <c r="BUG35" s="120"/>
      <c r="BUH35" s="120"/>
      <c r="BUI35" s="120"/>
      <c r="BUJ35" s="120"/>
      <c r="BUK35" s="120"/>
      <c r="BUL35" s="120"/>
      <c r="BUM35" s="120"/>
      <c r="BUN35" s="120"/>
      <c r="BUO35" s="120"/>
      <c r="BUP35" s="120"/>
      <c r="BUQ35" s="120"/>
      <c r="BUR35" s="120"/>
      <c r="BUS35" s="120"/>
      <c r="BUT35" s="120"/>
      <c r="BUU35" s="120"/>
      <c r="BUV35" s="120"/>
      <c r="BUW35" s="120"/>
      <c r="BUX35" s="120"/>
      <c r="BUY35" s="120"/>
      <c r="BUZ35" s="120"/>
      <c r="BVA35" s="120"/>
      <c r="BVB35" s="120"/>
      <c r="BVC35" s="120"/>
      <c r="BVD35" s="120"/>
      <c r="BVE35" s="120"/>
      <c r="BVF35" s="120"/>
      <c r="BVG35" s="120"/>
      <c r="BVH35" s="120"/>
      <c r="BVI35" s="120"/>
      <c r="BVJ35" s="120"/>
      <c r="BVK35" s="120"/>
      <c r="BVL35" s="120"/>
      <c r="BVM35" s="120"/>
      <c r="BVN35" s="120"/>
      <c r="BVO35" s="120"/>
      <c r="BVP35" s="120"/>
      <c r="BVQ35" s="120"/>
      <c r="BVR35" s="120"/>
      <c r="BVS35" s="120"/>
      <c r="BVT35" s="120"/>
      <c r="BVU35" s="120"/>
      <c r="BVV35" s="120"/>
      <c r="BVW35" s="120"/>
      <c r="BVX35" s="120"/>
      <c r="BVY35" s="120"/>
      <c r="BVZ35" s="120"/>
      <c r="BWA35" s="120"/>
      <c r="BWB35" s="120"/>
      <c r="BWC35" s="120"/>
      <c r="BWD35" s="120"/>
      <c r="BWE35" s="120"/>
      <c r="BWF35" s="120"/>
      <c r="BWG35" s="120"/>
      <c r="BWH35" s="120"/>
      <c r="BWI35" s="120"/>
      <c r="BWJ35" s="120"/>
      <c r="BWK35" s="120"/>
      <c r="BWL35" s="120"/>
      <c r="BWM35" s="120"/>
      <c r="BWN35" s="120"/>
      <c r="BWO35" s="120"/>
      <c r="BWP35" s="120"/>
      <c r="BWQ35" s="120"/>
      <c r="BWR35" s="120"/>
      <c r="BWS35" s="120"/>
      <c r="BWT35" s="120"/>
      <c r="BWU35" s="120"/>
      <c r="BWV35" s="120"/>
      <c r="BWW35" s="120"/>
      <c r="BWX35" s="120"/>
      <c r="BWY35" s="120"/>
      <c r="BWZ35" s="120"/>
      <c r="BXA35" s="120"/>
      <c r="BXB35" s="120"/>
      <c r="BXC35" s="120"/>
      <c r="BXD35" s="120"/>
      <c r="BXE35" s="120"/>
      <c r="BXF35" s="120"/>
      <c r="BXG35" s="120"/>
      <c r="BXH35" s="120"/>
      <c r="BXI35" s="120"/>
      <c r="BXJ35" s="120"/>
      <c r="BXK35" s="120"/>
      <c r="BXL35" s="120"/>
      <c r="BXM35" s="120"/>
      <c r="BXN35" s="120"/>
      <c r="BXO35" s="120"/>
      <c r="BXP35" s="120"/>
      <c r="BXQ35" s="120"/>
      <c r="BXR35" s="120"/>
      <c r="BXS35" s="120"/>
      <c r="BXT35" s="120"/>
      <c r="BXU35" s="120"/>
      <c r="BXV35" s="120"/>
      <c r="BXW35" s="120"/>
      <c r="BXX35" s="120"/>
      <c r="BXY35" s="120"/>
      <c r="BXZ35" s="120"/>
      <c r="BYA35" s="120"/>
      <c r="BYB35" s="120"/>
      <c r="BYC35" s="120"/>
      <c r="BYD35" s="120"/>
      <c r="BYE35" s="120"/>
      <c r="BYF35" s="120"/>
      <c r="BYG35" s="120"/>
      <c r="BYH35" s="120"/>
      <c r="BYI35" s="120"/>
      <c r="BYJ35" s="120"/>
      <c r="BYK35" s="120"/>
      <c r="BYL35" s="120"/>
      <c r="BYM35" s="120"/>
      <c r="BYN35" s="120"/>
      <c r="BYO35" s="120"/>
      <c r="BYP35" s="120"/>
      <c r="BYQ35" s="120"/>
      <c r="BYR35" s="120"/>
      <c r="BYS35" s="120"/>
      <c r="BYT35" s="120"/>
      <c r="BYU35" s="120"/>
      <c r="BYV35" s="120"/>
      <c r="BYW35" s="120"/>
      <c r="BYX35" s="120"/>
      <c r="BYY35" s="120"/>
      <c r="BYZ35" s="120"/>
      <c r="BZA35" s="120"/>
      <c r="BZB35" s="120"/>
      <c r="BZC35" s="120"/>
      <c r="BZD35" s="120"/>
      <c r="BZE35" s="120"/>
      <c r="BZF35" s="120"/>
      <c r="BZG35" s="120"/>
      <c r="BZH35" s="120"/>
      <c r="BZI35" s="120"/>
      <c r="BZJ35" s="120"/>
      <c r="BZK35" s="120"/>
      <c r="BZL35" s="120"/>
      <c r="BZM35" s="120"/>
      <c r="BZN35" s="120"/>
      <c r="BZO35" s="120"/>
      <c r="BZP35" s="120"/>
      <c r="BZQ35" s="120"/>
      <c r="BZR35" s="120"/>
      <c r="BZS35" s="120"/>
      <c r="BZT35" s="120"/>
      <c r="BZU35" s="120"/>
      <c r="BZV35" s="120"/>
      <c r="BZW35" s="120"/>
      <c r="BZX35" s="120"/>
      <c r="BZY35" s="120"/>
      <c r="BZZ35" s="120"/>
      <c r="CAA35" s="120"/>
      <c r="CAB35" s="120"/>
      <c r="CAC35" s="120"/>
      <c r="CAD35" s="120"/>
      <c r="CAE35" s="120"/>
      <c r="CAF35" s="120"/>
      <c r="CAG35" s="120"/>
      <c r="CAH35" s="120"/>
      <c r="CAI35" s="120"/>
      <c r="CAJ35" s="120"/>
      <c r="CAK35" s="120"/>
      <c r="CAL35" s="120"/>
      <c r="CAM35" s="120"/>
      <c r="CAN35" s="120"/>
      <c r="CAO35" s="120"/>
      <c r="CAP35" s="120"/>
      <c r="CAQ35" s="120"/>
      <c r="CAR35" s="120"/>
      <c r="CAS35" s="120"/>
      <c r="CAT35" s="120"/>
      <c r="CAU35" s="120"/>
      <c r="CAV35" s="120"/>
      <c r="CAW35" s="120"/>
      <c r="CAX35" s="120"/>
      <c r="CAY35" s="120"/>
      <c r="CAZ35" s="120"/>
      <c r="CBA35" s="120"/>
      <c r="CBB35" s="120"/>
      <c r="CBC35" s="120"/>
      <c r="CBD35" s="120"/>
      <c r="CBE35" s="120"/>
      <c r="CBF35" s="120"/>
      <c r="CBG35" s="120"/>
      <c r="CBH35" s="120"/>
      <c r="CBI35" s="120"/>
      <c r="CBJ35" s="120"/>
      <c r="CBK35" s="120"/>
      <c r="CBL35" s="120"/>
      <c r="CBM35" s="120"/>
      <c r="CBN35" s="120"/>
      <c r="CBO35" s="120"/>
      <c r="CBP35" s="120"/>
      <c r="CBQ35" s="120"/>
      <c r="CBR35" s="120"/>
      <c r="CBS35" s="120"/>
      <c r="CBT35" s="120"/>
      <c r="CBU35" s="120"/>
      <c r="CBV35" s="120"/>
      <c r="CBW35" s="120"/>
      <c r="CBX35" s="120"/>
      <c r="CBY35" s="120"/>
      <c r="CBZ35" s="120"/>
      <c r="CCA35" s="120"/>
      <c r="CCB35" s="120"/>
      <c r="CCC35" s="120"/>
      <c r="CCD35" s="120"/>
      <c r="CCE35" s="120"/>
      <c r="CCF35" s="120"/>
      <c r="CCG35" s="120"/>
      <c r="CCH35" s="120"/>
      <c r="CCI35" s="120"/>
      <c r="CCJ35" s="120"/>
      <c r="CCK35" s="120"/>
      <c r="CCL35" s="120"/>
      <c r="CCM35" s="120"/>
      <c r="CCN35" s="120"/>
      <c r="CCO35" s="120"/>
      <c r="CCP35" s="120"/>
      <c r="CCQ35" s="120"/>
      <c r="CCR35" s="120"/>
      <c r="CCS35" s="120"/>
      <c r="CCT35" s="120"/>
      <c r="CCU35" s="120"/>
      <c r="CCV35" s="120"/>
      <c r="CCW35" s="120"/>
      <c r="CCX35" s="120"/>
      <c r="CCY35" s="120"/>
      <c r="CCZ35" s="120"/>
      <c r="CDA35" s="120"/>
      <c r="CDB35" s="120"/>
      <c r="CDC35" s="120"/>
      <c r="CDD35" s="120"/>
      <c r="CDE35" s="120"/>
      <c r="CDF35" s="120"/>
      <c r="CDG35" s="120"/>
      <c r="CDH35" s="120"/>
      <c r="CDI35" s="120"/>
      <c r="CDJ35" s="120"/>
      <c r="CDK35" s="120"/>
      <c r="CDL35" s="120"/>
      <c r="CDM35" s="120"/>
      <c r="CDN35" s="120"/>
      <c r="CDO35" s="120"/>
      <c r="CDP35" s="120"/>
      <c r="CDQ35" s="120"/>
      <c r="CDR35" s="120"/>
      <c r="CDS35" s="120"/>
      <c r="CDT35" s="120"/>
      <c r="CDU35" s="120"/>
      <c r="CDV35" s="120"/>
      <c r="CDW35" s="120"/>
      <c r="CDX35" s="120"/>
      <c r="CDY35" s="120"/>
      <c r="CDZ35" s="120"/>
      <c r="CEA35" s="120"/>
      <c r="CEB35" s="120"/>
      <c r="CEC35" s="120"/>
      <c r="CED35" s="120"/>
      <c r="CEE35" s="120"/>
      <c r="CEF35" s="120"/>
      <c r="CEG35" s="120"/>
      <c r="CEH35" s="120"/>
      <c r="CEI35" s="120"/>
      <c r="CEJ35" s="120"/>
      <c r="CEK35" s="120"/>
      <c r="CEL35" s="120"/>
      <c r="CEM35" s="120"/>
      <c r="CEN35" s="120"/>
      <c r="CEO35" s="120"/>
      <c r="CEP35" s="120"/>
      <c r="CEQ35" s="120"/>
      <c r="CER35" s="120"/>
      <c r="CES35" s="120"/>
      <c r="CET35" s="120"/>
      <c r="CEU35" s="120"/>
      <c r="CEV35" s="120"/>
      <c r="CEW35" s="120"/>
      <c r="CEX35" s="120"/>
      <c r="CEY35" s="120"/>
      <c r="CEZ35" s="120"/>
      <c r="CFA35" s="120"/>
      <c r="CFB35" s="120"/>
      <c r="CFC35" s="120"/>
      <c r="CFD35" s="120"/>
      <c r="CFE35" s="120"/>
      <c r="CFF35" s="120"/>
      <c r="CFG35" s="120"/>
      <c r="CFH35" s="120"/>
      <c r="CFI35" s="120"/>
      <c r="CFJ35" s="120"/>
      <c r="CFK35" s="120"/>
      <c r="CFL35" s="120"/>
      <c r="CFM35" s="120"/>
      <c r="CFN35" s="120"/>
      <c r="CFO35" s="120"/>
      <c r="CFP35" s="120"/>
      <c r="CFQ35" s="120"/>
      <c r="CFR35" s="120"/>
      <c r="CFS35" s="120"/>
      <c r="CFT35" s="120"/>
      <c r="CFU35" s="120"/>
      <c r="CFV35" s="120"/>
      <c r="CFW35" s="120"/>
      <c r="CFX35" s="120"/>
      <c r="CFY35" s="120"/>
      <c r="CFZ35" s="120"/>
      <c r="CGA35" s="120"/>
      <c r="CGB35" s="120"/>
      <c r="CGC35" s="120"/>
      <c r="CGD35" s="120"/>
      <c r="CGE35" s="120"/>
      <c r="CGF35" s="120"/>
      <c r="CGG35" s="120"/>
      <c r="CGH35" s="120"/>
      <c r="CGI35" s="120"/>
      <c r="CGJ35" s="120"/>
      <c r="CGK35" s="120"/>
      <c r="CGL35" s="120"/>
      <c r="CGM35" s="120"/>
      <c r="CGN35" s="120"/>
      <c r="CGO35" s="120"/>
      <c r="CGP35" s="120"/>
      <c r="CGQ35" s="120"/>
      <c r="CGR35" s="120"/>
      <c r="CGS35" s="120"/>
      <c r="CGT35" s="120"/>
      <c r="CGU35" s="120"/>
      <c r="CGV35" s="120"/>
      <c r="CGW35" s="120"/>
      <c r="CGX35" s="120"/>
      <c r="CGY35" s="120"/>
      <c r="CGZ35" s="120"/>
      <c r="CHA35" s="120"/>
      <c r="CHB35" s="120"/>
      <c r="CHC35" s="120"/>
      <c r="CHD35" s="120"/>
      <c r="CHE35" s="120"/>
      <c r="CHF35" s="120"/>
      <c r="CHG35" s="120"/>
      <c r="CHH35" s="120"/>
      <c r="CHI35" s="120"/>
      <c r="CHJ35" s="120"/>
      <c r="CHK35" s="120"/>
      <c r="CHL35" s="120"/>
      <c r="CHM35" s="120"/>
      <c r="CHN35" s="120"/>
      <c r="CHO35" s="120"/>
      <c r="CHP35" s="120"/>
      <c r="CHQ35" s="120"/>
      <c r="CHR35" s="120"/>
      <c r="CHS35" s="120"/>
      <c r="CHT35" s="120"/>
      <c r="CHU35" s="120"/>
      <c r="CHV35" s="120"/>
      <c r="CHW35" s="120"/>
      <c r="CHX35" s="120"/>
      <c r="CHY35" s="120"/>
      <c r="CHZ35" s="120"/>
      <c r="CIA35" s="120"/>
      <c r="CIB35" s="120"/>
      <c r="CIC35" s="120"/>
      <c r="CID35" s="120"/>
      <c r="CIE35" s="120"/>
      <c r="CIF35" s="120"/>
      <c r="CIG35" s="120"/>
      <c r="CIH35" s="120"/>
      <c r="CII35" s="120"/>
      <c r="CIJ35" s="120"/>
      <c r="CIK35" s="120"/>
      <c r="CIL35" s="120"/>
      <c r="CIM35" s="120"/>
      <c r="CIN35" s="120"/>
      <c r="CIO35" s="120"/>
      <c r="CIP35" s="120"/>
      <c r="CIQ35" s="120"/>
      <c r="CIR35" s="120"/>
      <c r="CIS35" s="120"/>
      <c r="CIT35" s="120"/>
      <c r="CIU35" s="120"/>
      <c r="CIV35" s="120"/>
      <c r="CIW35" s="120"/>
      <c r="CIX35" s="120"/>
      <c r="CIY35" s="120"/>
      <c r="CIZ35" s="120"/>
      <c r="CJA35" s="120"/>
      <c r="CJB35" s="120"/>
      <c r="CJC35" s="120"/>
      <c r="CJD35" s="120"/>
      <c r="CJE35" s="120"/>
      <c r="CJF35" s="120"/>
      <c r="CJG35" s="120"/>
      <c r="CJH35" s="120"/>
      <c r="CJI35" s="120"/>
      <c r="CJJ35" s="120"/>
      <c r="CJK35" s="120"/>
      <c r="CJL35" s="120"/>
      <c r="CJM35" s="120"/>
      <c r="CJN35" s="120"/>
      <c r="CJO35" s="120"/>
      <c r="CJP35" s="120"/>
      <c r="CJQ35" s="120"/>
      <c r="CJR35" s="120"/>
      <c r="CJS35" s="120"/>
      <c r="CJT35" s="120"/>
      <c r="CJU35" s="120"/>
      <c r="CJV35" s="120"/>
      <c r="CJW35" s="120"/>
      <c r="CJX35" s="120"/>
      <c r="CJY35" s="120"/>
      <c r="CJZ35" s="120"/>
      <c r="CKA35" s="120"/>
      <c r="CKB35" s="120"/>
      <c r="CKC35" s="120"/>
      <c r="CKD35" s="120"/>
      <c r="CKE35" s="120"/>
      <c r="CKF35" s="120"/>
      <c r="CKG35" s="120"/>
      <c r="CKH35" s="120"/>
      <c r="CKI35" s="120"/>
      <c r="CKJ35" s="120"/>
      <c r="CKK35" s="120"/>
      <c r="CKL35" s="120"/>
      <c r="CKM35" s="120"/>
      <c r="CKN35" s="120"/>
      <c r="CKO35" s="120"/>
      <c r="CKP35" s="120"/>
      <c r="CKQ35" s="120"/>
      <c r="CKR35" s="120"/>
      <c r="CKS35" s="120"/>
      <c r="CKT35" s="120"/>
      <c r="CKU35" s="120"/>
      <c r="CKV35" s="120"/>
      <c r="CKW35" s="120"/>
      <c r="CKX35" s="120"/>
      <c r="CKY35" s="120"/>
      <c r="CKZ35" s="120"/>
      <c r="CLA35" s="120"/>
      <c r="CLB35" s="120"/>
      <c r="CLC35" s="120"/>
      <c r="CLD35" s="120"/>
      <c r="CLE35" s="120"/>
      <c r="CLF35" s="120"/>
      <c r="CLG35" s="120"/>
      <c r="CLH35" s="120"/>
      <c r="CLI35" s="120"/>
      <c r="CLJ35" s="120"/>
      <c r="CLK35" s="120"/>
      <c r="CLL35" s="120"/>
      <c r="CLM35" s="120"/>
      <c r="CLN35" s="120"/>
      <c r="CLO35" s="120"/>
      <c r="CLP35" s="120"/>
      <c r="CLQ35" s="120"/>
      <c r="CLR35" s="120"/>
      <c r="CLS35" s="120"/>
      <c r="CLT35" s="120"/>
      <c r="CLU35" s="120"/>
      <c r="CLV35" s="120"/>
      <c r="CLW35" s="120"/>
      <c r="CLX35" s="120"/>
      <c r="CLY35" s="120"/>
      <c r="CLZ35" s="120"/>
      <c r="CMA35" s="120"/>
      <c r="CMB35" s="120"/>
      <c r="CMC35" s="120"/>
      <c r="CMD35" s="120"/>
      <c r="CME35" s="120"/>
      <c r="CMF35" s="120"/>
      <c r="CMG35" s="120"/>
      <c r="CMH35" s="120"/>
      <c r="CMI35" s="120"/>
      <c r="CMJ35" s="120"/>
      <c r="CMK35" s="120"/>
      <c r="CML35" s="120"/>
      <c r="CMM35" s="120"/>
      <c r="CMN35" s="120"/>
      <c r="CMO35" s="120"/>
      <c r="CMP35" s="120"/>
      <c r="CMQ35" s="120"/>
      <c r="CMR35" s="120"/>
      <c r="CMS35" s="120"/>
      <c r="CMT35" s="120"/>
      <c r="CMU35" s="120"/>
      <c r="CMV35" s="120"/>
      <c r="CMW35" s="120"/>
      <c r="CMX35" s="120"/>
      <c r="CMY35" s="120"/>
      <c r="CMZ35" s="120"/>
      <c r="CNA35" s="120"/>
      <c r="CNB35" s="120"/>
      <c r="CNC35" s="120"/>
      <c r="CND35" s="120"/>
      <c r="CNE35" s="120"/>
      <c r="CNF35" s="120"/>
      <c r="CNG35" s="120"/>
      <c r="CNH35" s="120"/>
      <c r="CNI35" s="120"/>
      <c r="CNJ35" s="120"/>
      <c r="CNK35" s="120"/>
      <c r="CNL35" s="120"/>
      <c r="CNM35" s="120"/>
      <c r="CNN35" s="120"/>
      <c r="CNO35" s="120"/>
      <c r="CNP35" s="120"/>
      <c r="CNQ35" s="120"/>
      <c r="CNR35" s="120"/>
      <c r="CNS35" s="120"/>
      <c r="CNT35" s="120"/>
      <c r="CNU35" s="120"/>
      <c r="CNV35" s="120"/>
      <c r="CNW35" s="120"/>
      <c r="CNX35" s="120"/>
      <c r="CNY35" s="120"/>
      <c r="CNZ35" s="120"/>
      <c r="COA35" s="120"/>
      <c r="COB35" s="120"/>
      <c r="COC35" s="120"/>
      <c r="COD35" s="120"/>
      <c r="COE35" s="120"/>
      <c r="COF35" s="120"/>
      <c r="COG35" s="120"/>
      <c r="COH35" s="120"/>
      <c r="COI35" s="120"/>
      <c r="COJ35" s="120"/>
      <c r="COK35" s="120"/>
      <c r="COL35" s="120"/>
      <c r="COM35" s="120"/>
      <c r="CON35" s="120"/>
      <c r="COO35" s="120"/>
      <c r="COP35" s="120"/>
      <c r="COQ35" s="120"/>
      <c r="COR35" s="120"/>
      <c r="COS35" s="120"/>
      <c r="COT35" s="120"/>
      <c r="COU35" s="120"/>
      <c r="COV35" s="120"/>
      <c r="COW35" s="120"/>
      <c r="COX35" s="120"/>
      <c r="COY35" s="120"/>
      <c r="COZ35" s="120"/>
      <c r="CPA35" s="120"/>
      <c r="CPB35" s="120"/>
      <c r="CPC35" s="120"/>
      <c r="CPD35" s="120"/>
      <c r="CPE35" s="120"/>
      <c r="CPF35" s="120"/>
      <c r="CPG35" s="120"/>
      <c r="CPH35" s="120"/>
      <c r="CPI35" s="120"/>
      <c r="CPJ35" s="120"/>
      <c r="CPK35" s="120"/>
      <c r="CPL35" s="120"/>
      <c r="CPM35" s="120"/>
      <c r="CPN35" s="120"/>
      <c r="CPO35" s="120"/>
      <c r="CPP35" s="120"/>
      <c r="CPQ35" s="120"/>
      <c r="CPR35" s="120"/>
      <c r="CPS35" s="120"/>
      <c r="CPT35" s="120"/>
      <c r="CPU35" s="120"/>
      <c r="CPV35" s="120"/>
      <c r="CPW35" s="120"/>
      <c r="CPX35" s="120"/>
      <c r="CPY35" s="120"/>
      <c r="CPZ35" s="120"/>
      <c r="CQA35" s="120"/>
      <c r="CQB35" s="120"/>
      <c r="CQC35" s="120"/>
      <c r="CQD35" s="120"/>
      <c r="CQE35" s="120"/>
      <c r="CQF35" s="120"/>
      <c r="CQG35" s="120"/>
      <c r="CQH35" s="120"/>
      <c r="CQI35" s="120"/>
      <c r="CQJ35" s="120"/>
      <c r="CQK35" s="120"/>
      <c r="CQL35" s="120"/>
      <c r="CQM35" s="120"/>
      <c r="CQN35" s="120"/>
      <c r="CQO35" s="120"/>
      <c r="CQP35" s="120"/>
      <c r="CQQ35" s="120"/>
      <c r="CQR35" s="120"/>
      <c r="CQS35" s="120"/>
      <c r="CQT35" s="120"/>
      <c r="CQU35" s="120"/>
      <c r="CQV35" s="120"/>
      <c r="CQW35" s="120"/>
      <c r="CQX35" s="120"/>
      <c r="CQY35" s="120"/>
      <c r="CQZ35" s="120"/>
      <c r="CRA35" s="120"/>
      <c r="CRB35" s="120"/>
      <c r="CRC35" s="120"/>
      <c r="CRD35" s="120"/>
      <c r="CRE35" s="120"/>
      <c r="CRF35" s="120"/>
      <c r="CRG35" s="120"/>
      <c r="CRH35" s="120"/>
      <c r="CRI35" s="120"/>
      <c r="CRJ35" s="120"/>
      <c r="CRK35" s="120"/>
      <c r="CRL35" s="120"/>
      <c r="CRM35" s="120"/>
      <c r="CRN35" s="120"/>
      <c r="CRO35" s="120"/>
      <c r="CRP35" s="120"/>
      <c r="CRQ35" s="120"/>
      <c r="CRR35" s="120"/>
      <c r="CRS35" s="120"/>
      <c r="CRT35" s="120"/>
      <c r="CRU35" s="120"/>
      <c r="CRV35" s="120"/>
      <c r="CRW35" s="120"/>
      <c r="CRX35" s="120"/>
      <c r="CRY35" s="120"/>
      <c r="CRZ35" s="120"/>
      <c r="CSA35" s="120"/>
      <c r="CSB35" s="120"/>
      <c r="CSC35" s="120"/>
      <c r="CSD35" s="120"/>
      <c r="CSE35" s="120"/>
      <c r="CSF35" s="120"/>
      <c r="CSG35" s="120"/>
      <c r="CSH35" s="120"/>
      <c r="CSI35" s="120"/>
      <c r="CSJ35" s="120"/>
      <c r="CSK35" s="120"/>
      <c r="CSL35" s="120"/>
      <c r="CSM35" s="120"/>
      <c r="CSN35" s="120"/>
      <c r="CSO35" s="120"/>
      <c r="CSP35" s="120"/>
      <c r="CSQ35" s="120"/>
      <c r="CSR35" s="120"/>
      <c r="CSS35" s="120"/>
      <c r="CST35" s="120"/>
      <c r="CSU35" s="120"/>
      <c r="CSV35" s="120"/>
      <c r="CSW35" s="120"/>
      <c r="CSX35" s="120"/>
      <c r="CSY35" s="120"/>
      <c r="CSZ35" s="120"/>
      <c r="CTA35" s="120"/>
      <c r="CTB35" s="120"/>
      <c r="CTC35" s="120"/>
      <c r="CTD35" s="120"/>
      <c r="CTE35" s="120"/>
      <c r="CTF35" s="120"/>
      <c r="CTG35" s="120"/>
      <c r="CTH35" s="120"/>
      <c r="CTI35" s="120"/>
      <c r="CTJ35" s="120"/>
      <c r="CTK35" s="120"/>
      <c r="CTL35" s="120"/>
      <c r="CTM35" s="120"/>
      <c r="CTN35" s="120"/>
      <c r="CTO35" s="120"/>
      <c r="CTP35" s="120"/>
      <c r="CTQ35" s="120"/>
      <c r="CTR35" s="120"/>
      <c r="CTS35" s="120"/>
      <c r="CTT35" s="120"/>
      <c r="CTU35" s="120"/>
      <c r="CTV35" s="120"/>
      <c r="CTW35" s="120"/>
      <c r="CTX35" s="120"/>
      <c r="CTY35" s="120"/>
      <c r="CTZ35" s="120"/>
      <c r="CUA35" s="120"/>
      <c r="CUB35" s="120"/>
      <c r="CUC35" s="120"/>
      <c r="CUD35" s="120"/>
      <c r="CUE35" s="120"/>
      <c r="CUF35" s="120"/>
      <c r="CUG35" s="120"/>
      <c r="CUH35" s="120"/>
      <c r="CUI35" s="120"/>
      <c r="CUJ35" s="120"/>
      <c r="CUK35" s="120"/>
      <c r="CUL35" s="120"/>
      <c r="CUM35" s="120"/>
      <c r="CUN35" s="120"/>
      <c r="CUO35" s="120"/>
      <c r="CUP35" s="120"/>
      <c r="CUQ35" s="120"/>
      <c r="CUR35" s="120"/>
      <c r="CUS35" s="120"/>
      <c r="CUT35" s="120"/>
      <c r="CUU35" s="120"/>
      <c r="CUV35" s="120"/>
      <c r="CUW35" s="120"/>
      <c r="CUX35" s="120"/>
      <c r="CUY35" s="120"/>
      <c r="CUZ35" s="120"/>
      <c r="CVA35" s="120"/>
      <c r="CVB35" s="120"/>
      <c r="CVC35" s="120"/>
      <c r="CVD35" s="120"/>
      <c r="CVE35" s="120"/>
      <c r="CVF35" s="120"/>
      <c r="CVG35" s="120"/>
      <c r="CVH35" s="120"/>
      <c r="CVI35" s="120"/>
      <c r="CVJ35" s="120"/>
      <c r="CVK35" s="120"/>
      <c r="CVL35" s="120"/>
      <c r="CVM35" s="120"/>
      <c r="CVN35" s="120"/>
      <c r="CVO35" s="120"/>
      <c r="CVP35" s="120"/>
      <c r="CVQ35" s="120"/>
      <c r="CVR35" s="120"/>
      <c r="CVS35" s="120"/>
      <c r="CVT35" s="120"/>
      <c r="CVU35" s="120"/>
      <c r="CVV35" s="120"/>
      <c r="CVW35" s="120"/>
      <c r="CVX35" s="120"/>
      <c r="CVY35" s="120"/>
      <c r="CVZ35" s="120"/>
      <c r="CWA35" s="120"/>
      <c r="CWB35" s="120"/>
      <c r="CWC35" s="120"/>
      <c r="CWD35" s="120"/>
      <c r="CWE35" s="120"/>
      <c r="CWF35" s="120"/>
      <c r="CWG35" s="120"/>
      <c r="CWH35" s="120"/>
      <c r="CWI35" s="120"/>
      <c r="CWJ35" s="120"/>
      <c r="CWK35" s="120"/>
      <c r="CWL35" s="120"/>
      <c r="CWM35" s="120"/>
      <c r="CWN35" s="120"/>
      <c r="CWO35" s="120"/>
      <c r="CWP35" s="120"/>
      <c r="CWQ35" s="120"/>
      <c r="CWR35" s="120"/>
      <c r="CWS35" s="120"/>
      <c r="CWT35" s="120"/>
      <c r="CWU35" s="120"/>
      <c r="CWV35" s="120"/>
      <c r="CWW35" s="120"/>
      <c r="CWX35" s="120"/>
      <c r="CWY35" s="120"/>
      <c r="CWZ35" s="120"/>
      <c r="CXA35" s="120"/>
      <c r="CXB35" s="120"/>
      <c r="CXC35" s="120"/>
      <c r="CXD35" s="120"/>
      <c r="CXE35" s="120"/>
      <c r="CXF35" s="120"/>
      <c r="CXG35" s="120"/>
      <c r="CXH35" s="120"/>
      <c r="CXI35" s="120"/>
      <c r="CXJ35" s="120"/>
      <c r="CXK35" s="120"/>
      <c r="CXL35" s="120"/>
      <c r="CXM35" s="120"/>
      <c r="CXN35" s="120"/>
      <c r="CXO35" s="120"/>
      <c r="CXP35" s="120"/>
      <c r="CXQ35" s="120"/>
      <c r="CXR35" s="120"/>
      <c r="CXS35" s="120"/>
      <c r="CXT35" s="120"/>
      <c r="CXU35" s="120"/>
      <c r="CXV35" s="120"/>
      <c r="CXW35" s="120"/>
      <c r="CXX35" s="120"/>
      <c r="CXY35" s="120"/>
      <c r="CXZ35" s="120"/>
      <c r="CYA35" s="120"/>
      <c r="CYB35" s="120"/>
      <c r="CYC35" s="120"/>
      <c r="CYD35" s="120"/>
      <c r="CYE35" s="120"/>
      <c r="CYF35" s="120"/>
      <c r="CYG35" s="120"/>
      <c r="CYH35" s="120"/>
      <c r="CYI35" s="120"/>
      <c r="CYJ35" s="120"/>
      <c r="CYK35" s="120"/>
      <c r="CYL35" s="120"/>
      <c r="CYM35" s="120"/>
      <c r="CYN35" s="120"/>
      <c r="CYO35" s="120"/>
      <c r="CYP35" s="120"/>
      <c r="CYQ35" s="120"/>
      <c r="CYR35" s="120"/>
      <c r="CYS35" s="120"/>
      <c r="CYT35" s="120"/>
      <c r="CYU35" s="120"/>
      <c r="CYV35" s="120"/>
      <c r="CYW35" s="120"/>
      <c r="CYX35" s="120"/>
      <c r="CYY35" s="120"/>
      <c r="CYZ35" s="120"/>
      <c r="CZA35" s="120"/>
      <c r="CZB35" s="120"/>
      <c r="CZC35" s="120"/>
      <c r="CZD35" s="120"/>
      <c r="CZE35" s="120"/>
      <c r="CZF35" s="120"/>
      <c r="CZG35" s="120"/>
      <c r="CZH35" s="120"/>
      <c r="CZI35" s="120"/>
      <c r="CZJ35" s="120"/>
      <c r="CZK35" s="120"/>
      <c r="CZL35" s="120"/>
      <c r="CZM35" s="120"/>
      <c r="CZN35" s="120"/>
      <c r="CZO35" s="120"/>
      <c r="CZP35" s="120"/>
      <c r="CZQ35" s="120"/>
      <c r="CZR35" s="120"/>
      <c r="CZS35" s="120"/>
      <c r="CZT35" s="120"/>
      <c r="CZU35" s="120"/>
      <c r="CZV35" s="120"/>
      <c r="CZW35" s="120"/>
      <c r="CZX35" s="120"/>
      <c r="CZY35" s="120"/>
      <c r="CZZ35" s="120"/>
      <c r="DAA35" s="120"/>
      <c r="DAB35" s="120"/>
      <c r="DAC35" s="120"/>
      <c r="DAD35" s="120"/>
      <c r="DAE35" s="120"/>
      <c r="DAF35" s="120"/>
      <c r="DAG35" s="120"/>
      <c r="DAH35" s="120"/>
      <c r="DAI35" s="120"/>
      <c r="DAJ35" s="120"/>
      <c r="DAK35" s="120"/>
      <c r="DAL35" s="120"/>
      <c r="DAM35" s="120"/>
      <c r="DAN35" s="120"/>
      <c r="DAO35" s="120"/>
      <c r="DAP35" s="120"/>
      <c r="DAQ35" s="120"/>
      <c r="DAR35" s="120"/>
      <c r="DAS35" s="120"/>
      <c r="DAT35" s="120"/>
      <c r="DAU35" s="120"/>
      <c r="DAV35" s="120"/>
      <c r="DAW35" s="120"/>
      <c r="DAX35" s="120"/>
      <c r="DAY35" s="120"/>
      <c r="DAZ35" s="120"/>
      <c r="DBA35" s="120"/>
      <c r="DBB35" s="120"/>
      <c r="DBC35" s="120"/>
      <c r="DBD35" s="120"/>
      <c r="DBE35" s="120"/>
      <c r="DBF35" s="120"/>
      <c r="DBG35" s="120"/>
      <c r="DBH35" s="120"/>
      <c r="DBI35" s="120"/>
      <c r="DBJ35" s="120"/>
      <c r="DBK35" s="120"/>
      <c r="DBL35" s="120"/>
      <c r="DBM35" s="120"/>
      <c r="DBN35" s="120"/>
      <c r="DBO35" s="120"/>
      <c r="DBP35" s="120"/>
      <c r="DBQ35" s="120"/>
      <c r="DBR35" s="120"/>
      <c r="DBS35" s="120"/>
      <c r="DBT35" s="120"/>
      <c r="DBU35" s="120"/>
      <c r="DBV35" s="120"/>
      <c r="DBW35" s="120"/>
      <c r="DBX35" s="120"/>
      <c r="DBY35" s="120"/>
      <c r="DBZ35" s="120"/>
      <c r="DCA35" s="120"/>
      <c r="DCB35" s="120"/>
      <c r="DCC35" s="120"/>
      <c r="DCD35" s="120"/>
      <c r="DCE35" s="120"/>
      <c r="DCF35" s="120"/>
      <c r="DCG35" s="120"/>
      <c r="DCH35" s="120"/>
      <c r="DCI35" s="120"/>
      <c r="DCJ35" s="120"/>
      <c r="DCK35" s="120"/>
      <c r="DCL35" s="120"/>
      <c r="DCM35" s="120"/>
      <c r="DCN35" s="120"/>
      <c r="DCO35" s="120"/>
      <c r="DCP35" s="120"/>
      <c r="DCQ35" s="120"/>
      <c r="DCR35" s="120"/>
      <c r="DCS35" s="120"/>
      <c r="DCT35" s="120"/>
      <c r="DCU35" s="120"/>
      <c r="DCV35" s="120"/>
      <c r="DCW35" s="120"/>
      <c r="DCX35" s="120"/>
      <c r="DCY35" s="120"/>
      <c r="DCZ35" s="120"/>
      <c r="DDA35" s="120"/>
      <c r="DDB35" s="120"/>
      <c r="DDC35" s="120"/>
      <c r="DDD35" s="120"/>
      <c r="DDE35" s="120"/>
      <c r="DDF35" s="120"/>
      <c r="DDG35" s="120"/>
      <c r="DDH35" s="120"/>
      <c r="DDI35" s="120"/>
      <c r="DDJ35" s="120"/>
      <c r="DDK35" s="120"/>
      <c r="DDL35" s="120"/>
      <c r="DDM35" s="120"/>
      <c r="DDN35" s="120"/>
      <c r="DDO35" s="120"/>
      <c r="DDP35" s="120"/>
      <c r="DDQ35" s="120"/>
      <c r="DDR35" s="120"/>
      <c r="DDS35" s="120"/>
      <c r="DDT35" s="120"/>
      <c r="DDU35" s="120"/>
      <c r="DDV35" s="120"/>
      <c r="DDW35" s="120"/>
      <c r="DDX35" s="120"/>
      <c r="DDY35" s="120"/>
      <c r="DDZ35" s="120"/>
      <c r="DEA35" s="120"/>
      <c r="DEB35" s="120"/>
      <c r="DEC35" s="120"/>
      <c r="DED35" s="120"/>
      <c r="DEE35" s="120"/>
      <c r="DEF35" s="120"/>
      <c r="DEG35" s="120"/>
      <c r="DEH35" s="120"/>
      <c r="DEI35" s="120"/>
      <c r="DEJ35" s="120"/>
      <c r="DEK35" s="120"/>
      <c r="DEL35" s="120"/>
      <c r="DEM35" s="120"/>
      <c r="DEN35" s="120"/>
      <c r="DEO35" s="120"/>
      <c r="DEP35" s="120"/>
      <c r="DEQ35" s="120"/>
      <c r="DER35" s="120"/>
      <c r="DES35" s="120"/>
      <c r="DET35" s="120"/>
      <c r="DEU35" s="120"/>
      <c r="DEV35" s="120"/>
      <c r="DEW35" s="120"/>
      <c r="DEX35" s="120"/>
      <c r="DEY35" s="120"/>
      <c r="DEZ35" s="120"/>
      <c r="DFA35" s="120"/>
      <c r="DFB35" s="120"/>
      <c r="DFC35" s="120"/>
      <c r="DFD35" s="120"/>
      <c r="DFE35" s="120"/>
      <c r="DFF35" s="120"/>
      <c r="DFG35" s="120"/>
      <c r="DFH35" s="120"/>
      <c r="DFI35" s="120"/>
      <c r="DFJ35" s="120"/>
      <c r="DFK35" s="120"/>
      <c r="DFL35" s="120"/>
      <c r="DFM35" s="120"/>
      <c r="DFN35" s="120"/>
      <c r="DFO35" s="120"/>
      <c r="DFP35" s="120"/>
      <c r="DFQ35" s="120"/>
      <c r="DFR35" s="120"/>
      <c r="DFS35" s="120"/>
      <c r="DFT35" s="120"/>
      <c r="DFU35" s="120"/>
      <c r="DFV35" s="120"/>
      <c r="DFW35" s="120"/>
      <c r="DFX35" s="120"/>
      <c r="DFY35" s="120"/>
      <c r="DFZ35" s="120"/>
      <c r="DGA35" s="120"/>
      <c r="DGB35" s="120"/>
      <c r="DGC35" s="120"/>
      <c r="DGD35" s="120"/>
      <c r="DGE35" s="120"/>
      <c r="DGF35" s="120"/>
      <c r="DGG35" s="120"/>
      <c r="DGH35" s="120"/>
      <c r="DGI35" s="120"/>
      <c r="DGJ35" s="120"/>
      <c r="DGK35" s="120"/>
      <c r="DGL35" s="120"/>
      <c r="DGM35" s="120"/>
      <c r="DGN35" s="120"/>
      <c r="DGO35" s="120"/>
      <c r="DGP35" s="120"/>
      <c r="DGQ35" s="120"/>
      <c r="DGR35" s="120"/>
      <c r="DGS35" s="120"/>
      <c r="DGT35" s="120"/>
      <c r="DGU35" s="120"/>
      <c r="DGV35" s="120"/>
      <c r="DGW35" s="120"/>
      <c r="DGX35" s="120"/>
      <c r="DGY35" s="120"/>
      <c r="DGZ35" s="120"/>
      <c r="DHA35" s="120"/>
      <c r="DHB35" s="120"/>
      <c r="DHC35" s="120"/>
      <c r="DHD35" s="120"/>
      <c r="DHE35" s="120"/>
      <c r="DHF35" s="120"/>
      <c r="DHG35" s="120"/>
      <c r="DHH35" s="120"/>
      <c r="DHI35" s="120"/>
      <c r="DHJ35" s="120"/>
      <c r="DHK35" s="120"/>
      <c r="DHL35" s="120"/>
      <c r="DHM35" s="120"/>
      <c r="DHN35" s="120"/>
      <c r="DHO35" s="120"/>
      <c r="DHP35" s="120"/>
      <c r="DHQ35" s="120"/>
      <c r="DHR35" s="120"/>
      <c r="DHS35" s="120"/>
      <c r="DHT35" s="120"/>
      <c r="DHU35" s="120"/>
      <c r="DHV35" s="120"/>
      <c r="DHW35" s="120"/>
      <c r="DHX35" s="120"/>
      <c r="DHY35" s="120"/>
      <c r="DHZ35" s="120"/>
      <c r="DIA35" s="120"/>
      <c r="DIB35" s="120"/>
      <c r="DIC35" s="120"/>
      <c r="DID35" s="120"/>
      <c r="DIE35" s="120"/>
      <c r="DIF35" s="120"/>
      <c r="DIG35" s="120"/>
      <c r="DIH35" s="120"/>
      <c r="DII35" s="120"/>
      <c r="DIJ35" s="120"/>
      <c r="DIK35" s="120"/>
      <c r="DIL35" s="120"/>
      <c r="DIM35" s="120"/>
      <c r="DIN35" s="120"/>
      <c r="DIO35" s="120"/>
      <c r="DIP35" s="120"/>
      <c r="DIQ35" s="120"/>
      <c r="DIR35" s="120"/>
      <c r="DIS35" s="120"/>
      <c r="DIT35" s="120"/>
      <c r="DIU35" s="120"/>
      <c r="DIV35" s="120"/>
      <c r="DIW35" s="120"/>
      <c r="DIX35" s="120"/>
      <c r="DIY35" s="120"/>
      <c r="DIZ35" s="120"/>
      <c r="DJA35" s="120"/>
      <c r="DJB35" s="120"/>
      <c r="DJC35" s="120"/>
      <c r="DJD35" s="120"/>
      <c r="DJE35" s="120"/>
      <c r="DJF35" s="120"/>
      <c r="DJG35" s="120"/>
      <c r="DJH35" s="120"/>
      <c r="DJI35" s="120"/>
      <c r="DJJ35" s="120"/>
      <c r="DJK35" s="120"/>
      <c r="DJL35" s="120"/>
      <c r="DJM35" s="120"/>
      <c r="DJN35" s="120"/>
      <c r="DJO35" s="120"/>
      <c r="DJP35" s="120"/>
      <c r="DJQ35" s="120"/>
      <c r="DJR35" s="120"/>
      <c r="DJS35" s="120"/>
      <c r="DJT35" s="120"/>
      <c r="DJU35" s="120"/>
      <c r="DJV35" s="120"/>
      <c r="DJW35" s="120"/>
      <c r="DJX35" s="120"/>
      <c r="DJY35" s="120"/>
      <c r="DJZ35" s="120"/>
      <c r="DKA35" s="120"/>
      <c r="DKB35" s="120"/>
      <c r="DKC35" s="120"/>
      <c r="DKD35" s="120"/>
      <c r="DKE35" s="120"/>
      <c r="DKF35" s="120"/>
      <c r="DKG35" s="120"/>
      <c r="DKH35" s="120"/>
      <c r="DKI35" s="120"/>
      <c r="DKJ35" s="120"/>
      <c r="DKK35" s="120"/>
      <c r="DKL35" s="120"/>
      <c r="DKM35" s="120"/>
      <c r="DKN35" s="120"/>
      <c r="DKO35" s="120"/>
      <c r="DKP35" s="120"/>
      <c r="DKQ35" s="120"/>
      <c r="DKR35" s="120"/>
      <c r="DKS35" s="120"/>
      <c r="DKT35" s="120"/>
      <c r="DKU35" s="120"/>
      <c r="DKV35" s="120"/>
      <c r="DKW35" s="120"/>
      <c r="DKX35" s="120"/>
      <c r="DKY35" s="120"/>
      <c r="DKZ35" s="120"/>
      <c r="DLA35" s="120"/>
      <c r="DLB35" s="120"/>
      <c r="DLC35" s="120"/>
      <c r="DLD35" s="120"/>
      <c r="DLE35" s="120"/>
      <c r="DLF35" s="120"/>
      <c r="DLG35" s="120"/>
      <c r="DLH35" s="120"/>
      <c r="DLI35" s="120"/>
      <c r="DLJ35" s="120"/>
      <c r="DLK35" s="120"/>
      <c r="DLL35" s="120"/>
      <c r="DLM35" s="120"/>
      <c r="DLN35" s="120"/>
      <c r="DLO35" s="120"/>
      <c r="DLP35" s="120"/>
      <c r="DLQ35" s="120"/>
      <c r="DLR35" s="120"/>
      <c r="DLS35" s="120"/>
      <c r="DLT35" s="120"/>
      <c r="DLU35" s="120"/>
      <c r="DLV35" s="120"/>
      <c r="DLW35" s="120"/>
      <c r="DLX35" s="120"/>
      <c r="DLY35" s="120"/>
      <c r="DLZ35" s="120"/>
      <c r="DMA35" s="120"/>
      <c r="DMB35" s="120"/>
      <c r="DMC35" s="120"/>
      <c r="DMD35" s="120"/>
      <c r="DME35" s="120"/>
      <c r="DMF35" s="120"/>
      <c r="DMG35" s="120"/>
      <c r="DMH35" s="120"/>
      <c r="DMI35" s="120"/>
      <c r="DMJ35" s="120"/>
      <c r="DMK35" s="120"/>
      <c r="DML35" s="120"/>
      <c r="DMM35" s="120"/>
      <c r="DMN35" s="120"/>
      <c r="DMO35" s="120"/>
      <c r="DMP35" s="120"/>
      <c r="DMQ35" s="120"/>
      <c r="DMR35" s="120"/>
      <c r="DMS35" s="120"/>
      <c r="DMT35" s="120"/>
      <c r="DMU35" s="120"/>
      <c r="DMV35" s="120"/>
      <c r="DMW35" s="120"/>
      <c r="DMX35" s="120"/>
      <c r="DMY35" s="120"/>
      <c r="DMZ35" s="120"/>
      <c r="DNA35" s="120"/>
      <c r="DNB35" s="120"/>
      <c r="DNC35" s="120"/>
      <c r="DND35" s="120"/>
      <c r="DNE35" s="120"/>
      <c r="DNF35" s="120"/>
      <c r="DNG35" s="120"/>
      <c r="DNH35" s="120"/>
      <c r="DNI35" s="120"/>
      <c r="DNJ35" s="120"/>
      <c r="DNK35" s="120"/>
      <c r="DNL35" s="120"/>
      <c r="DNM35" s="120"/>
      <c r="DNN35" s="120"/>
      <c r="DNO35" s="120"/>
      <c r="DNP35" s="120"/>
      <c r="DNQ35" s="120"/>
      <c r="DNR35" s="120"/>
      <c r="DNS35" s="120"/>
      <c r="DNT35" s="120"/>
      <c r="DNU35" s="120"/>
      <c r="DNV35" s="120"/>
      <c r="DNW35" s="120"/>
      <c r="DNX35" s="120"/>
      <c r="DNY35" s="120"/>
      <c r="DNZ35" s="120"/>
      <c r="DOA35" s="120"/>
      <c r="DOB35" s="120"/>
      <c r="DOC35" s="120"/>
      <c r="DOD35" s="120"/>
      <c r="DOE35" s="120"/>
      <c r="DOF35" s="120"/>
      <c r="DOG35" s="120"/>
      <c r="DOH35" s="120"/>
      <c r="DOI35" s="120"/>
      <c r="DOJ35" s="120"/>
      <c r="DOK35" s="120"/>
      <c r="DOL35" s="120"/>
      <c r="DOM35" s="120"/>
      <c r="DON35" s="120"/>
      <c r="DOO35" s="120"/>
      <c r="DOP35" s="120"/>
      <c r="DOQ35" s="120"/>
      <c r="DOR35" s="120"/>
      <c r="DOS35" s="120"/>
      <c r="DOT35" s="120"/>
      <c r="DOU35" s="120"/>
      <c r="DOV35" s="120"/>
      <c r="DOW35" s="120"/>
      <c r="DOX35" s="120"/>
      <c r="DOY35" s="120"/>
      <c r="DOZ35" s="120"/>
      <c r="DPA35" s="120"/>
      <c r="DPB35" s="120"/>
      <c r="DPC35" s="120"/>
      <c r="DPD35" s="120"/>
      <c r="DPE35" s="120"/>
      <c r="DPF35" s="120"/>
      <c r="DPG35" s="120"/>
      <c r="DPH35" s="120"/>
      <c r="DPI35" s="120"/>
      <c r="DPJ35" s="120"/>
      <c r="DPK35" s="120"/>
      <c r="DPL35" s="120"/>
      <c r="DPM35" s="120"/>
      <c r="DPN35" s="120"/>
      <c r="DPO35" s="120"/>
      <c r="DPP35" s="120"/>
      <c r="DPQ35" s="120"/>
      <c r="DPR35" s="120"/>
      <c r="DPS35" s="120"/>
      <c r="DPT35" s="120"/>
      <c r="DPU35" s="120"/>
      <c r="DPV35" s="120"/>
      <c r="DPW35" s="120"/>
      <c r="DPX35" s="120"/>
      <c r="DPY35" s="120"/>
      <c r="DPZ35" s="120"/>
      <c r="DQA35" s="120"/>
      <c r="DQB35" s="120"/>
      <c r="DQC35" s="120"/>
      <c r="DQD35" s="120"/>
      <c r="DQE35" s="120"/>
      <c r="DQF35" s="120"/>
      <c r="DQG35" s="120"/>
      <c r="DQH35" s="120"/>
      <c r="DQI35" s="120"/>
      <c r="DQJ35" s="120"/>
      <c r="DQK35" s="120"/>
      <c r="DQL35" s="120"/>
      <c r="DQM35" s="120"/>
      <c r="DQN35" s="120"/>
      <c r="DQO35" s="120"/>
      <c r="DQP35" s="120"/>
      <c r="DQQ35" s="120"/>
      <c r="DQR35" s="120"/>
      <c r="DQS35" s="120"/>
      <c r="DQT35" s="120"/>
      <c r="DQU35" s="120"/>
      <c r="DQV35" s="120"/>
      <c r="DQW35" s="120"/>
      <c r="DQX35" s="120"/>
      <c r="DQY35" s="120"/>
      <c r="DQZ35" s="120"/>
      <c r="DRA35" s="120"/>
      <c r="DRB35" s="120"/>
      <c r="DRC35" s="120"/>
      <c r="DRD35" s="120"/>
      <c r="DRE35" s="120"/>
      <c r="DRF35" s="120"/>
      <c r="DRG35" s="120"/>
      <c r="DRH35" s="120"/>
      <c r="DRI35" s="120"/>
      <c r="DRJ35" s="120"/>
      <c r="DRK35" s="120"/>
      <c r="DRL35" s="120"/>
      <c r="DRM35" s="120"/>
      <c r="DRN35" s="120"/>
      <c r="DRO35" s="120"/>
      <c r="DRP35" s="120"/>
      <c r="DRQ35" s="120"/>
      <c r="DRR35" s="120"/>
      <c r="DRS35" s="120"/>
      <c r="DRT35" s="120"/>
      <c r="DRU35" s="120"/>
      <c r="DRV35" s="120"/>
      <c r="DRW35" s="120"/>
      <c r="DRX35" s="120"/>
      <c r="DRY35" s="120"/>
      <c r="DRZ35" s="120"/>
      <c r="DSA35" s="120"/>
      <c r="DSB35" s="120"/>
      <c r="DSC35" s="120"/>
      <c r="DSD35" s="120"/>
      <c r="DSE35" s="120"/>
      <c r="DSF35" s="120"/>
      <c r="DSG35" s="120"/>
      <c r="DSH35" s="120"/>
      <c r="DSI35" s="120"/>
      <c r="DSJ35" s="120"/>
      <c r="DSK35" s="120"/>
      <c r="DSL35" s="120"/>
      <c r="DSM35" s="120"/>
      <c r="DSN35" s="120"/>
      <c r="DSO35" s="120"/>
      <c r="DSP35" s="120"/>
      <c r="DSQ35" s="120"/>
      <c r="DSR35" s="120"/>
      <c r="DSS35" s="120"/>
      <c r="DST35" s="120"/>
      <c r="DSU35" s="120"/>
      <c r="DSV35" s="120"/>
      <c r="DSW35" s="120"/>
      <c r="DSX35" s="120"/>
      <c r="DSY35" s="120"/>
      <c r="DSZ35" s="120"/>
      <c r="DTA35" s="120"/>
      <c r="DTB35" s="120"/>
      <c r="DTC35" s="120"/>
      <c r="DTD35" s="120"/>
      <c r="DTE35" s="120"/>
      <c r="DTF35" s="120"/>
      <c r="DTG35" s="120"/>
      <c r="DTH35" s="120"/>
      <c r="DTI35" s="120"/>
      <c r="DTJ35" s="120"/>
      <c r="DTK35" s="120"/>
      <c r="DTL35" s="120"/>
      <c r="DTM35" s="120"/>
      <c r="DTN35" s="120"/>
      <c r="DTO35" s="120"/>
      <c r="DTP35" s="120"/>
      <c r="DTQ35" s="120"/>
      <c r="DTR35" s="120"/>
      <c r="DTS35" s="120"/>
      <c r="DTT35" s="120"/>
      <c r="DTU35" s="120"/>
      <c r="DTV35" s="120"/>
      <c r="DTW35" s="120"/>
      <c r="DTX35" s="120"/>
      <c r="DTY35" s="120"/>
      <c r="DTZ35" s="120"/>
      <c r="DUA35" s="120"/>
      <c r="DUB35" s="120"/>
      <c r="DUC35" s="120"/>
      <c r="DUD35" s="120"/>
      <c r="DUE35" s="120"/>
      <c r="DUF35" s="120"/>
      <c r="DUG35" s="120"/>
      <c r="DUH35" s="120"/>
      <c r="DUI35" s="120"/>
      <c r="DUJ35" s="120"/>
      <c r="DUK35" s="120"/>
      <c r="DUL35" s="120"/>
      <c r="DUM35" s="120"/>
      <c r="DUN35" s="120"/>
      <c r="DUO35" s="120"/>
      <c r="DUP35" s="120"/>
      <c r="DUQ35" s="120"/>
      <c r="DUR35" s="120"/>
      <c r="DUS35" s="120"/>
      <c r="DUT35" s="120"/>
      <c r="DUU35" s="120"/>
      <c r="DUV35" s="120"/>
      <c r="DUW35" s="120"/>
      <c r="DUX35" s="120"/>
      <c r="DUY35" s="120"/>
      <c r="DUZ35" s="120"/>
      <c r="DVA35" s="120"/>
      <c r="DVB35" s="120"/>
      <c r="DVC35" s="120"/>
      <c r="DVD35" s="120"/>
      <c r="DVE35" s="120"/>
      <c r="DVF35" s="120"/>
      <c r="DVG35" s="120"/>
      <c r="DVH35" s="120"/>
      <c r="DVI35" s="120"/>
      <c r="DVJ35" s="120"/>
      <c r="DVK35" s="120"/>
      <c r="DVL35" s="120"/>
      <c r="DVM35" s="120"/>
      <c r="DVN35" s="120"/>
      <c r="DVO35" s="120"/>
      <c r="DVP35" s="120"/>
      <c r="DVQ35" s="120"/>
      <c r="DVR35" s="120"/>
      <c r="DVS35" s="120"/>
      <c r="DVT35" s="120"/>
      <c r="DVU35" s="120"/>
      <c r="DVV35" s="120"/>
      <c r="DVW35" s="120"/>
      <c r="DVX35" s="120"/>
      <c r="DVY35" s="120"/>
      <c r="DVZ35" s="120"/>
      <c r="DWA35" s="120"/>
      <c r="DWB35" s="120"/>
      <c r="DWC35" s="120"/>
      <c r="DWD35" s="120"/>
      <c r="DWE35" s="120"/>
      <c r="DWF35" s="120"/>
      <c r="DWG35" s="120"/>
      <c r="DWH35" s="120"/>
      <c r="DWI35" s="120"/>
      <c r="DWJ35" s="120"/>
      <c r="DWK35" s="120"/>
      <c r="DWL35" s="120"/>
      <c r="DWM35" s="120"/>
      <c r="DWN35" s="120"/>
      <c r="DWO35" s="120"/>
      <c r="DWP35" s="120"/>
      <c r="DWQ35" s="120"/>
      <c r="DWR35" s="120"/>
      <c r="DWS35" s="120"/>
      <c r="DWT35" s="120"/>
      <c r="DWU35" s="120"/>
      <c r="DWV35" s="120"/>
      <c r="DWW35" s="120"/>
      <c r="DWX35" s="120"/>
      <c r="DWY35" s="120"/>
      <c r="DWZ35" s="120"/>
      <c r="DXA35" s="120"/>
      <c r="DXB35" s="120"/>
      <c r="DXC35" s="120"/>
      <c r="DXD35" s="120"/>
      <c r="DXE35" s="120"/>
      <c r="DXF35" s="120"/>
      <c r="DXG35" s="120"/>
      <c r="DXH35" s="120"/>
      <c r="DXI35" s="120"/>
      <c r="DXJ35" s="120"/>
      <c r="DXK35" s="120"/>
      <c r="DXL35" s="120"/>
      <c r="DXM35" s="120"/>
      <c r="DXN35" s="120"/>
      <c r="DXO35" s="120"/>
      <c r="DXP35" s="120"/>
      <c r="DXQ35" s="120"/>
      <c r="DXR35" s="120"/>
      <c r="DXS35" s="120"/>
      <c r="DXT35" s="120"/>
      <c r="DXU35" s="120"/>
      <c r="DXV35" s="120"/>
      <c r="DXW35" s="120"/>
      <c r="DXX35" s="120"/>
      <c r="DXY35" s="120"/>
      <c r="DXZ35" s="120"/>
      <c r="DYA35" s="120"/>
      <c r="DYB35" s="120"/>
      <c r="DYC35" s="120"/>
      <c r="DYD35" s="120"/>
      <c r="DYE35" s="120"/>
      <c r="DYF35" s="120"/>
      <c r="DYG35" s="120"/>
      <c r="DYH35" s="120"/>
      <c r="DYI35" s="120"/>
      <c r="DYJ35" s="120"/>
      <c r="DYK35" s="120"/>
      <c r="DYL35" s="120"/>
      <c r="DYM35" s="120"/>
      <c r="DYN35" s="120"/>
      <c r="DYO35" s="120"/>
      <c r="DYP35" s="120"/>
      <c r="DYQ35" s="120"/>
      <c r="DYR35" s="120"/>
      <c r="DYS35" s="120"/>
      <c r="DYT35" s="120"/>
      <c r="DYU35" s="120"/>
      <c r="DYV35" s="120"/>
      <c r="DYW35" s="120"/>
      <c r="DYX35" s="120"/>
      <c r="DYY35" s="120"/>
      <c r="DYZ35" s="120"/>
      <c r="DZA35" s="120"/>
      <c r="DZB35" s="120"/>
      <c r="DZC35" s="120"/>
      <c r="DZD35" s="120"/>
      <c r="DZE35" s="120"/>
      <c r="DZF35" s="120"/>
      <c r="DZG35" s="120"/>
      <c r="DZH35" s="120"/>
      <c r="DZI35" s="120"/>
      <c r="DZJ35" s="120"/>
      <c r="DZK35" s="120"/>
      <c r="DZL35" s="120"/>
      <c r="DZM35" s="120"/>
      <c r="DZN35" s="120"/>
      <c r="DZO35" s="120"/>
      <c r="DZP35" s="120"/>
      <c r="DZQ35" s="120"/>
      <c r="DZR35" s="120"/>
      <c r="DZS35" s="120"/>
      <c r="DZT35" s="120"/>
      <c r="DZU35" s="120"/>
      <c r="DZV35" s="120"/>
      <c r="DZW35" s="120"/>
      <c r="DZX35" s="120"/>
      <c r="DZY35" s="120"/>
      <c r="DZZ35" s="120"/>
      <c r="EAA35" s="120"/>
      <c r="EAB35" s="120"/>
      <c r="EAC35" s="120"/>
      <c r="EAD35" s="120"/>
      <c r="EAE35" s="120"/>
      <c r="EAF35" s="120"/>
      <c r="EAG35" s="120"/>
      <c r="EAH35" s="120"/>
      <c r="EAI35" s="120"/>
      <c r="EAJ35" s="120"/>
      <c r="EAK35" s="120"/>
      <c r="EAL35" s="120"/>
      <c r="EAM35" s="120"/>
      <c r="EAN35" s="120"/>
      <c r="EAO35" s="120"/>
      <c r="EAP35" s="120"/>
      <c r="EAQ35" s="120"/>
      <c r="EAR35" s="120"/>
      <c r="EAS35" s="120"/>
      <c r="EAT35" s="120"/>
      <c r="EAU35" s="120"/>
      <c r="EAV35" s="120"/>
      <c r="EAW35" s="120"/>
      <c r="EAX35" s="120"/>
      <c r="EAY35" s="120"/>
      <c r="EAZ35" s="120"/>
      <c r="EBA35" s="120"/>
      <c r="EBB35" s="120"/>
      <c r="EBC35" s="120"/>
      <c r="EBD35" s="120"/>
      <c r="EBE35" s="120"/>
      <c r="EBF35" s="120"/>
      <c r="EBG35" s="120"/>
      <c r="EBH35" s="120"/>
      <c r="EBI35" s="120"/>
      <c r="EBJ35" s="120"/>
      <c r="EBK35" s="120"/>
      <c r="EBL35" s="120"/>
      <c r="EBM35" s="120"/>
      <c r="EBN35" s="120"/>
      <c r="EBO35" s="120"/>
      <c r="EBP35" s="120"/>
      <c r="EBQ35" s="120"/>
      <c r="EBR35" s="120"/>
      <c r="EBS35" s="120"/>
      <c r="EBT35" s="120"/>
      <c r="EBU35" s="120"/>
      <c r="EBV35" s="120"/>
      <c r="EBW35" s="120"/>
      <c r="EBX35" s="120"/>
      <c r="EBY35" s="120"/>
      <c r="EBZ35" s="120"/>
      <c r="ECA35" s="120"/>
      <c r="ECB35" s="120"/>
      <c r="ECC35" s="120"/>
      <c r="ECD35" s="120"/>
      <c r="ECE35" s="120"/>
      <c r="ECF35" s="120"/>
      <c r="ECG35" s="120"/>
      <c r="ECH35" s="120"/>
      <c r="ECI35" s="120"/>
      <c r="ECJ35" s="120"/>
      <c r="ECK35" s="120"/>
      <c r="ECL35" s="120"/>
      <c r="ECM35" s="120"/>
      <c r="ECN35" s="120"/>
      <c r="ECO35" s="120"/>
      <c r="ECP35" s="120"/>
      <c r="ECQ35" s="120"/>
      <c r="ECR35" s="120"/>
      <c r="ECS35" s="120"/>
      <c r="ECT35" s="120"/>
      <c r="ECU35" s="120"/>
      <c r="ECV35" s="120"/>
      <c r="ECW35" s="120"/>
      <c r="ECX35" s="120"/>
      <c r="ECY35" s="120"/>
      <c r="ECZ35" s="120"/>
      <c r="EDA35" s="120"/>
      <c r="EDB35" s="120"/>
      <c r="EDC35" s="120"/>
      <c r="EDD35" s="120"/>
      <c r="EDE35" s="120"/>
      <c r="EDF35" s="120"/>
      <c r="EDG35" s="120"/>
      <c r="EDH35" s="120"/>
      <c r="EDI35" s="120"/>
      <c r="EDJ35" s="120"/>
      <c r="EDK35" s="120"/>
      <c r="EDL35" s="120"/>
      <c r="EDM35" s="120"/>
      <c r="EDN35" s="120"/>
      <c r="EDO35" s="120"/>
      <c r="EDP35" s="120"/>
      <c r="EDQ35" s="120"/>
      <c r="EDR35" s="120"/>
      <c r="EDS35" s="120"/>
      <c r="EDT35" s="120"/>
      <c r="EDU35" s="120"/>
      <c r="EDV35" s="120"/>
      <c r="EDW35" s="120"/>
      <c r="EDX35" s="120"/>
      <c r="EDY35" s="120"/>
      <c r="EDZ35" s="120"/>
      <c r="EEA35" s="120"/>
      <c r="EEB35" s="120"/>
      <c r="EEC35" s="120"/>
      <c r="EED35" s="120"/>
      <c r="EEE35" s="120"/>
      <c r="EEF35" s="120"/>
      <c r="EEG35" s="120"/>
      <c r="EEH35" s="120"/>
      <c r="EEI35" s="120"/>
      <c r="EEJ35" s="120"/>
      <c r="EEK35" s="120"/>
      <c r="EEL35" s="120"/>
      <c r="EEM35" s="120"/>
      <c r="EEN35" s="120"/>
      <c r="EEO35" s="120"/>
      <c r="EEP35" s="120"/>
      <c r="EEQ35" s="120"/>
      <c r="EER35" s="120"/>
      <c r="EES35" s="120"/>
      <c r="EET35" s="120"/>
      <c r="EEU35" s="120"/>
      <c r="EEV35" s="120"/>
      <c r="EEW35" s="120"/>
      <c r="EEX35" s="120"/>
      <c r="EEY35" s="120"/>
      <c r="EEZ35" s="120"/>
      <c r="EFA35" s="120"/>
      <c r="EFB35" s="120"/>
      <c r="EFC35" s="120"/>
      <c r="EFD35" s="120"/>
      <c r="EFE35" s="120"/>
      <c r="EFF35" s="120"/>
      <c r="EFG35" s="120"/>
      <c r="EFH35" s="120"/>
      <c r="EFI35" s="120"/>
      <c r="EFJ35" s="120"/>
      <c r="EFK35" s="120"/>
      <c r="EFL35" s="120"/>
      <c r="EFM35" s="120"/>
      <c r="EFN35" s="120"/>
      <c r="EFO35" s="120"/>
      <c r="EFP35" s="120"/>
      <c r="EFQ35" s="120"/>
      <c r="EFR35" s="120"/>
      <c r="EFS35" s="120"/>
      <c r="EFT35" s="120"/>
      <c r="EFU35" s="120"/>
      <c r="EFV35" s="120"/>
      <c r="EFW35" s="120"/>
      <c r="EFX35" s="120"/>
      <c r="EFY35" s="120"/>
      <c r="EFZ35" s="120"/>
      <c r="EGA35" s="120"/>
      <c r="EGB35" s="120"/>
      <c r="EGC35" s="120"/>
      <c r="EGD35" s="120"/>
      <c r="EGE35" s="120"/>
      <c r="EGF35" s="120"/>
      <c r="EGG35" s="120"/>
      <c r="EGH35" s="120"/>
      <c r="EGI35" s="120"/>
      <c r="EGJ35" s="120"/>
      <c r="EGK35" s="120"/>
      <c r="EGL35" s="120"/>
      <c r="EGM35" s="120"/>
      <c r="EGN35" s="120"/>
      <c r="EGO35" s="120"/>
      <c r="EGP35" s="120"/>
      <c r="EGQ35" s="120"/>
      <c r="EGR35" s="120"/>
      <c r="EGS35" s="120"/>
      <c r="EGT35" s="120"/>
      <c r="EGU35" s="120"/>
      <c r="EGV35" s="120"/>
      <c r="EGW35" s="120"/>
      <c r="EGX35" s="120"/>
      <c r="EGY35" s="120"/>
      <c r="EGZ35" s="120"/>
      <c r="EHA35" s="120"/>
      <c r="EHB35" s="120"/>
      <c r="EHC35" s="120"/>
      <c r="EHD35" s="120"/>
      <c r="EHE35" s="120"/>
      <c r="EHF35" s="120"/>
      <c r="EHG35" s="120"/>
      <c r="EHH35" s="120"/>
      <c r="EHI35" s="120"/>
      <c r="EHJ35" s="120"/>
      <c r="EHK35" s="120"/>
      <c r="EHL35" s="120"/>
      <c r="EHM35" s="120"/>
      <c r="EHN35" s="120"/>
      <c r="EHO35" s="120"/>
      <c r="EHP35" s="120"/>
      <c r="EHQ35" s="120"/>
      <c r="EHR35" s="120"/>
      <c r="EHS35" s="120"/>
      <c r="EHT35" s="120"/>
      <c r="EHU35" s="120"/>
      <c r="EHV35" s="120"/>
      <c r="EHW35" s="120"/>
      <c r="EHX35" s="120"/>
      <c r="EHY35" s="120"/>
      <c r="EHZ35" s="120"/>
      <c r="EIA35" s="120"/>
      <c r="EIB35" s="120"/>
      <c r="EIC35" s="120"/>
      <c r="EID35" s="120"/>
      <c r="EIE35" s="120"/>
      <c r="EIF35" s="120"/>
      <c r="EIG35" s="120"/>
      <c r="EIH35" s="120"/>
      <c r="EII35" s="120"/>
      <c r="EIJ35" s="120"/>
      <c r="EIK35" s="120"/>
      <c r="EIL35" s="120"/>
      <c r="EIM35" s="120"/>
      <c r="EIN35" s="120"/>
      <c r="EIO35" s="120"/>
      <c r="EIP35" s="120"/>
      <c r="EIQ35" s="120"/>
      <c r="EIR35" s="120"/>
      <c r="EIS35" s="120"/>
      <c r="EIT35" s="120"/>
      <c r="EIU35" s="120"/>
      <c r="EIV35" s="120"/>
      <c r="EIW35" s="120"/>
      <c r="EIX35" s="120"/>
      <c r="EIY35" s="120"/>
      <c r="EIZ35" s="120"/>
      <c r="EJA35" s="120"/>
      <c r="EJB35" s="120"/>
      <c r="EJC35" s="120"/>
      <c r="EJD35" s="120"/>
      <c r="EJE35" s="120"/>
      <c r="EJF35" s="120"/>
      <c r="EJG35" s="120"/>
      <c r="EJH35" s="120"/>
      <c r="EJI35" s="120"/>
      <c r="EJJ35" s="120"/>
      <c r="EJK35" s="120"/>
      <c r="EJL35" s="120"/>
      <c r="EJM35" s="120"/>
      <c r="EJN35" s="120"/>
      <c r="EJO35" s="120"/>
      <c r="EJP35" s="120"/>
      <c r="EJQ35" s="120"/>
      <c r="EJR35" s="120"/>
      <c r="EJS35" s="120"/>
      <c r="EJT35" s="120"/>
      <c r="EJU35" s="120"/>
      <c r="EJV35" s="120"/>
      <c r="EJW35" s="120"/>
      <c r="EJX35" s="120"/>
      <c r="EJY35" s="120"/>
      <c r="EJZ35" s="120"/>
      <c r="EKA35" s="120"/>
      <c r="EKB35" s="120"/>
      <c r="EKC35" s="120"/>
      <c r="EKD35" s="120"/>
      <c r="EKE35" s="120"/>
      <c r="EKF35" s="120"/>
      <c r="EKG35" s="120"/>
      <c r="EKH35" s="120"/>
      <c r="EKI35" s="120"/>
      <c r="EKJ35" s="120"/>
      <c r="EKK35" s="120"/>
      <c r="EKL35" s="120"/>
      <c r="EKM35" s="120"/>
      <c r="EKN35" s="120"/>
      <c r="EKO35" s="120"/>
      <c r="EKP35" s="120"/>
      <c r="EKQ35" s="120"/>
      <c r="EKR35" s="120"/>
      <c r="EKS35" s="120"/>
      <c r="EKT35" s="120"/>
      <c r="EKU35" s="120"/>
      <c r="EKV35" s="120"/>
      <c r="EKW35" s="120"/>
      <c r="EKX35" s="120"/>
      <c r="EKY35" s="120"/>
      <c r="EKZ35" s="120"/>
      <c r="ELA35" s="120"/>
      <c r="ELB35" s="120"/>
      <c r="ELC35" s="120"/>
      <c r="ELD35" s="120"/>
      <c r="ELE35" s="120"/>
      <c r="ELF35" s="120"/>
      <c r="ELG35" s="120"/>
      <c r="ELH35" s="120"/>
      <c r="ELI35" s="120"/>
      <c r="ELJ35" s="120"/>
      <c r="ELK35" s="120"/>
      <c r="ELL35" s="120"/>
      <c r="ELM35" s="120"/>
      <c r="ELN35" s="120"/>
      <c r="ELO35" s="120"/>
      <c r="ELP35" s="120"/>
      <c r="ELQ35" s="120"/>
      <c r="ELR35" s="120"/>
      <c r="ELS35" s="120"/>
      <c r="ELT35" s="120"/>
      <c r="ELU35" s="120"/>
      <c r="ELV35" s="120"/>
      <c r="ELW35" s="120"/>
      <c r="ELX35" s="120"/>
      <c r="ELY35" s="120"/>
      <c r="ELZ35" s="120"/>
      <c r="EMA35" s="120"/>
      <c r="EMB35" s="120"/>
      <c r="EMC35" s="120"/>
      <c r="EMD35" s="120"/>
      <c r="EME35" s="120"/>
      <c r="EMF35" s="120"/>
      <c r="EMG35" s="120"/>
      <c r="EMH35" s="120"/>
      <c r="EMI35" s="120"/>
      <c r="EMJ35" s="120"/>
      <c r="EMK35" s="120"/>
      <c r="EML35" s="120"/>
      <c r="EMM35" s="120"/>
      <c r="EMN35" s="120"/>
      <c r="EMO35" s="120"/>
      <c r="EMP35" s="120"/>
      <c r="EMQ35" s="120"/>
      <c r="EMR35" s="120"/>
      <c r="EMS35" s="120"/>
      <c r="EMT35" s="120"/>
      <c r="EMU35" s="120"/>
      <c r="EMV35" s="120"/>
      <c r="EMW35" s="120"/>
      <c r="EMX35" s="120"/>
      <c r="EMY35" s="120"/>
      <c r="EMZ35" s="120"/>
      <c r="ENA35" s="120"/>
      <c r="ENB35" s="120"/>
      <c r="ENC35" s="120"/>
      <c r="END35" s="120"/>
      <c r="ENE35" s="120"/>
      <c r="ENF35" s="120"/>
      <c r="ENG35" s="120"/>
      <c r="ENH35" s="120"/>
      <c r="ENI35" s="120"/>
      <c r="ENJ35" s="120"/>
      <c r="ENK35" s="120"/>
      <c r="ENL35" s="120"/>
      <c r="ENM35" s="120"/>
      <c r="ENN35" s="120"/>
      <c r="ENO35" s="120"/>
      <c r="ENP35" s="120"/>
      <c r="ENQ35" s="120"/>
      <c r="ENR35" s="120"/>
      <c r="ENS35" s="120"/>
      <c r="ENT35" s="120"/>
      <c r="ENU35" s="120"/>
      <c r="ENV35" s="120"/>
      <c r="ENW35" s="120"/>
      <c r="ENX35" s="120"/>
      <c r="ENY35" s="120"/>
      <c r="ENZ35" s="120"/>
      <c r="EOA35" s="120"/>
      <c r="EOB35" s="120"/>
      <c r="EOC35" s="120"/>
      <c r="EOD35" s="120"/>
      <c r="EOE35" s="120"/>
      <c r="EOF35" s="120"/>
      <c r="EOG35" s="120"/>
      <c r="EOH35" s="120"/>
      <c r="EOI35" s="120"/>
      <c r="EOJ35" s="120"/>
      <c r="EOK35" s="120"/>
      <c r="EOL35" s="120"/>
      <c r="EOM35" s="120"/>
      <c r="EON35" s="120"/>
      <c r="EOO35" s="120"/>
      <c r="EOP35" s="120"/>
      <c r="EOQ35" s="120"/>
      <c r="EOR35" s="120"/>
      <c r="EOS35" s="120"/>
      <c r="EOT35" s="120"/>
      <c r="EOU35" s="120"/>
      <c r="EOV35" s="120"/>
      <c r="EOW35" s="120"/>
      <c r="EOX35" s="120"/>
      <c r="EOY35" s="120"/>
      <c r="EOZ35" s="120"/>
      <c r="EPA35" s="120"/>
      <c r="EPB35" s="120"/>
      <c r="EPC35" s="120"/>
      <c r="EPD35" s="120"/>
      <c r="EPE35" s="120"/>
      <c r="EPF35" s="120"/>
      <c r="EPG35" s="120"/>
      <c r="EPH35" s="120"/>
      <c r="EPI35" s="120"/>
      <c r="EPJ35" s="120"/>
      <c r="EPK35" s="120"/>
      <c r="EPL35" s="120"/>
      <c r="EPM35" s="120"/>
      <c r="EPN35" s="120"/>
      <c r="EPO35" s="120"/>
      <c r="EPP35" s="120"/>
      <c r="EPQ35" s="120"/>
      <c r="EPR35" s="120"/>
      <c r="EPS35" s="120"/>
      <c r="EPT35" s="120"/>
      <c r="EPU35" s="120"/>
      <c r="EPV35" s="120"/>
      <c r="EPW35" s="120"/>
      <c r="EPX35" s="120"/>
      <c r="EPY35" s="120"/>
      <c r="EPZ35" s="120"/>
      <c r="EQA35" s="120"/>
      <c r="EQB35" s="120"/>
      <c r="EQC35" s="120"/>
      <c r="EQD35" s="120"/>
      <c r="EQE35" s="120"/>
      <c r="EQF35" s="120"/>
      <c r="EQG35" s="120"/>
      <c r="EQH35" s="120"/>
      <c r="EQI35" s="120"/>
      <c r="EQJ35" s="120"/>
      <c r="EQK35" s="120"/>
      <c r="EQL35" s="120"/>
      <c r="EQM35" s="120"/>
      <c r="EQN35" s="120"/>
      <c r="EQO35" s="120"/>
      <c r="EQP35" s="120"/>
      <c r="EQQ35" s="120"/>
      <c r="EQR35" s="120"/>
      <c r="EQS35" s="120"/>
      <c r="EQT35" s="120"/>
      <c r="EQU35" s="120"/>
      <c r="EQV35" s="120"/>
      <c r="EQW35" s="120"/>
      <c r="EQX35" s="120"/>
      <c r="EQY35" s="120"/>
      <c r="EQZ35" s="120"/>
      <c r="ERA35" s="120"/>
      <c r="ERB35" s="120"/>
      <c r="ERC35" s="120"/>
      <c r="ERD35" s="120"/>
      <c r="ERE35" s="120"/>
      <c r="ERF35" s="120"/>
      <c r="ERG35" s="120"/>
      <c r="ERH35" s="120"/>
      <c r="ERI35" s="120"/>
      <c r="ERJ35" s="120"/>
      <c r="ERK35" s="120"/>
      <c r="ERL35" s="120"/>
      <c r="ERM35" s="120"/>
      <c r="ERN35" s="120"/>
      <c r="ERO35" s="120"/>
      <c r="ERP35" s="120"/>
      <c r="ERQ35" s="120"/>
      <c r="ERR35" s="120"/>
      <c r="ERS35" s="120"/>
      <c r="ERT35" s="120"/>
      <c r="ERU35" s="120"/>
      <c r="ERV35" s="120"/>
      <c r="ERW35" s="120"/>
      <c r="ERX35" s="120"/>
      <c r="ERY35" s="120"/>
      <c r="ERZ35" s="120"/>
      <c r="ESA35" s="120"/>
      <c r="ESB35" s="120"/>
      <c r="ESC35" s="120"/>
      <c r="ESD35" s="120"/>
      <c r="ESE35" s="120"/>
      <c r="ESF35" s="120"/>
      <c r="ESG35" s="120"/>
      <c r="ESH35" s="120"/>
      <c r="ESI35" s="120"/>
      <c r="ESJ35" s="120"/>
      <c r="ESK35" s="120"/>
      <c r="ESL35" s="120"/>
      <c r="ESM35" s="120"/>
      <c r="ESN35" s="120"/>
      <c r="ESO35" s="120"/>
      <c r="ESP35" s="120"/>
      <c r="ESQ35" s="120"/>
      <c r="ESR35" s="120"/>
      <c r="ESS35" s="120"/>
      <c r="EST35" s="120"/>
      <c r="ESU35" s="120"/>
      <c r="ESV35" s="120"/>
      <c r="ESW35" s="120"/>
      <c r="ESX35" s="120"/>
      <c r="ESY35" s="120"/>
      <c r="ESZ35" s="120"/>
      <c r="ETA35" s="120"/>
      <c r="ETB35" s="120"/>
      <c r="ETC35" s="120"/>
      <c r="ETD35" s="120"/>
      <c r="ETE35" s="120"/>
      <c r="ETF35" s="120"/>
      <c r="ETG35" s="120"/>
      <c r="ETH35" s="120"/>
      <c r="ETI35" s="120"/>
      <c r="ETJ35" s="120"/>
      <c r="ETK35" s="120"/>
      <c r="ETL35" s="120"/>
      <c r="ETM35" s="120"/>
      <c r="ETN35" s="120"/>
      <c r="ETO35" s="120"/>
      <c r="ETP35" s="120"/>
      <c r="ETQ35" s="120"/>
      <c r="ETR35" s="120"/>
      <c r="ETS35" s="120"/>
      <c r="ETT35" s="120"/>
      <c r="ETU35" s="120"/>
      <c r="ETV35" s="120"/>
      <c r="ETW35" s="120"/>
      <c r="ETX35" s="120"/>
      <c r="ETY35" s="120"/>
      <c r="ETZ35" s="120"/>
      <c r="EUA35" s="120"/>
      <c r="EUB35" s="120"/>
      <c r="EUC35" s="120"/>
      <c r="EUD35" s="120"/>
      <c r="EUE35" s="120"/>
      <c r="EUF35" s="120"/>
      <c r="EUG35" s="120"/>
      <c r="EUH35" s="120"/>
      <c r="EUI35" s="120"/>
      <c r="EUJ35" s="120"/>
      <c r="EUK35" s="120"/>
      <c r="EUL35" s="120"/>
      <c r="EUM35" s="120"/>
      <c r="EUN35" s="120"/>
      <c r="EUO35" s="120"/>
      <c r="EUP35" s="120"/>
      <c r="EUQ35" s="120"/>
      <c r="EUR35" s="120"/>
      <c r="EUS35" s="120"/>
      <c r="EUT35" s="120"/>
      <c r="EUU35" s="120"/>
      <c r="EUV35" s="120"/>
      <c r="EUW35" s="120"/>
      <c r="EUX35" s="120"/>
      <c r="EUY35" s="120"/>
      <c r="EUZ35" s="120"/>
      <c r="EVA35" s="120"/>
      <c r="EVB35" s="120"/>
      <c r="EVC35" s="120"/>
      <c r="EVD35" s="120"/>
      <c r="EVE35" s="120"/>
      <c r="EVF35" s="120"/>
      <c r="EVG35" s="120"/>
      <c r="EVH35" s="120"/>
      <c r="EVI35" s="120"/>
      <c r="EVJ35" s="120"/>
      <c r="EVK35" s="120"/>
      <c r="EVL35" s="120"/>
      <c r="EVM35" s="120"/>
      <c r="EVN35" s="120"/>
      <c r="EVO35" s="120"/>
      <c r="EVP35" s="120"/>
      <c r="EVQ35" s="120"/>
      <c r="EVR35" s="120"/>
      <c r="EVS35" s="120"/>
      <c r="EVT35" s="120"/>
      <c r="EVU35" s="120"/>
      <c r="EVV35" s="120"/>
      <c r="EVW35" s="120"/>
      <c r="EVX35" s="120"/>
      <c r="EVY35" s="120"/>
      <c r="EVZ35" s="120"/>
      <c r="EWA35" s="120"/>
      <c r="EWB35" s="120"/>
      <c r="EWC35" s="120"/>
      <c r="EWD35" s="120"/>
      <c r="EWE35" s="120"/>
      <c r="EWF35" s="120"/>
      <c r="EWG35" s="120"/>
      <c r="EWH35" s="120"/>
      <c r="EWI35" s="120"/>
      <c r="EWJ35" s="120"/>
      <c r="EWK35" s="120"/>
      <c r="EWL35" s="120"/>
      <c r="EWM35" s="120"/>
      <c r="EWN35" s="120"/>
      <c r="EWO35" s="120"/>
      <c r="EWP35" s="120"/>
      <c r="EWQ35" s="120"/>
      <c r="EWR35" s="120"/>
      <c r="EWS35" s="120"/>
      <c r="EWT35" s="120"/>
      <c r="EWU35" s="120"/>
      <c r="EWV35" s="120"/>
      <c r="EWW35" s="120"/>
      <c r="EWX35" s="120"/>
      <c r="EWY35" s="120"/>
      <c r="EWZ35" s="120"/>
      <c r="EXA35" s="120"/>
      <c r="EXB35" s="120"/>
      <c r="EXC35" s="120"/>
      <c r="EXD35" s="120"/>
      <c r="EXE35" s="120"/>
      <c r="EXF35" s="120"/>
      <c r="EXG35" s="120"/>
      <c r="EXH35" s="120"/>
      <c r="EXI35" s="120"/>
      <c r="EXJ35" s="120"/>
      <c r="EXK35" s="120"/>
      <c r="EXL35" s="120"/>
      <c r="EXM35" s="120"/>
      <c r="EXN35" s="120"/>
      <c r="EXO35" s="120"/>
      <c r="EXP35" s="120"/>
      <c r="EXQ35" s="120"/>
      <c r="EXR35" s="120"/>
      <c r="EXS35" s="120"/>
      <c r="EXT35" s="120"/>
      <c r="EXU35" s="120"/>
      <c r="EXV35" s="120"/>
      <c r="EXW35" s="120"/>
      <c r="EXX35" s="120"/>
      <c r="EXY35" s="120"/>
      <c r="EXZ35" s="120"/>
      <c r="EYA35" s="120"/>
      <c r="EYB35" s="120"/>
      <c r="EYC35" s="120"/>
      <c r="EYD35" s="120"/>
      <c r="EYE35" s="120"/>
      <c r="EYF35" s="120"/>
      <c r="EYG35" s="120"/>
      <c r="EYH35" s="120"/>
      <c r="EYI35" s="120"/>
      <c r="EYJ35" s="120"/>
      <c r="EYK35" s="120"/>
      <c r="EYL35" s="120"/>
      <c r="EYM35" s="120"/>
      <c r="EYN35" s="120"/>
      <c r="EYO35" s="120"/>
      <c r="EYP35" s="120"/>
      <c r="EYQ35" s="120"/>
      <c r="EYR35" s="120"/>
      <c r="EYS35" s="120"/>
      <c r="EYT35" s="120"/>
      <c r="EYU35" s="120"/>
      <c r="EYV35" s="120"/>
      <c r="EYW35" s="120"/>
      <c r="EYX35" s="120"/>
      <c r="EYY35" s="120"/>
      <c r="EYZ35" s="120"/>
      <c r="EZA35" s="120"/>
      <c r="EZB35" s="120"/>
      <c r="EZC35" s="120"/>
      <c r="EZD35" s="120"/>
      <c r="EZE35" s="120"/>
      <c r="EZF35" s="120"/>
      <c r="EZG35" s="120"/>
      <c r="EZH35" s="120"/>
      <c r="EZI35" s="120"/>
      <c r="EZJ35" s="120"/>
      <c r="EZK35" s="120"/>
      <c r="EZL35" s="120"/>
      <c r="EZM35" s="120"/>
      <c r="EZN35" s="120"/>
      <c r="EZO35" s="120"/>
      <c r="EZP35" s="120"/>
      <c r="EZQ35" s="120"/>
      <c r="EZR35" s="120"/>
      <c r="EZS35" s="120"/>
      <c r="EZT35" s="120"/>
      <c r="EZU35" s="120"/>
      <c r="EZV35" s="120"/>
      <c r="EZW35" s="120"/>
      <c r="EZX35" s="120"/>
      <c r="EZY35" s="120"/>
      <c r="EZZ35" s="120"/>
      <c r="FAA35" s="120"/>
      <c r="FAB35" s="120"/>
      <c r="FAC35" s="120"/>
      <c r="FAD35" s="120"/>
      <c r="FAE35" s="120"/>
      <c r="FAF35" s="120"/>
      <c r="FAG35" s="120"/>
      <c r="FAH35" s="120"/>
      <c r="FAI35" s="120"/>
      <c r="FAJ35" s="120"/>
      <c r="FAK35" s="120"/>
      <c r="FAL35" s="120"/>
      <c r="FAM35" s="120"/>
      <c r="FAN35" s="120"/>
      <c r="FAO35" s="120"/>
      <c r="FAP35" s="120"/>
      <c r="FAQ35" s="120"/>
      <c r="FAR35" s="120"/>
      <c r="FAS35" s="120"/>
      <c r="FAT35" s="120"/>
      <c r="FAU35" s="120"/>
      <c r="FAV35" s="120"/>
      <c r="FAW35" s="120"/>
      <c r="FAX35" s="120"/>
      <c r="FAY35" s="120"/>
      <c r="FAZ35" s="120"/>
      <c r="FBA35" s="120"/>
      <c r="FBB35" s="120"/>
      <c r="FBC35" s="120"/>
      <c r="FBD35" s="120"/>
      <c r="FBE35" s="120"/>
      <c r="FBF35" s="120"/>
      <c r="FBG35" s="120"/>
      <c r="FBH35" s="120"/>
      <c r="FBI35" s="120"/>
      <c r="FBJ35" s="120"/>
      <c r="FBK35" s="120"/>
      <c r="FBL35" s="120"/>
      <c r="FBM35" s="120"/>
      <c r="FBN35" s="120"/>
      <c r="FBO35" s="120"/>
      <c r="FBP35" s="120"/>
      <c r="FBQ35" s="120"/>
      <c r="FBR35" s="120"/>
      <c r="FBS35" s="120"/>
      <c r="FBT35" s="120"/>
      <c r="FBU35" s="120"/>
      <c r="FBV35" s="120"/>
      <c r="FBW35" s="120"/>
      <c r="FBX35" s="120"/>
      <c r="FBY35" s="120"/>
      <c r="FBZ35" s="120"/>
      <c r="FCA35" s="120"/>
      <c r="FCB35" s="120"/>
      <c r="FCC35" s="120"/>
      <c r="FCD35" s="120"/>
      <c r="FCE35" s="120"/>
      <c r="FCF35" s="120"/>
      <c r="FCG35" s="120"/>
      <c r="FCH35" s="120"/>
      <c r="FCI35" s="120"/>
      <c r="FCJ35" s="120"/>
      <c r="FCK35" s="120"/>
      <c r="FCL35" s="120"/>
      <c r="FCM35" s="120"/>
      <c r="FCN35" s="120"/>
      <c r="FCO35" s="120"/>
      <c r="FCP35" s="120"/>
      <c r="FCQ35" s="120"/>
      <c r="FCR35" s="120"/>
      <c r="FCS35" s="120"/>
      <c r="FCT35" s="120"/>
      <c r="FCU35" s="120"/>
      <c r="FCV35" s="120"/>
      <c r="FCW35" s="120"/>
      <c r="FCX35" s="120"/>
      <c r="FCY35" s="120"/>
      <c r="FCZ35" s="120"/>
      <c r="FDA35" s="120"/>
      <c r="FDB35" s="120"/>
      <c r="FDC35" s="120"/>
      <c r="FDD35" s="120"/>
      <c r="FDE35" s="120"/>
      <c r="FDF35" s="120"/>
      <c r="FDG35" s="120"/>
      <c r="FDH35" s="120"/>
      <c r="FDI35" s="120"/>
      <c r="FDJ35" s="120"/>
      <c r="FDK35" s="120"/>
      <c r="FDL35" s="120"/>
      <c r="FDM35" s="120"/>
      <c r="FDN35" s="120"/>
      <c r="FDO35" s="120"/>
      <c r="FDP35" s="120"/>
      <c r="FDQ35" s="120"/>
      <c r="FDR35" s="120"/>
      <c r="FDS35" s="120"/>
      <c r="FDT35" s="120"/>
      <c r="FDU35" s="120"/>
      <c r="FDV35" s="120"/>
      <c r="FDW35" s="120"/>
      <c r="FDX35" s="120"/>
      <c r="FDY35" s="120"/>
      <c r="FDZ35" s="120"/>
      <c r="FEA35" s="120"/>
      <c r="FEB35" s="120"/>
      <c r="FEC35" s="120"/>
      <c r="FED35" s="120"/>
      <c r="FEE35" s="120"/>
      <c r="FEF35" s="120"/>
      <c r="FEG35" s="120"/>
      <c r="FEH35" s="120"/>
      <c r="FEI35" s="120"/>
      <c r="FEJ35" s="120"/>
      <c r="FEK35" s="120"/>
      <c r="FEL35" s="120"/>
      <c r="FEM35" s="120"/>
      <c r="FEN35" s="120"/>
      <c r="FEO35" s="120"/>
      <c r="FEP35" s="120"/>
      <c r="FEQ35" s="120"/>
      <c r="FER35" s="120"/>
      <c r="FES35" s="120"/>
      <c r="FET35" s="120"/>
      <c r="FEU35" s="120"/>
      <c r="FEV35" s="120"/>
      <c r="FEW35" s="120"/>
      <c r="FEX35" s="120"/>
      <c r="FEY35" s="120"/>
      <c r="FEZ35" s="120"/>
      <c r="FFA35" s="120"/>
      <c r="FFB35" s="120"/>
      <c r="FFC35" s="120"/>
      <c r="FFD35" s="120"/>
      <c r="FFE35" s="120"/>
      <c r="FFF35" s="120"/>
      <c r="FFG35" s="120"/>
      <c r="FFH35" s="120"/>
      <c r="FFI35" s="120"/>
      <c r="FFJ35" s="120"/>
      <c r="FFK35" s="120"/>
      <c r="FFL35" s="120"/>
      <c r="FFM35" s="120"/>
      <c r="FFN35" s="120"/>
      <c r="FFO35" s="120"/>
      <c r="FFP35" s="120"/>
      <c r="FFQ35" s="120"/>
      <c r="FFR35" s="120"/>
      <c r="FFS35" s="120"/>
      <c r="FFT35" s="120"/>
      <c r="FFU35" s="120"/>
      <c r="FFV35" s="120"/>
      <c r="FFW35" s="120"/>
      <c r="FFX35" s="120"/>
      <c r="FFY35" s="120"/>
      <c r="FFZ35" s="120"/>
      <c r="FGA35" s="120"/>
      <c r="FGB35" s="120"/>
      <c r="FGC35" s="120"/>
      <c r="FGD35" s="120"/>
      <c r="FGE35" s="120"/>
      <c r="FGF35" s="120"/>
      <c r="FGG35" s="120"/>
      <c r="FGH35" s="120"/>
      <c r="FGI35" s="120"/>
      <c r="FGJ35" s="120"/>
      <c r="FGK35" s="120"/>
      <c r="FGL35" s="120"/>
      <c r="FGM35" s="120"/>
      <c r="FGN35" s="120"/>
      <c r="FGO35" s="120"/>
      <c r="FGP35" s="120"/>
      <c r="FGQ35" s="120"/>
      <c r="FGR35" s="120"/>
      <c r="FGS35" s="120"/>
      <c r="FGT35" s="120"/>
      <c r="FGU35" s="120"/>
      <c r="FGV35" s="120"/>
      <c r="FGW35" s="120"/>
      <c r="FGX35" s="120"/>
      <c r="FGY35" s="120"/>
      <c r="FGZ35" s="120"/>
      <c r="FHA35" s="120"/>
      <c r="FHB35" s="120"/>
      <c r="FHC35" s="120"/>
      <c r="FHD35" s="120"/>
      <c r="FHE35" s="120"/>
      <c r="FHF35" s="120"/>
      <c r="FHG35" s="120"/>
      <c r="FHH35" s="120"/>
      <c r="FHI35" s="120"/>
      <c r="FHJ35" s="120"/>
      <c r="FHK35" s="120"/>
      <c r="FHL35" s="120"/>
      <c r="FHM35" s="120"/>
      <c r="FHN35" s="120"/>
      <c r="FHO35" s="120"/>
      <c r="FHP35" s="120"/>
      <c r="FHQ35" s="120"/>
      <c r="FHR35" s="120"/>
      <c r="FHS35" s="120"/>
      <c r="FHT35" s="120"/>
      <c r="FHU35" s="120"/>
      <c r="FHV35" s="120"/>
      <c r="FHW35" s="120"/>
      <c r="FHX35" s="120"/>
      <c r="FHY35" s="120"/>
      <c r="FHZ35" s="120"/>
      <c r="FIA35" s="120"/>
      <c r="FIB35" s="120"/>
      <c r="FIC35" s="120"/>
      <c r="FID35" s="120"/>
      <c r="FIE35" s="120"/>
      <c r="FIF35" s="120"/>
      <c r="FIG35" s="120"/>
      <c r="FIH35" s="120"/>
      <c r="FII35" s="120"/>
      <c r="FIJ35" s="120"/>
      <c r="FIK35" s="120"/>
      <c r="FIL35" s="120"/>
      <c r="FIM35" s="120"/>
      <c r="FIN35" s="120"/>
      <c r="FIO35" s="120"/>
      <c r="FIP35" s="120"/>
      <c r="FIQ35" s="120"/>
      <c r="FIR35" s="120"/>
      <c r="FIS35" s="120"/>
      <c r="FIT35" s="120"/>
      <c r="FIU35" s="120"/>
      <c r="FIV35" s="120"/>
      <c r="FIW35" s="120"/>
      <c r="FIX35" s="120"/>
      <c r="FIY35" s="120"/>
      <c r="FIZ35" s="120"/>
      <c r="FJA35" s="120"/>
      <c r="FJB35" s="120"/>
      <c r="FJC35" s="120"/>
      <c r="FJD35" s="120"/>
      <c r="FJE35" s="120"/>
      <c r="FJF35" s="120"/>
      <c r="FJG35" s="120"/>
      <c r="FJH35" s="120"/>
      <c r="FJI35" s="120"/>
      <c r="FJJ35" s="120"/>
      <c r="FJK35" s="120"/>
      <c r="FJL35" s="120"/>
      <c r="FJM35" s="120"/>
      <c r="FJN35" s="120"/>
      <c r="FJO35" s="120"/>
      <c r="FJP35" s="120"/>
      <c r="FJQ35" s="120"/>
      <c r="FJR35" s="120"/>
      <c r="FJS35" s="120"/>
      <c r="FJT35" s="120"/>
      <c r="FJU35" s="120"/>
      <c r="FJV35" s="120"/>
      <c r="FJW35" s="120"/>
      <c r="FJX35" s="120"/>
      <c r="FJY35" s="120"/>
      <c r="FJZ35" s="120"/>
      <c r="FKA35" s="120"/>
      <c r="FKB35" s="120"/>
      <c r="FKC35" s="120"/>
      <c r="FKD35" s="120"/>
      <c r="FKE35" s="120"/>
      <c r="FKF35" s="120"/>
      <c r="FKG35" s="120"/>
      <c r="FKH35" s="120"/>
      <c r="FKI35" s="120"/>
      <c r="FKJ35" s="120"/>
      <c r="FKK35" s="120"/>
      <c r="FKL35" s="120"/>
      <c r="FKM35" s="120"/>
      <c r="FKN35" s="120"/>
      <c r="FKO35" s="120"/>
      <c r="FKP35" s="120"/>
      <c r="FKQ35" s="120"/>
      <c r="FKR35" s="120"/>
      <c r="FKS35" s="120"/>
      <c r="FKT35" s="120"/>
      <c r="FKU35" s="120"/>
      <c r="FKV35" s="120"/>
      <c r="FKW35" s="120"/>
      <c r="FKX35" s="120"/>
      <c r="FKY35" s="120"/>
      <c r="FKZ35" s="120"/>
      <c r="FLA35" s="120"/>
      <c r="FLB35" s="120"/>
      <c r="FLC35" s="120"/>
      <c r="FLD35" s="120"/>
      <c r="FLE35" s="120"/>
      <c r="FLF35" s="120"/>
      <c r="FLG35" s="120"/>
      <c r="FLH35" s="120"/>
      <c r="FLI35" s="120"/>
      <c r="FLJ35" s="120"/>
      <c r="FLK35" s="120"/>
      <c r="FLL35" s="120"/>
      <c r="FLM35" s="120"/>
      <c r="FLN35" s="120"/>
      <c r="FLO35" s="120"/>
      <c r="FLP35" s="120"/>
      <c r="FLQ35" s="120"/>
      <c r="FLR35" s="120"/>
      <c r="FLS35" s="120"/>
      <c r="FLT35" s="120"/>
      <c r="FLU35" s="120"/>
      <c r="FLV35" s="120"/>
      <c r="FLW35" s="120"/>
      <c r="FLX35" s="120"/>
      <c r="FLY35" s="120"/>
      <c r="FLZ35" s="120"/>
      <c r="FMA35" s="120"/>
      <c r="FMB35" s="120"/>
      <c r="FMC35" s="120"/>
      <c r="FMD35" s="120"/>
      <c r="FME35" s="120"/>
      <c r="FMF35" s="120"/>
      <c r="FMG35" s="120"/>
      <c r="FMH35" s="120"/>
      <c r="FMI35" s="120"/>
      <c r="FMJ35" s="120"/>
      <c r="FMK35" s="120"/>
      <c r="FML35" s="120"/>
      <c r="FMM35" s="120"/>
      <c r="FMN35" s="120"/>
      <c r="FMO35" s="120"/>
      <c r="FMP35" s="120"/>
      <c r="FMQ35" s="120"/>
      <c r="FMR35" s="120"/>
      <c r="FMS35" s="120"/>
      <c r="FMT35" s="120"/>
      <c r="FMU35" s="120"/>
      <c r="FMV35" s="120"/>
      <c r="FMW35" s="120"/>
      <c r="FMX35" s="120"/>
      <c r="FMY35" s="120"/>
      <c r="FMZ35" s="120"/>
      <c r="FNA35" s="120"/>
      <c r="FNB35" s="120"/>
      <c r="FNC35" s="120"/>
      <c r="FND35" s="120"/>
      <c r="FNE35" s="120"/>
      <c r="FNF35" s="120"/>
      <c r="FNG35" s="120"/>
      <c r="FNH35" s="120"/>
      <c r="FNI35" s="120"/>
      <c r="FNJ35" s="120"/>
      <c r="FNK35" s="120"/>
      <c r="FNL35" s="120"/>
      <c r="FNM35" s="120"/>
      <c r="FNN35" s="120"/>
      <c r="FNO35" s="120"/>
      <c r="FNP35" s="120"/>
      <c r="FNQ35" s="120"/>
      <c r="FNR35" s="120"/>
      <c r="FNS35" s="120"/>
      <c r="FNT35" s="120"/>
      <c r="FNU35" s="120"/>
      <c r="FNV35" s="120"/>
      <c r="FNW35" s="120"/>
      <c r="FNX35" s="120"/>
      <c r="FNY35" s="120"/>
      <c r="FNZ35" s="120"/>
      <c r="FOA35" s="120"/>
      <c r="FOB35" s="120"/>
      <c r="FOC35" s="120"/>
      <c r="FOD35" s="120"/>
      <c r="FOE35" s="120"/>
      <c r="FOF35" s="120"/>
      <c r="FOG35" s="120"/>
      <c r="FOH35" s="120"/>
      <c r="FOI35" s="120"/>
      <c r="FOJ35" s="120"/>
      <c r="FOK35" s="120"/>
      <c r="FOL35" s="120"/>
      <c r="FOM35" s="120"/>
      <c r="FON35" s="120"/>
      <c r="FOO35" s="120"/>
      <c r="FOP35" s="120"/>
      <c r="FOQ35" s="120"/>
      <c r="FOR35" s="120"/>
      <c r="FOS35" s="120"/>
      <c r="FOT35" s="120"/>
      <c r="FOU35" s="120"/>
      <c r="FOV35" s="120"/>
      <c r="FOW35" s="120"/>
      <c r="FOX35" s="120"/>
      <c r="FOY35" s="120"/>
      <c r="FOZ35" s="120"/>
      <c r="FPA35" s="120"/>
      <c r="FPB35" s="120"/>
      <c r="FPC35" s="120"/>
      <c r="FPD35" s="120"/>
      <c r="FPE35" s="120"/>
      <c r="FPF35" s="120"/>
      <c r="FPG35" s="120"/>
      <c r="FPH35" s="120"/>
      <c r="FPI35" s="120"/>
      <c r="FPJ35" s="120"/>
      <c r="FPK35" s="120"/>
      <c r="FPL35" s="120"/>
      <c r="FPM35" s="120"/>
      <c r="FPN35" s="120"/>
      <c r="FPO35" s="120"/>
      <c r="FPP35" s="120"/>
      <c r="FPQ35" s="120"/>
      <c r="FPR35" s="120"/>
      <c r="FPS35" s="120"/>
      <c r="FPT35" s="120"/>
      <c r="FPU35" s="120"/>
      <c r="FPV35" s="120"/>
      <c r="FPW35" s="120"/>
      <c r="FPX35" s="120"/>
      <c r="FPY35" s="120"/>
      <c r="FPZ35" s="120"/>
      <c r="FQA35" s="120"/>
      <c r="FQB35" s="120"/>
      <c r="FQC35" s="120"/>
      <c r="FQD35" s="120"/>
      <c r="FQE35" s="120"/>
      <c r="FQF35" s="120"/>
      <c r="FQG35" s="120"/>
      <c r="FQH35" s="120"/>
      <c r="FQI35" s="120"/>
      <c r="FQJ35" s="120"/>
      <c r="FQK35" s="120"/>
      <c r="FQL35" s="120"/>
      <c r="FQM35" s="120"/>
      <c r="FQN35" s="120"/>
      <c r="FQO35" s="120"/>
      <c r="FQP35" s="120"/>
      <c r="FQQ35" s="120"/>
      <c r="FQR35" s="120"/>
      <c r="FQS35" s="120"/>
      <c r="FQT35" s="120"/>
      <c r="FQU35" s="120"/>
      <c r="FQV35" s="120"/>
      <c r="FQW35" s="120"/>
      <c r="FQX35" s="120"/>
      <c r="FQY35" s="120"/>
      <c r="FQZ35" s="120"/>
      <c r="FRA35" s="120"/>
      <c r="FRB35" s="120"/>
      <c r="FRC35" s="120"/>
      <c r="FRD35" s="120"/>
      <c r="FRE35" s="120"/>
      <c r="FRF35" s="120"/>
      <c r="FRG35" s="120"/>
      <c r="FRH35" s="120"/>
      <c r="FRI35" s="120"/>
      <c r="FRJ35" s="120"/>
      <c r="FRK35" s="120"/>
      <c r="FRL35" s="120"/>
      <c r="FRM35" s="120"/>
      <c r="FRN35" s="120"/>
      <c r="FRO35" s="120"/>
      <c r="FRP35" s="120"/>
      <c r="FRQ35" s="120"/>
      <c r="FRR35" s="120"/>
      <c r="FRS35" s="120"/>
      <c r="FRT35" s="120"/>
      <c r="FRU35" s="120"/>
      <c r="FRV35" s="120"/>
      <c r="FRW35" s="120"/>
      <c r="FRX35" s="120"/>
      <c r="FRY35" s="120"/>
      <c r="FRZ35" s="120"/>
      <c r="FSA35" s="120"/>
      <c r="FSB35" s="120"/>
      <c r="FSC35" s="120"/>
      <c r="FSD35" s="120"/>
      <c r="FSE35" s="120"/>
      <c r="FSF35" s="120"/>
      <c r="FSG35" s="120"/>
      <c r="FSH35" s="120"/>
      <c r="FSI35" s="120"/>
      <c r="FSJ35" s="120"/>
      <c r="FSK35" s="120"/>
      <c r="FSL35" s="120"/>
      <c r="FSM35" s="120"/>
      <c r="FSN35" s="120"/>
      <c r="FSO35" s="120"/>
      <c r="FSP35" s="120"/>
      <c r="FSQ35" s="120"/>
      <c r="FSR35" s="120"/>
      <c r="FSS35" s="120"/>
      <c r="FST35" s="120"/>
      <c r="FSU35" s="120"/>
      <c r="FSV35" s="120"/>
      <c r="FSW35" s="120"/>
      <c r="FSX35" s="120"/>
      <c r="FSY35" s="120"/>
      <c r="FSZ35" s="120"/>
      <c r="FTA35" s="120"/>
      <c r="FTB35" s="120"/>
      <c r="FTC35" s="120"/>
      <c r="FTD35" s="120"/>
      <c r="FTE35" s="120"/>
      <c r="FTF35" s="120"/>
      <c r="FTG35" s="120"/>
      <c r="FTH35" s="120"/>
      <c r="FTI35" s="120"/>
      <c r="FTJ35" s="120"/>
      <c r="FTK35" s="120"/>
      <c r="FTL35" s="120"/>
      <c r="FTM35" s="120"/>
      <c r="FTN35" s="120"/>
      <c r="FTO35" s="120"/>
      <c r="FTP35" s="120"/>
      <c r="FTQ35" s="120"/>
      <c r="FTR35" s="120"/>
      <c r="FTS35" s="120"/>
      <c r="FTT35" s="120"/>
      <c r="FTU35" s="120"/>
      <c r="FTV35" s="120"/>
      <c r="FTW35" s="120"/>
      <c r="FTX35" s="120"/>
      <c r="FTY35" s="120"/>
      <c r="FTZ35" s="120"/>
      <c r="FUA35" s="120"/>
      <c r="FUB35" s="120"/>
      <c r="FUC35" s="120"/>
      <c r="FUD35" s="120"/>
      <c r="FUE35" s="120"/>
      <c r="FUF35" s="120"/>
      <c r="FUG35" s="120"/>
      <c r="FUH35" s="120"/>
      <c r="FUI35" s="120"/>
      <c r="FUJ35" s="120"/>
      <c r="FUK35" s="120"/>
      <c r="FUL35" s="120"/>
      <c r="FUM35" s="120"/>
      <c r="FUN35" s="120"/>
      <c r="FUO35" s="120"/>
      <c r="FUP35" s="120"/>
      <c r="FUQ35" s="120"/>
      <c r="FUR35" s="120"/>
      <c r="FUS35" s="120"/>
      <c r="FUT35" s="120"/>
      <c r="FUU35" s="120"/>
      <c r="FUV35" s="120"/>
      <c r="FUW35" s="120"/>
      <c r="FUX35" s="120"/>
      <c r="FUY35" s="120"/>
      <c r="FUZ35" s="120"/>
      <c r="FVA35" s="120"/>
      <c r="FVB35" s="120"/>
      <c r="FVC35" s="120"/>
      <c r="FVD35" s="120"/>
      <c r="FVE35" s="120"/>
      <c r="FVF35" s="120"/>
      <c r="FVG35" s="120"/>
      <c r="FVH35" s="120"/>
      <c r="FVI35" s="120"/>
      <c r="FVJ35" s="120"/>
      <c r="FVK35" s="120"/>
      <c r="FVL35" s="120"/>
      <c r="FVM35" s="120"/>
      <c r="FVN35" s="120"/>
      <c r="FVO35" s="120"/>
      <c r="FVP35" s="120"/>
      <c r="FVQ35" s="120"/>
      <c r="FVR35" s="120"/>
      <c r="FVS35" s="120"/>
      <c r="FVT35" s="120"/>
      <c r="FVU35" s="120"/>
      <c r="FVV35" s="120"/>
      <c r="FVW35" s="120"/>
      <c r="FVX35" s="120"/>
      <c r="FVY35" s="120"/>
      <c r="FVZ35" s="120"/>
      <c r="FWA35" s="120"/>
      <c r="FWB35" s="120"/>
      <c r="FWC35" s="120"/>
      <c r="FWD35" s="120"/>
      <c r="FWE35" s="120"/>
      <c r="FWF35" s="120"/>
      <c r="FWG35" s="120"/>
      <c r="FWH35" s="120"/>
      <c r="FWI35" s="120"/>
      <c r="FWJ35" s="120"/>
      <c r="FWK35" s="120"/>
      <c r="FWL35" s="120"/>
      <c r="FWM35" s="120"/>
      <c r="FWN35" s="120"/>
      <c r="FWO35" s="120"/>
      <c r="FWP35" s="120"/>
      <c r="FWQ35" s="120"/>
      <c r="FWR35" s="120"/>
      <c r="FWS35" s="120"/>
      <c r="FWT35" s="120"/>
      <c r="FWU35" s="120"/>
      <c r="FWV35" s="120"/>
      <c r="FWW35" s="120"/>
      <c r="FWX35" s="120"/>
      <c r="FWY35" s="120"/>
      <c r="FWZ35" s="120"/>
      <c r="FXA35" s="120"/>
      <c r="FXB35" s="120"/>
      <c r="FXC35" s="120"/>
      <c r="FXD35" s="120"/>
      <c r="FXE35" s="120"/>
      <c r="FXF35" s="120"/>
      <c r="FXG35" s="120"/>
      <c r="FXH35" s="120"/>
      <c r="FXI35" s="120"/>
      <c r="FXJ35" s="120"/>
      <c r="FXK35" s="120"/>
      <c r="FXL35" s="120"/>
      <c r="FXM35" s="120"/>
      <c r="FXN35" s="120"/>
      <c r="FXO35" s="120"/>
      <c r="FXP35" s="120"/>
      <c r="FXQ35" s="120"/>
      <c r="FXR35" s="120"/>
      <c r="FXS35" s="120"/>
      <c r="FXT35" s="120"/>
      <c r="FXU35" s="120"/>
      <c r="FXV35" s="120"/>
      <c r="FXW35" s="120"/>
      <c r="FXX35" s="120"/>
      <c r="FXY35" s="120"/>
      <c r="FXZ35" s="120"/>
      <c r="FYA35" s="120"/>
      <c r="FYB35" s="120"/>
      <c r="FYC35" s="120"/>
      <c r="FYD35" s="120"/>
      <c r="FYE35" s="120"/>
      <c r="FYF35" s="120"/>
      <c r="FYG35" s="120"/>
      <c r="FYH35" s="120"/>
      <c r="FYI35" s="120"/>
      <c r="FYJ35" s="120"/>
      <c r="FYK35" s="120"/>
      <c r="FYL35" s="120"/>
      <c r="FYM35" s="120"/>
      <c r="FYN35" s="120"/>
      <c r="FYO35" s="120"/>
      <c r="FYP35" s="120"/>
      <c r="FYQ35" s="120"/>
      <c r="FYR35" s="120"/>
      <c r="FYS35" s="120"/>
      <c r="FYT35" s="120"/>
      <c r="FYU35" s="120"/>
      <c r="FYV35" s="120"/>
      <c r="FYW35" s="120"/>
      <c r="FYX35" s="120"/>
      <c r="FYY35" s="120"/>
      <c r="FYZ35" s="120"/>
      <c r="FZA35" s="120"/>
      <c r="FZB35" s="120"/>
      <c r="FZC35" s="120"/>
      <c r="FZD35" s="120"/>
      <c r="FZE35" s="120"/>
      <c r="FZF35" s="120"/>
      <c r="FZG35" s="120"/>
      <c r="FZH35" s="120"/>
      <c r="FZI35" s="120"/>
      <c r="FZJ35" s="120"/>
      <c r="FZK35" s="120"/>
      <c r="FZL35" s="120"/>
      <c r="FZM35" s="120"/>
      <c r="FZN35" s="120"/>
      <c r="FZO35" s="120"/>
      <c r="FZP35" s="120"/>
      <c r="FZQ35" s="120"/>
      <c r="FZR35" s="120"/>
      <c r="FZS35" s="120"/>
      <c r="FZT35" s="120"/>
      <c r="FZU35" s="120"/>
      <c r="FZV35" s="120"/>
      <c r="FZW35" s="120"/>
      <c r="FZX35" s="120"/>
      <c r="FZY35" s="120"/>
      <c r="FZZ35" s="120"/>
      <c r="GAA35" s="120"/>
      <c r="GAB35" s="120"/>
      <c r="GAC35" s="120"/>
      <c r="GAD35" s="120"/>
      <c r="GAE35" s="120"/>
      <c r="GAF35" s="120"/>
      <c r="GAG35" s="120"/>
      <c r="GAH35" s="120"/>
      <c r="GAI35" s="120"/>
      <c r="GAJ35" s="120"/>
      <c r="GAK35" s="120"/>
      <c r="GAL35" s="120"/>
      <c r="GAM35" s="120"/>
      <c r="GAN35" s="120"/>
      <c r="GAO35" s="120"/>
      <c r="GAP35" s="120"/>
      <c r="GAQ35" s="120"/>
      <c r="GAR35" s="120"/>
      <c r="GAS35" s="120"/>
      <c r="GAT35" s="120"/>
      <c r="GAU35" s="120"/>
      <c r="GAV35" s="120"/>
      <c r="GAW35" s="120"/>
      <c r="GAX35" s="120"/>
      <c r="GAY35" s="120"/>
      <c r="GAZ35" s="120"/>
      <c r="GBA35" s="120"/>
      <c r="GBB35" s="120"/>
      <c r="GBC35" s="120"/>
      <c r="GBD35" s="120"/>
      <c r="GBE35" s="120"/>
      <c r="GBF35" s="120"/>
      <c r="GBG35" s="120"/>
      <c r="GBH35" s="120"/>
      <c r="GBI35" s="120"/>
      <c r="GBJ35" s="120"/>
      <c r="GBK35" s="120"/>
      <c r="GBL35" s="120"/>
      <c r="GBM35" s="120"/>
      <c r="GBN35" s="120"/>
      <c r="GBO35" s="120"/>
      <c r="GBP35" s="120"/>
      <c r="GBQ35" s="120"/>
      <c r="GBR35" s="120"/>
      <c r="GBS35" s="120"/>
      <c r="GBT35" s="120"/>
      <c r="GBU35" s="120"/>
      <c r="GBV35" s="120"/>
      <c r="GBW35" s="120"/>
      <c r="GBX35" s="120"/>
      <c r="GBY35" s="120"/>
      <c r="GBZ35" s="120"/>
      <c r="GCA35" s="120"/>
      <c r="GCB35" s="120"/>
      <c r="GCC35" s="120"/>
      <c r="GCD35" s="120"/>
      <c r="GCE35" s="120"/>
      <c r="GCF35" s="120"/>
      <c r="GCG35" s="120"/>
      <c r="GCH35" s="120"/>
      <c r="GCI35" s="120"/>
      <c r="GCJ35" s="120"/>
      <c r="GCK35" s="120"/>
      <c r="GCL35" s="120"/>
      <c r="GCM35" s="120"/>
      <c r="GCN35" s="120"/>
      <c r="GCO35" s="120"/>
      <c r="GCP35" s="120"/>
      <c r="GCQ35" s="120"/>
      <c r="GCR35" s="120"/>
      <c r="GCS35" s="120"/>
      <c r="GCT35" s="120"/>
      <c r="GCU35" s="120"/>
      <c r="GCV35" s="120"/>
      <c r="GCW35" s="120"/>
      <c r="GCX35" s="120"/>
      <c r="GCY35" s="120"/>
      <c r="GCZ35" s="120"/>
      <c r="GDA35" s="120"/>
      <c r="GDB35" s="120"/>
      <c r="GDC35" s="120"/>
      <c r="GDD35" s="120"/>
      <c r="GDE35" s="120"/>
      <c r="GDF35" s="120"/>
      <c r="GDG35" s="120"/>
      <c r="GDH35" s="120"/>
      <c r="GDI35" s="120"/>
      <c r="GDJ35" s="120"/>
      <c r="GDK35" s="120"/>
      <c r="GDL35" s="120"/>
      <c r="GDM35" s="120"/>
      <c r="GDN35" s="120"/>
      <c r="GDO35" s="120"/>
      <c r="GDP35" s="120"/>
      <c r="GDQ35" s="120"/>
      <c r="GDR35" s="120"/>
      <c r="GDS35" s="120"/>
      <c r="GDT35" s="120"/>
      <c r="GDU35" s="120"/>
      <c r="GDV35" s="120"/>
      <c r="GDW35" s="120"/>
      <c r="GDX35" s="120"/>
      <c r="GDY35" s="120"/>
      <c r="GDZ35" s="120"/>
      <c r="GEA35" s="120"/>
      <c r="GEB35" s="120"/>
      <c r="GEC35" s="120"/>
      <c r="GED35" s="120"/>
      <c r="GEE35" s="120"/>
      <c r="GEF35" s="120"/>
      <c r="GEG35" s="120"/>
      <c r="GEH35" s="120"/>
      <c r="GEI35" s="120"/>
      <c r="GEJ35" s="120"/>
      <c r="GEK35" s="120"/>
      <c r="GEL35" s="120"/>
      <c r="GEM35" s="120"/>
      <c r="GEN35" s="120"/>
      <c r="GEO35" s="120"/>
      <c r="GEP35" s="120"/>
      <c r="GEQ35" s="120"/>
      <c r="GER35" s="120"/>
      <c r="GES35" s="120"/>
      <c r="GET35" s="120"/>
      <c r="GEU35" s="120"/>
      <c r="GEV35" s="120"/>
      <c r="GEW35" s="120"/>
      <c r="GEX35" s="120"/>
      <c r="GEY35" s="120"/>
      <c r="GEZ35" s="120"/>
      <c r="GFA35" s="120"/>
      <c r="GFB35" s="120"/>
      <c r="GFC35" s="120"/>
      <c r="GFD35" s="120"/>
      <c r="GFE35" s="120"/>
      <c r="GFF35" s="120"/>
      <c r="GFG35" s="120"/>
      <c r="GFH35" s="120"/>
      <c r="GFI35" s="120"/>
      <c r="GFJ35" s="120"/>
      <c r="GFK35" s="120"/>
      <c r="GFL35" s="120"/>
      <c r="GFM35" s="120"/>
      <c r="GFN35" s="120"/>
      <c r="GFO35" s="120"/>
      <c r="GFP35" s="120"/>
      <c r="GFQ35" s="120"/>
      <c r="GFR35" s="120"/>
      <c r="GFS35" s="120"/>
      <c r="GFT35" s="120"/>
      <c r="GFU35" s="120"/>
      <c r="GFV35" s="120"/>
      <c r="GFW35" s="120"/>
      <c r="GFX35" s="120"/>
      <c r="GFY35" s="120"/>
      <c r="GFZ35" s="120"/>
      <c r="GGA35" s="120"/>
      <c r="GGB35" s="120"/>
      <c r="GGC35" s="120"/>
      <c r="GGD35" s="120"/>
      <c r="GGE35" s="120"/>
      <c r="GGF35" s="120"/>
      <c r="GGG35" s="120"/>
      <c r="GGH35" s="120"/>
      <c r="GGI35" s="120"/>
      <c r="GGJ35" s="120"/>
      <c r="GGK35" s="120"/>
      <c r="GGL35" s="120"/>
      <c r="GGM35" s="120"/>
      <c r="GGN35" s="120"/>
      <c r="GGO35" s="120"/>
      <c r="GGP35" s="120"/>
      <c r="GGQ35" s="120"/>
      <c r="GGR35" s="120"/>
      <c r="GGS35" s="120"/>
      <c r="GGT35" s="120"/>
      <c r="GGU35" s="120"/>
      <c r="GGV35" s="120"/>
      <c r="GGW35" s="120"/>
      <c r="GGX35" s="120"/>
      <c r="GGY35" s="120"/>
      <c r="GGZ35" s="120"/>
      <c r="GHA35" s="120"/>
      <c r="GHB35" s="120"/>
      <c r="GHC35" s="120"/>
      <c r="GHD35" s="120"/>
      <c r="GHE35" s="120"/>
      <c r="GHF35" s="120"/>
      <c r="GHG35" s="120"/>
      <c r="GHH35" s="120"/>
      <c r="GHI35" s="120"/>
      <c r="GHJ35" s="120"/>
      <c r="GHK35" s="120"/>
      <c r="GHL35" s="120"/>
      <c r="GHM35" s="120"/>
      <c r="GHN35" s="120"/>
      <c r="GHO35" s="120"/>
      <c r="GHP35" s="120"/>
      <c r="GHQ35" s="120"/>
      <c r="GHR35" s="120"/>
      <c r="GHS35" s="120"/>
      <c r="GHT35" s="120"/>
      <c r="GHU35" s="120"/>
      <c r="GHV35" s="120"/>
      <c r="GHW35" s="120"/>
      <c r="GHX35" s="120"/>
      <c r="GHY35" s="120"/>
      <c r="GHZ35" s="120"/>
      <c r="GIA35" s="120"/>
      <c r="GIB35" s="120"/>
      <c r="GIC35" s="120"/>
      <c r="GID35" s="120"/>
      <c r="GIE35" s="120"/>
      <c r="GIF35" s="120"/>
      <c r="GIG35" s="120"/>
      <c r="GIH35" s="120"/>
      <c r="GII35" s="120"/>
      <c r="GIJ35" s="120"/>
      <c r="GIK35" s="120"/>
      <c r="GIL35" s="120"/>
      <c r="GIM35" s="120"/>
      <c r="GIN35" s="120"/>
      <c r="GIO35" s="120"/>
      <c r="GIP35" s="120"/>
      <c r="GIQ35" s="120"/>
      <c r="GIR35" s="120"/>
      <c r="GIS35" s="120"/>
      <c r="GIT35" s="120"/>
      <c r="GIU35" s="120"/>
      <c r="GIV35" s="120"/>
      <c r="GIW35" s="120"/>
      <c r="GIX35" s="120"/>
      <c r="GIY35" s="120"/>
      <c r="GIZ35" s="120"/>
      <c r="GJA35" s="120"/>
      <c r="GJB35" s="120"/>
      <c r="GJC35" s="120"/>
      <c r="GJD35" s="120"/>
      <c r="GJE35" s="120"/>
      <c r="GJF35" s="120"/>
      <c r="GJG35" s="120"/>
      <c r="GJH35" s="120"/>
      <c r="GJI35" s="120"/>
      <c r="GJJ35" s="120"/>
      <c r="GJK35" s="120"/>
      <c r="GJL35" s="120"/>
      <c r="GJM35" s="120"/>
      <c r="GJN35" s="120"/>
      <c r="GJO35" s="120"/>
      <c r="GJP35" s="120"/>
      <c r="GJQ35" s="120"/>
      <c r="GJR35" s="120"/>
      <c r="GJS35" s="120"/>
      <c r="GJT35" s="120"/>
      <c r="GJU35" s="120"/>
      <c r="GJV35" s="120"/>
      <c r="GJW35" s="120"/>
      <c r="GJX35" s="120"/>
      <c r="GJY35" s="120"/>
      <c r="GJZ35" s="120"/>
      <c r="GKA35" s="120"/>
      <c r="GKB35" s="120"/>
      <c r="GKC35" s="120"/>
      <c r="GKD35" s="120"/>
      <c r="GKE35" s="120"/>
      <c r="GKF35" s="120"/>
      <c r="GKG35" s="120"/>
      <c r="GKH35" s="120"/>
      <c r="GKI35" s="120"/>
      <c r="GKJ35" s="120"/>
      <c r="GKK35" s="120"/>
      <c r="GKL35" s="120"/>
      <c r="GKM35" s="120"/>
      <c r="GKN35" s="120"/>
      <c r="GKO35" s="120"/>
      <c r="GKP35" s="120"/>
      <c r="GKQ35" s="120"/>
      <c r="GKR35" s="120"/>
      <c r="GKS35" s="120"/>
      <c r="GKT35" s="120"/>
      <c r="GKU35" s="120"/>
      <c r="GKV35" s="120"/>
      <c r="GKW35" s="120"/>
      <c r="GKX35" s="120"/>
      <c r="GKY35" s="120"/>
      <c r="GKZ35" s="120"/>
      <c r="GLA35" s="120"/>
      <c r="GLB35" s="120"/>
      <c r="GLC35" s="120"/>
      <c r="GLD35" s="120"/>
      <c r="GLE35" s="120"/>
      <c r="GLF35" s="120"/>
      <c r="GLG35" s="120"/>
      <c r="GLH35" s="120"/>
      <c r="GLI35" s="120"/>
      <c r="GLJ35" s="120"/>
      <c r="GLK35" s="120"/>
      <c r="GLL35" s="120"/>
      <c r="GLM35" s="120"/>
      <c r="GLN35" s="120"/>
      <c r="GLO35" s="120"/>
      <c r="GLP35" s="120"/>
      <c r="GLQ35" s="120"/>
      <c r="GLR35" s="120"/>
      <c r="GLS35" s="120"/>
      <c r="GLT35" s="120"/>
      <c r="GLU35" s="120"/>
      <c r="GLV35" s="120"/>
      <c r="GLW35" s="120"/>
      <c r="GLX35" s="120"/>
      <c r="GLY35" s="120"/>
      <c r="GLZ35" s="120"/>
      <c r="GMA35" s="120"/>
      <c r="GMB35" s="120"/>
      <c r="GMC35" s="120"/>
      <c r="GMD35" s="120"/>
      <c r="GME35" s="120"/>
      <c r="GMF35" s="120"/>
      <c r="GMG35" s="120"/>
      <c r="GMH35" s="120"/>
      <c r="GMI35" s="120"/>
      <c r="GMJ35" s="120"/>
      <c r="GMK35" s="120"/>
      <c r="GML35" s="120"/>
      <c r="GMM35" s="120"/>
      <c r="GMN35" s="120"/>
      <c r="GMO35" s="120"/>
      <c r="GMP35" s="120"/>
      <c r="GMQ35" s="120"/>
      <c r="GMR35" s="120"/>
      <c r="GMS35" s="120"/>
      <c r="GMT35" s="120"/>
      <c r="GMU35" s="120"/>
      <c r="GMV35" s="120"/>
      <c r="GMW35" s="120"/>
      <c r="GMX35" s="120"/>
      <c r="GMY35" s="120"/>
      <c r="GMZ35" s="120"/>
      <c r="GNA35" s="120"/>
      <c r="GNB35" s="120"/>
      <c r="GNC35" s="120"/>
      <c r="GND35" s="120"/>
      <c r="GNE35" s="120"/>
      <c r="GNF35" s="120"/>
      <c r="GNG35" s="120"/>
      <c r="GNH35" s="120"/>
      <c r="GNI35" s="120"/>
      <c r="GNJ35" s="120"/>
      <c r="GNK35" s="120"/>
      <c r="GNL35" s="120"/>
      <c r="GNM35" s="120"/>
      <c r="GNN35" s="120"/>
      <c r="GNO35" s="120"/>
      <c r="GNP35" s="120"/>
      <c r="GNQ35" s="120"/>
      <c r="GNR35" s="120"/>
      <c r="GNS35" s="120"/>
      <c r="GNT35" s="120"/>
      <c r="GNU35" s="120"/>
      <c r="GNV35" s="120"/>
      <c r="GNW35" s="120"/>
      <c r="GNX35" s="120"/>
      <c r="GNY35" s="120"/>
      <c r="GNZ35" s="120"/>
      <c r="GOA35" s="120"/>
      <c r="GOB35" s="120"/>
      <c r="GOC35" s="120"/>
      <c r="GOD35" s="120"/>
      <c r="GOE35" s="120"/>
      <c r="GOF35" s="120"/>
      <c r="GOG35" s="120"/>
      <c r="GOH35" s="120"/>
      <c r="GOI35" s="120"/>
      <c r="GOJ35" s="120"/>
      <c r="GOK35" s="120"/>
      <c r="GOL35" s="120"/>
      <c r="GOM35" s="120"/>
      <c r="GON35" s="120"/>
      <c r="GOO35" s="120"/>
      <c r="GOP35" s="120"/>
      <c r="GOQ35" s="120"/>
      <c r="GOR35" s="120"/>
      <c r="GOS35" s="120"/>
      <c r="GOT35" s="120"/>
      <c r="GOU35" s="120"/>
      <c r="GOV35" s="120"/>
      <c r="GOW35" s="120"/>
      <c r="GOX35" s="120"/>
      <c r="GOY35" s="120"/>
      <c r="GOZ35" s="120"/>
      <c r="GPA35" s="120"/>
      <c r="GPB35" s="120"/>
      <c r="GPC35" s="120"/>
      <c r="GPD35" s="120"/>
      <c r="GPE35" s="120"/>
      <c r="GPF35" s="120"/>
      <c r="GPG35" s="120"/>
      <c r="GPH35" s="120"/>
      <c r="GPI35" s="120"/>
      <c r="GPJ35" s="120"/>
      <c r="GPK35" s="120"/>
      <c r="GPL35" s="120"/>
      <c r="GPM35" s="120"/>
      <c r="GPN35" s="120"/>
      <c r="GPO35" s="120"/>
      <c r="GPP35" s="120"/>
      <c r="GPQ35" s="120"/>
      <c r="GPR35" s="120"/>
      <c r="GPS35" s="120"/>
      <c r="GPT35" s="120"/>
      <c r="GPU35" s="120"/>
      <c r="GPV35" s="120"/>
      <c r="GPW35" s="120"/>
      <c r="GPX35" s="120"/>
      <c r="GPY35" s="120"/>
      <c r="GPZ35" s="120"/>
      <c r="GQA35" s="120"/>
      <c r="GQB35" s="120"/>
      <c r="GQC35" s="120"/>
      <c r="GQD35" s="120"/>
      <c r="GQE35" s="120"/>
      <c r="GQF35" s="120"/>
      <c r="GQG35" s="120"/>
      <c r="GQH35" s="120"/>
      <c r="GQI35" s="120"/>
      <c r="GQJ35" s="120"/>
      <c r="GQK35" s="120"/>
      <c r="GQL35" s="120"/>
      <c r="GQM35" s="120"/>
      <c r="GQN35" s="120"/>
      <c r="GQO35" s="120"/>
      <c r="GQP35" s="120"/>
      <c r="GQQ35" s="120"/>
      <c r="GQR35" s="120"/>
      <c r="GQS35" s="120"/>
      <c r="GQT35" s="120"/>
      <c r="GQU35" s="120"/>
      <c r="GQV35" s="120"/>
      <c r="GQW35" s="120"/>
      <c r="GQX35" s="120"/>
      <c r="GQY35" s="120"/>
      <c r="GQZ35" s="120"/>
      <c r="GRA35" s="120"/>
      <c r="GRB35" s="120"/>
      <c r="GRC35" s="120"/>
      <c r="GRD35" s="120"/>
      <c r="GRE35" s="120"/>
      <c r="GRF35" s="120"/>
      <c r="GRG35" s="120"/>
      <c r="GRH35" s="120"/>
      <c r="GRI35" s="120"/>
      <c r="GRJ35" s="120"/>
      <c r="GRK35" s="120"/>
      <c r="GRL35" s="120"/>
      <c r="GRM35" s="120"/>
      <c r="GRN35" s="120"/>
      <c r="GRO35" s="120"/>
      <c r="GRP35" s="120"/>
      <c r="GRQ35" s="120"/>
      <c r="GRR35" s="120"/>
      <c r="GRS35" s="120"/>
      <c r="GRT35" s="120"/>
      <c r="GRU35" s="120"/>
      <c r="GRV35" s="120"/>
      <c r="GRW35" s="120"/>
      <c r="GRX35" s="120"/>
      <c r="GRY35" s="120"/>
      <c r="GRZ35" s="120"/>
      <c r="GSA35" s="120"/>
      <c r="GSB35" s="120"/>
      <c r="GSC35" s="120"/>
      <c r="GSD35" s="120"/>
      <c r="GSE35" s="120"/>
      <c r="GSF35" s="120"/>
      <c r="GSG35" s="120"/>
      <c r="GSH35" s="120"/>
      <c r="GSI35" s="120"/>
      <c r="GSJ35" s="120"/>
      <c r="GSK35" s="120"/>
      <c r="GSL35" s="120"/>
      <c r="GSM35" s="120"/>
      <c r="GSN35" s="120"/>
      <c r="GSO35" s="120"/>
      <c r="GSP35" s="120"/>
      <c r="GSQ35" s="120"/>
      <c r="GSR35" s="120"/>
      <c r="GSS35" s="120"/>
      <c r="GST35" s="120"/>
      <c r="GSU35" s="120"/>
      <c r="GSV35" s="120"/>
      <c r="GSW35" s="120"/>
      <c r="GSX35" s="120"/>
      <c r="GSY35" s="120"/>
      <c r="GSZ35" s="120"/>
      <c r="GTA35" s="120"/>
      <c r="GTB35" s="120"/>
      <c r="GTC35" s="120"/>
      <c r="GTD35" s="120"/>
      <c r="GTE35" s="120"/>
      <c r="GTF35" s="120"/>
      <c r="GTG35" s="120"/>
      <c r="GTH35" s="120"/>
      <c r="GTI35" s="120"/>
      <c r="GTJ35" s="120"/>
      <c r="GTK35" s="120"/>
      <c r="GTL35" s="120"/>
      <c r="GTM35" s="120"/>
      <c r="GTN35" s="120"/>
      <c r="GTO35" s="120"/>
      <c r="GTP35" s="120"/>
      <c r="GTQ35" s="120"/>
      <c r="GTR35" s="120"/>
      <c r="GTS35" s="120"/>
      <c r="GTT35" s="120"/>
      <c r="GTU35" s="120"/>
      <c r="GTV35" s="120"/>
      <c r="GTW35" s="120"/>
      <c r="GTX35" s="120"/>
      <c r="GTY35" s="120"/>
      <c r="GTZ35" s="120"/>
      <c r="GUA35" s="120"/>
      <c r="GUB35" s="120"/>
      <c r="GUC35" s="120"/>
      <c r="GUD35" s="120"/>
      <c r="GUE35" s="120"/>
      <c r="GUF35" s="120"/>
      <c r="GUG35" s="120"/>
      <c r="GUH35" s="120"/>
      <c r="GUI35" s="120"/>
      <c r="GUJ35" s="120"/>
      <c r="GUK35" s="120"/>
      <c r="GUL35" s="120"/>
      <c r="GUM35" s="120"/>
      <c r="GUN35" s="120"/>
      <c r="GUO35" s="120"/>
      <c r="GUP35" s="120"/>
      <c r="GUQ35" s="120"/>
      <c r="GUR35" s="120"/>
      <c r="GUS35" s="120"/>
      <c r="GUT35" s="120"/>
      <c r="GUU35" s="120"/>
      <c r="GUV35" s="120"/>
      <c r="GUW35" s="120"/>
      <c r="GUX35" s="120"/>
      <c r="GUY35" s="120"/>
      <c r="GUZ35" s="120"/>
      <c r="GVA35" s="120"/>
      <c r="GVB35" s="120"/>
      <c r="GVC35" s="120"/>
      <c r="GVD35" s="120"/>
      <c r="GVE35" s="120"/>
      <c r="GVF35" s="120"/>
      <c r="GVG35" s="120"/>
      <c r="GVH35" s="120"/>
      <c r="GVI35" s="120"/>
      <c r="GVJ35" s="120"/>
      <c r="GVK35" s="120"/>
      <c r="GVL35" s="120"/>
      <c r="GVM35" s="120"/>
      <c r="GVN35" s="120"/>
      <c r="GVO35" s="120"/>
      <c r="GVP35" s="120"/>
      <c r="GVQ35" s="120"/>
      <c r="GVR35" s="120"/>
      <c r="GVS35" s="120"/>
      <c r="GVT35" s="120"/>
      <c r="GVU35" s="120"/>
      <c r="GVV35" s="120"/>
      <c r="GVW35" s="120"/>
      <c r="GVX35" s="120"/>
      <c r="GVY35" s="120"/>
      <c r="GVZ35" s="120"/>
      <c r="GWA35" s="120"/>
      <c r="GWB35" s="120"/>
      <c r="GWC35" s="120"/>
      <c r="GWD35" s="120"/>
      <c r="GWE35" s="120"/>
      <c r="GWF35" s="120"/>
      <c r="GWG35" s="120"/>
      <c r="GWH35" s="120"/>
      <c r="GWI35" s="120"/>
      <c r="GWJ35" s="120"/>
      <c r="GWK35" s="120"/>
      <c r="GWL35" s="120"/>
      <c r="GWM35" s="120"/>
      <c r="GWN35" s="120"/>
      <c r="GWO35" s="120"/>
      <c r="GWP35" s="120"/>
      <c r="GWQ35" s="120"/>
      <c r="GWR35" s="120"/>
      <c r="GWS35" s="120"/>
      <c r="GWT35" s="120"/>
      <c r="GWU35" s="120"/>
      <c r="GWV35" s="120"/>
      <c r="GWW35" s="120"/>
      <c r="GWX35" s="120"/>
      <c r="GWY35" s="120"/>
      <c r="GWZ35" s="120"/>
      <c r="GXA35" s="120"/>
      <c r="GXB35" s="120"/>
      <c r="GXC35" s="120"/>
      <c r="GXD35" s="120"/>
      <c r="GXE35" s="120"/>
      <c r="GXF35" s="120"/>
      <c r="GXG35" s="120"/>
      <c r="GXH35" s="120"/>
      <c r="GXI35" s="120"/>
      <c r="GXJ35" s="120"/>
      <c r="GXK35" s="120"/>
      <c r="GXL35" s="120"/>
      <c r="GXM35" s="120"/>
      <c r="GXN35" s="120"/>
      <c r="GXO35" s="120"/>
      <c r="GXP35" s="120"/>
      <c r="GXQ35" s="120"/>
      <c r="GXR35" s="120"/>
      <c r="GXS35" s="120"/>
      <c r="GXT35" s="120"/>
      <c r="GXU35" s="120"/>
      <c r="GXV35" s="120"/>
      <c r="GXW35" s="120"/>
      <c r="GXX35" s="120"/>
      <c r="GXY35" s="120"/>
      <c r="GXZ35" s="120"/>
      <c r="GYA35" s="120"/>
      <c r="GYB35" s="120"/>
      <c r="GYC35" s="120"/>
      <c r="GYD35" s="120"/>
      <c r="GYE35" s="120"/>
      <c r="GYF35" s="120"/>
      <c r="GYG35" s="120"/>
      <c r="GYH35" s="120"/>
      <c r="GYI35" s="120"/>
      <c r="GYJ35" s="120"/>
      <c r="GYK35" s="120"/>
      <c r="GYL35" s="120"/>
      <c r="GYM35" s="120"/>
      <c r="GYN35" s="120"/>
      <c r="GYO35" s="120"/>
      <c r="GYP35" s="120"/>
      <c r="GYQ35" s="120"/>
      <c r="GYR35" s="120"/>
      <c r="GYS35" s="120"/>
      <c r="GYT35" s="120"/>
      <c r="GYU35" s="120"/>
      <c r="GYV35" s="120"/>
      <c r="GYW35" s="120"/>
      <c r="GYX35" s="120"/>
      <c r="GYY35" s="120"/>
      <c r="GYZ35" s="120"/>
      <c r="GZA35" s="120"/>
      <c r="GZB35" s="120"/>
      <c r="GZC35" s="120"/>
      <c r="GZD35" s="120"/>
      <c r="GZE35" s="120"/>
      <c r="GZF35" s="120"/>
      <c r="GZG35" s="120"/>
      <c r="GZH35" s="120"/>
      <c r="GZI35" s="120"/>
      <c r="GZJ35" s="120"/>
      <c r="GZK35" s="120"/>
      <c r="GZL35" s="120"/>
      <c r="GZM35" s="120"/>
      <c r="GZN35" s="120"/>
      <c r="GZO35" s="120"/>
      <c r="GZP35" s="120"/>
      <c r="GZQ35" s="120"/>
      <c r="GZR35" s="120"/>
      <c r="GZS35" s="120"/>
      <c r="GZT35" s="120"/>
      <c r="GZU35" s="120"/>
      <c r="GZV35" s="120"/>
      <c r="GZW35" s="120"/>
      <c r="GZX35" s="120"/>
      <c r="GZY35" s="120"/>
      <c r="GZZ35" s="120"/>
      <c r="HAA35" s="120"/>
      <c r="HAB35" s="120"/>
      <c r="HAC35" s="120"/>
      <c r="HAD35" s="120"/>
      <c r="HAE35" s="120"/>
      <c r="HAF35" s="120"/>
      <c r="HAG35" s="120"/>
      <c r="HAH35" s="120"/>
      <c r="HAI35" s="120"/>
      <c r="HAJ35" s="120"/>
      <c r="HAK35" s="120"/>
      <c r="HAL35" s="120"/>
      <c r="HAM35" s="120"/>
      <c r="HAN35" s="120"/>
      <c r="HAO35" s="120"/>
      <c r="HAP35" s="120"/>
      <c r="HAQ35" s="120"/>
      <c r="HAR35" s="120"/>
      <c r="HAS35" s="120"/>
      <c r="HAT35" s="120"/>
      <c r="HAU35" s="120"/>
      <c r="HAV35" s="120"/>
      <c r="HAW35" s="120"/>
      <c r="HAX35" s="120"/>
      <c r="HAY35" s="120"/>
      <c r="HAZ35" s="120"/>
      <c r="HBA35" s="120"/>
      <c r="HBB35" s="120"/>
      <c r="HBC35" s="120"/>
      <c r="HBD35" s="120"/>
      <c r="HBE35" s="120"/>
      <c r="HBF35" s="120"/>
      <c r="HBG35" s="120"/>
      <c r="HBH35" s="120"/>
      <c r="HBI35" s="120"/>
      <c r="HBJ35" s="120"/>
      <c r="HBK35" s="120"/>
      <c r="HBL35" s="120"/>
      <c r="HBM35" s="120"/>
      <c r="HBN35" s="120"/>
      <c r="HBO35" s="120"/>
      <c r="HBP35" s="120"/>
      <c r="HBQ35" s="120"/>
      <c r="HBR35" s="120"/>
      <c r="HBS35" s="120"/>
      <c r="HBT35" s="120"/>
      <c r="HBU35" s="120"/>
      <c r="HBV35" s="120"/>
      <c r="HBW35" s="120"/>
      <c r="HBX35" s="120"/>
      <c r="HBY35" s="120"/>
      <c r="HBZ35" s="120"/>
      <c r="HCA35" s="120"/>
      <c r="HCB35" s="120"/>
      <c r="HCC35" s="120"/>
      <c r="HCD35" s="120"/>
      <c r="HCE35" s="120"/>
      <c r="HCF35" s="120"/>
      <c r="HCG35" s="120"/>
      <c r="HCH35" s="120"/>
      <c r="HCI35" s="120"/>
      <c r="HCJ35" s="120"/>
      <c r="HCK35" s="120"/>
      <c r="HCL35" s="120"/>
      <c r="HCM35" s="120"/>
      <c r="HCN35" s="120"/>
      <c r="HCO35" s="120"/>
      <c r="HCP35" s="120"/>
      <c r="HCQ35" s="120"/>
      <c r="HCR35" s="120"/>
      <c r="HCS35" s="120"/>
      <c r="HCT35" s="120"/>
      <c r="HCU35" s="120"/>
      <c r="HCV35" s="120"/>
      <c r="HCW35" s="120"/>
      <c r="HCX35" s="120"/>
      <c r="HCY35" s="120"/>
      <c r="HCZ35" s="120"/>
      <c r="HDA35" s="120"/>
      <c r="HDB35" s="120"/>
      <c r="HDC35" s="120"/>
      <c r="HDD35" s="120"/>
      <c r="HDE35" s="120"/>
      <c r="HDF35" s="120"/>
      <c r="HDG35" s="120"/>
      <c r="HDH35" s="120"/>
      <c r="HDI35" s="120"/>
      <c r="HDJ35" s="120"/>
      <c r="HDK35" s="120"/>
      <c r="HDL35" s="120"/>
      <c r="HDM35" s="120"/>
      <c r="HDN35" s="120"/>
      <c r="HDO35" s="120"/>
      <c r="HDP35" s="120"/>
      <c r="HDQ35" s="120"/>
      <c r="HDR35" s="120"/>
      <c r="HDS35" s="120"/>
      <c r="HDT35" s="120"/>
      <c r="HDU35" s="120"/>
      <c r="HDV35" s="120"/>
      <c r="HDW35" s="120"/>
      <c r="HDX35" s="120"/>
      <c r="HDY35" s="120"/>
      <c r="HDZ35" s="120"/>
      <c r="HEA35" s="120"/>
      <c r="HEB35" s="120"/>
      <c r="HEC35" s="120"/>
      <c r="HED35" s="120"/>
      <c r="HEE35" s="120"/>
      <c r="HEF35" s="120"/>
      <c r="HEG35" s="120"/>
      <c r="HEH35" s="120"/>
      <c r="HEI35" s="120"/>
      <c r="HEJ35" s="120"/>
      <c r="HEK35" s="120"/>
      <c r="HEL35" s="120"/>
      <c r="HEM35" s="120"/>
      <c r="HEN35" s="120"/>
      <c r="HEO35" s="120"/>
      <c r="HEP35" s="120"/>
      <c r="HEQ35" s="120"/>
      <c r="HER35" s="120"/>
      <c r="HES35" s="120"/>
      <c r="HET35" s="120"/>
      <c r="HEU35" s="120"/>
      <c r="HEV35" s="120"/>
      <c r="HEW35" s="120"/>
      <c r="HEX35" s="120"/>
      <c r="HEY35" s="120"/>
      <c r="HEZ35" s="120"/>
      <c r="HFA35" s="120"/>
      <c r="HFB35" s="120"/>
      <c r="HFC35" s="120"/>
      <c r="HFD35" s="120"/>
      <c r="HFE35" s="120"/>
      <c r="HFF35" s="120"/>
      <c r="HFG35" s="120"/>
      <c r="HFH35" s="120"/>
      <c r="HFI35" s="120"/>
      <c r="HFJ35" s="120"/>
      <c r="HFK35" s="120"/>
      <c r="HFL35" s="120"/>
      <c r="HFM35" s="120"/>
      <c r="HFN35" s="120"/>
      <c r="HFO35" s="120"/>
      <c r="HFP35" s="120"/>
      <c r="HFQ35" s="120"/>
      <c r="HFR35" s="120"/>
      <c r="HFS35" s="120"/>
      <c r="HFT35" s="120"/>
      <c r="HFU35" s="120"/>
      <c r="HFV35" s="120"/>
      <c r="HFW35" s="120"/>
      <c r="HFX35" s="120"/>
      <c r="HFY35" s="120"/>
      <c r="HFZ35" s="120"/>
      <c r="HGA35" s="120"/>
      <c r="HGB35" s="120"/>
      <c r="HGC35" s="120"/>
      <c r="HGD35" s="120"/>
      <c r="HGE35" s="120"/>
      <c r="HGF35" s="120"/>
      <c r="HGG35" s="120"/>
      <c r="HGH35" s="120"/>
      <c r="HGI35" s="120"/>
      <c r="HGJ35" s="120"/>
      <c r="HGK35" s="120"/>
      <c r="HGL35" s="120"/>
      <c r="HGM35" s="120"/>
      <c r="HGN35" s="120"/>
      <c r="HGO35" s="120"/>
      <c r="HGP35" s="120"/>
      <c r="HGQ35" s="120"/>
      <c r="HGR35" s="120"/>
      <c r="HGS35" s="120"/>
      <c r="HGT35" s="120"/>
      <c r="HGU35" s="120"/>
      <c r="HGV35" s="120"/>
      <c r="HGW35" s="120"/>
      <c r="HGX35" s="120"/>
      <c r="HGY35" s="120"/>
      <c r="HGZ35" s="120"/>
      <c r="HHA35" s="120"/>
      <c r="HHB35" s="120"/>
      <c r="HHC35" s="120"/>
      <c r="HHD35" s="120"/>
      <c r="HHE35" s="120"/>
      <c r="HHF35" s="120"/>
      <c r="HHG35" s="120"/>
      <c r="HHH35" s="120"/>
      <c r="HHI35" s="120"/>
      <c r="HHJ35" s="120"/>
      <c r="HHK35" s="120"/>
      <c r="HHL35" s="120"/>
      <c r="HHM35" s="120"/>
      <c r="HHN35" s="120"/>
      <c r="HHO35" s="120"/>
      <c r="HHP35" s="120"/>
      <c r="HHQ35" s="120"/>
      <c r="HHR35" s="120"/>
      <c r="HHS35" s="120"/>
      <c r="HHT35" s="120"/>
      <c r="HHU35" s="120"/>
      <c r="HHV35" s="120"/>
      <c r="HHW35" s="120"/>
      <c r="HHX35" s="120"/>
      <c r="HHY35" s="120"/>
      <c r="HHZ35" s="120"/>
      <c r="HIA35" s="120"/>
      <c r="HIB35" s="120"/>
      <c r="HIC35" s="120"/>
      <c r="HID35" s="120"/>
      <c r="HIE35" s="120"/>
      <c r="HIF35" s="120"/>
      <c r="HIG35" s="120"/>
      <c r="HIH35" s="120"/>
      <c r="HII35" s="120"/>
      <c r="HIJ35" s="120"/>
      <c r="HIK35" s="120"/>
      <c r="HIL35" s="120"/>
      <c r="HIM35" s="120"/>
      <c r="HIN35" s="120"/>
      <c r="HIO35" s="120"/>
      <c r="HIP35" s="120"/>
      <c r="HIQ35" s="120"/>
      <c r="HIR35" s="120"/>
      <c r="HIS35" s="120"/>
      <c r="HIT35" s="120"/>
      <c r="HIU35" s="120"/>
      <c r="HIV35" s="120"/>
      <c r="HIW35" s="120"/>
      <c r="HIX35" s="120"/>
      <c r="HIY35" s="120"/>
      <c r="HIZ35" s="120"/>
      <c r="HJA35" s="120"/>
      <c r="HJB35" s="120"/>
      <c r="HJC35" s="120"/>
      <c r="HJD35" s="120"/>
      <c r="HJE35" s="120"/>
      <c r="HJF35" s="120"/>
      <c r="HJG35" s="120"/>
      <c r="HJH35" s="120"/>
      <c r="HJI35" s="120"/>
      <c r="HJJ35" s="120"/>
      <c r="HJK35" s="120"/>
      <c r="HJL35" s="120"/>
      <c r="HJM35" s="120"/>
      <c r="HJN35" s="120"/>
      <c r="HJO35" s="120"/>
      <c r="HJP35" s="120"/>
      <c r="HJQ35" s="120"/>
      <c r="HJR35" s="120"/>
      <c r="HJS35" s="120"/>
      <c r="HJT35" s="120"/>
      <c r="HJU35" s="120"/>
      <c r="HJV35" s="120"/>
      <c r="HJW35" s="120"/>
      <c r="HJX35" s="120"/>
      <c r="HJY35" s="120"/>
      <c r="HJZ35" s="120"/>
      <c r="HKA35" s="120"/>
      <c r="HKB35" s="120"/>
      <c r="HKC35" s="120"/>
      <c r="HKD35" s="120"/>
      <c r="HKE35" s="120"/>
      <c r="HKF35" s="120"/>
      <c r="HKG35" s="120"/>
      <c r="HKH35" s="120"/>
      <c r="HKI35" s="120"/>
      <c r="HKJ35" s="120"/>
      <c r="HKK35" s="120"/>
      <c r="HKL35" s="120"/>
      <c r="HKM35" s="120"/>
      <c r="HKN35" s="120"/>
      <c r="HKO35" s="120"/>
      <c r="HKP35" s="120"/>
      <c r="HKQ35" s="120"/>
      <c r="HKR35" s="120"/>
      <c r="HKS35" s="120"/>
      <c r="HKT35" s="120"/>
      <c r="HKU35" s="120"/>
      <c r="HKV35" s="120"/>
      <c r="HKW35" s="120"/>
      <c r="HKX35" s="120"/>
      <c r="HKY35" s="120"/>
      <c r="HKZ35" s="120"/>
      <c r="HLA35" s="120"/>
      <c r="HLB35" s="120"/>
      <c r="HLC35" s="120"/>
      <c r="HLD35" s="120"/>
      <c r="HLE35" s="120"/>
      <c r="HLF35" s="120"/>
      <c r="HLG35" s="120"/>
      <c r="HLH35" s="120"/>
      <c r="HLI35" s="120"/>
      <c r="HLJ35" s="120"/>
      <c r="HLK35" s="120"/>
      <c r="HLL35" s="120"/>
      <c r="HLM35" s="120"/>
      <c r="HLN35" s="120"/>
      <c r="HLO35" s="120"/>
      <c r="HLP35" s="120"/>
      <c r="HLQ35" s="120"/>
      <c r="HLR35" s="120"/>
      <c r="HLS35" s="120"/>
      <c r="HLT35" s="120"/>
      <c r="HLU35" s="120"/>
      <c r="HLV35" s="120"/>
      <c r="HLW35" s="120"/>
      <c r="HLX35" s="120"/>
      <c r="HLY35" s="120"/>
      <c r="HLZ35" s="120"/>
      <c r="HMA35" s="120"/>
      <c r="HMB35" s="120"/>
      <c r="HMC35" s="120"/>
      <c r="HMD35" s="120"/>
      <c r="HME35" s="120"/>
      <c r="HMF35" s="120"/>
      <c r="HMG35" s="120"/>
      <c r="HMH35" s="120"/>
      <c r="HMI35" s="120"/>
      <c r="HMJ35" s="120"/>
      <c r="HMK35" s="120"/>
      <c r="HML35" s="120"/>
      <c r="HMM35" s="120"/>
      <c r="HMN35" s="120"/>
      <c r="HMO35" s="120"/>
      <c r="HMP35" s="120"/>
      <c r="HMQ35" s="120"/>
      <c r="HMR35" s="120"/>
      <c r="HMS35" s="120"/>
      <c r="HMT35" s="120"/>
      <c r="HMU35" s="120"/>
      <c r="HMV35" s="120"/>
      <c r="HMW35" s="120"/>
      <c r="HMX35" s="120"/>
      <c r="HMY35" s="120"/>
      <c r="HMZ35" s="120"/>
      <c r="HNA35" s="120"/>
      <c r="HNB35" s="120"/>
      <c r="HNC35" s="120"/>
      <c r="HND35" s="120"/>
      <c r="HNE35" s="120"/>
      <c r="HNF35" s="120"/>
      <c r="HNG35" s="120"/>
      <c r="HNH35" s="120"/>
      <c r="HNI35" s="120"/>
      <c r="HNJ35" s="120"/>
      <c r="HNK35" s="120"/>
      <c r="HNL35" s="120"/>
      <c r="HNM35" s="120"/>
      <c r="HNN35" s="120"/>
      <c r="HNO35" s="120"/>
      <c r="HNP35" s="120"/>
      <c r="HNQ35" s="120"/>
      <c r="HNR35" s="120"/>
      <c r="HNS35" s="120"/>
      <c r="HNT35" s="120"/>
      <c r="HNU35" s="120"/>
      <c r="HNV35" s="120"/>
      <c r="HNW35" s="120"/>
      <c r="HNX35" s="120"/>
      <c r="HNY35" s="120"/>
      <c r="HNZ35" s="120"/>
      <c r="HOA35" s="120"/>
      <c r="HOB35" s="120"/>
      <c r="HOC35" s="120"/>
      <c r="HOD35" s="120"/>
      <c r="HOE35" s="120"/>
      <c r="HOF35" s="120"/>
      <c r="HOG35" s="120"/>
      <c r="HOH35" s="120"/>
      <c r="HOI35" s="120"/>
      <c r="HOJ35" s="120"/>
      <c r="HOK35" s="120"/>
      <c r="HOL35" s="120"/>
      <c r="HOM35" s="120"/>
      <c r="HON35" s="120"/>
      <c r="HOO35" s="120"/>
      <c r="HOP35" s="120"/>
      <c r="HOQ35" s="120"/>
      <c r="HOR35" s="120"/>
      <c r="HOS35" s="120"/>
      <c r="HOT35" s="120"/>
      <c r="HOU35" s="120"/>
      <c r="HOV35" s="120"/>
      <c r="HOW35" s="120"/>
      <c r="HOX35" s="120"/>
      <c r="HOY35" s="120"/>
      <c r="HOZ35" s="120"/>
      <c r="HPA35" s="120"/>
      <c r="HPB35" s="120"/>
      <c r="HPC35" s="120"/>
      <c r="HPD35" s="120"/>
      <c r="HPE35" s="120"/>
      <c r="HPF35" s="120"/>
      <c r="HPG35" s="120"/>
      <c r="HPH35" s="120"/>
      <c r="HPI35" s="120"/>
      <c r="HPJ35" s="120"/>
      <c r="HPK35" s="120"/>
      <c r="HPL35" s="120"/>
      <c r="HPM35" s="120"/>
      <c r="HPN35" s="120"/>
      <c r="HPO35" s="120"/>
      <c r="HPP35" s="120"/>
      <c r="HPQ35" s="120"/>
      <c r="HPR35" s="120"/>
      <c r="HPS35" s="120"/>
      <c r="HPT35" s="120"/>
      <c r="HPU35" s="120"/>
      <c r="HPV35" s="120"/>
      <c r="HPW35" s="120"/>
      <c r="HPX35" s="120"/>
      <c r="HPY35" s="120"/>
      <c r="HPZ35" s="120"/>
      <c r="HQA35" s="120"/>
      <c r="HQB35" s="120"/>
      <c r="HQC35" s="120"/>
      <c r="HQD35" s="120"/>
      <c r="HQE35" s="120"/>
      <c r="HQF35" s="120"/>
      <c r="HQG35" s="120"/>
      <c r="HQH35" s="120"/>
      <c r="HQI35" s="120"/>
      <c r="HQJ35" s="120"/>
      <c r="HQK35" s="120"/>
      <c r="HQL35" s="120"/>
      <c r="HQM35" s="120"/>
      <c r="HQN35" s="120"/>
      <c r="HQO35" s="120"/>
      <c r="HQP35" s="120"/>
      <c r="HQQ35" s="120"/>
      <c r="HQR35" s="120"/>
      <c r="HQS35" s="120"/>
      <c r="HQT35" s="120"/>
      <c r="HQU35" s="120"/>
      <c r="HQV35" s="120"/>
      <c r="HQW35" s="120"/>
      <c r="HQX35" s="120"/>
      <c r="HQY35" s="120"/>
      <c r="HQZ35" s="120"/>
      <c r="HRA35" s="120"/>
      <c r="HRB35" s="120"/>
      <c r="HRC35" s="120"/>
      <c r="HRD35" s="120"/>
      <c r="HRE35" s="120"/>
      <c r="HRF35" s="120"/>
      <c r="HRG35" s="120"/>
      <c r="HRH35" s="120"/>
      <c r="HRI35" s="120"/>
      <c r="HRJ35" s="120"/>
      <c r="HRK35" s="120"/>
      <c r="HRL35" s="120"/>
      <c r="HRM35" s="120"/>
      <c r="HRN35" s="120"/>
      <c r="HRO35" s="120"/>
      <c r="HRP35" s="120"/>
      <c r="HRQ35" s="120"/>
      <c r="HRR35" s="120"/>
      <c r="HRS35" s="120"/>
      <c r="HRT35" s="120"/>
      <c r="HRU35" s="120"/>
      <c r="HRV35" s="120"/>
      <c r="HRW35" s="120"/>
      <c r="HRX35" s="120"/>
      <c r="HRY35" s="120"/>
      <c r="HRZ35" s="120"/>
      <c r="HSA35" s="120"/>
      <c r="HSB35" s="120"/>
      <c r="HSC35" s="120"/>
      <c r="HSD35" s="120"/>
      <c r="HSE35" s="120"/>
      <c r="HSF35" s="120"/>
      <c r="HSG35" s="120"/>
      <c r="HSH35" s="120"/>
      <c r="HSI35" s="120"/>
      <c r="HSJ35" s="120"/>
      <c r="HSK35" s="120"/>
      <c r="HSL35" s="120"/>
      <c r="HSM35" s="120"/>
      <c r="HSN35" s="120"/>
      <c r="HSO35" s="120"/>
      <c r="HSP35" s="120"/>
      <c r="HSQ35" s="120"/>
      <c r="HSR35" s="120"/>
      <c r="HSS35" s="120"/>
      <c r="HST35" s="120"/>
      <c r="HSU35" s="120"/>
      <c r="HSV35" s="120"/>
      <c r="HSW35" s="120"/>
      <c r="HSX35" s="120"/>
      <c r="HSY35" s="120"/>
      <c r="HSZ35" s="120"/>
      <c r="HTA35" s="120"/>
      <c r="HTB35" s="120"/>
      <c r="HTC35" s="120"/>
      <c r="HTD35" s="120"/>
      <c r="HTE35" s="120"/>
      <c r="HTF35" s="120"/>
      <c r="HTG35" s="120"/>
      <c r="HTH35" s="120"/>
      <c r="HTI35" s="120"/>
      <c r="HTJ35" s="120"/>
      <c r="HTK35" s="120"/>
      <c r="HTL35" s="120"/>
      <c r="HTM35" s="120"/>
      <c r="HTN35" s="120"/>
      <c r="HTO35" s="120"/>
      <c r="HTP35" s="120"/>
      <c r="HTQ35" s="120"/>
      <c r="HTR35" s="120"/>
      <c r="HTS35" s="120"/>
      <c r="HTT35" s="120"/>
      <c r="HTU35" s="120"/>
      <c r="HTV35" s="120"/>
      <c r="HTW35" s="120"/>
      <c r="HTX35" s="120"/>
      <c r="HTY35" s="120"/>
      <c r="HTZ35" s="120"/>
      <c r="HUA35" s="120"/>
      <c r="HUB35" s="120"/>
      <c r="HUC35" s="120"/>
      <c r="HUD35" s="120"/>
      <c r="HUE35" s="120"/>
      <c r="HUF35" s="120"/>
      <c r="HUG35" s="120"/>
      <c r="HUH35" s="120"/>
      <c r="HUI35" s="120"/>
      <c r="HUJ35" s="120"/>
      <c r="HUK35" s="120"/>
      <c r="HUL35" s="120"/>
      <c r="HUM35" s="120"/>
      <c r="HUN35" s="120"/>
      <c r="HUO35" s="120"/>
      <c r="HUP35" s="120"/>
      <c r="HUQ35" s="120"/>
      <c r="HUR35" s="120"/>
      <c r="HUS35" s="120"/>
      <c r="HUT35" s="120"/>
      <c r="HUU35" s="120"/>
      <c r="HUV35" s="120"/>
      <c r="HUW35" s="120"/>
      <c r="HUX35" s="120"/>
      <c r="HUY35" s="120"/>
      <c r="HUZ35" s="120"/>
      <c r="HVA35" s="120"/>
      <c r="HVB35" s="120"/>
      <c r="HVC35" s="120"/>
      <c r="HVD35" s="120"/>
      <c r="HVE35" s="120"/>
      <c r="HVF35" s="120"/>
      <c r="HVG35" s="120"/>
      <c r="HVH35" s="120"/>
      <c r="HVI35" s="120"/>
      <c r="HVJ35" s="120"/>
      <c r="HVK35" s="120"/>
      <c r="HVL35" s="120"/>
      <c r="HVM35" s="120"/>
      <c r="HVN35" s="120"/>
      <c r="HVO35" s="120"/>
      <c r="HVP35" s="120"/>
      <c r="HVQ35" s="120"/>
      <c r="HVR35" s="120"/>
      <c r="HVS35" s="120"/>
      <c r="HVT35" s="120"/>
      <c r="HVU35" s="120"/>
      <c r="HVV35" s="120"/>
      <c r="HVW35" s="120"/>
      <c r="HVX35" s="120"/>
      <c r="HVY35" s="120"/>
      <c r="HVZ35" s="120"/>
      <c r="HWA35" s="120"/>
      <c r="HWB35" s="120"/>
      <c r="HWC35" s="120"/>
      <c r="HWD35" s="120"/>
      <c r="HWE35" s="120"/>
      <c r="HWF35" s="120"/>
      <c r="HWG35" s="120"/>
      <c r="HWH35" s="120"/>
      <c r="HWI35" s="120"/>
      <c r="HWJ35" s="120"/>
      <c r="HWK35" s="120"/>
      <c r="HWL35" s="120"/>
      <c r="HWM35" s="120"/>
      <c r="HWN35" s="120"/>
      <c r="HWO35" s="120"/>
      <c r="HWP35" s="120"/>
      <c r="HWQ35" s="120"/>
      <c r="HWR35" s="120"/>
      <c r="HWS35" s="120"/>
      <c r="HWT35" s="120"/>
      <c r="HWU35" s="120"/>
      <c r="HWV35" s="120"/>
      <c r="HWW35" s="120"/>
      <c r="HWX35" s="120"/>
      <c r="HWY35" s="120"/>
      <c r="HWZ35" s="120"/>
      <c r="HXA35" s="120"/>
      <c r="HXB35" s="120"/>
      <c r="HXC35" s="120"/>
      <c r="HXD35" s="120"/>
      <c r="HXE35" s="120"/>
      <c r="HXF35" s="120"/>
      <c r="HXG35" s="120"/>
      <c r="HXH35" s="120"/>
      <c r="HXI35" s="120"/>
      <c r="HXJ35" s="120"/>
      <c r="HXK35" s="120"/>
      <c r="HXL35" s="120"/>
      <c r="HXM35" s="120"/>
      <c r="HXN35" s="120"/>
      <c r="HXO35" s="120"/>
      <c r="HXP35" s="120"/>
      <c r="HXQ35" s="120"/>
      <c r="HXR35" s="120"/>
      <c r="HXS35" s="120"/>
      <c r="HXT35" s="120"/>
      <c r="HXU35" s="120"/>
      <c r="HXV35" s="120"/>
      <c r="HXW35" s="120"/>
      <c r="HXX35" s="120"/>
      <c r="HXY35" s="120"/>
      <c r="HXZ35" s="120"/>
      <c r="HYA35" s="120"/>
      <c r="HYB35" s="120"/>
      <c r="HYC35" s="120"/>
      <c r="HYD35" s="120"/>
      <c r="HYE35" s="120"/>
      <c r="HYF35" s="120"/>
      <c r="HYG35" s="120"/>
      <c r="HYH35" s="120"/>
      <c r="HYI35" s="120"/>
      <c r="HYJ35" s="120"/>
      <c r="HYK35" s="120"/>
      <c r="HYL35" s="120"/>
      <c r="HYM35" s="120"/>
      <c r="HYN35" s="120"/>
      <c r="HYO35" s="120"/>
      <c r="HYP35" s="120"/>
      <c r="HYQ35" s="120"/>
      <c r="HYR35" s="120"/>
      <c r="HYS35" s="120"/>
      <c r="HYT35" s="120"/>
      <c r="HYU35" s="120"/>
      <c r="HYV35" s="120"/>
      <c r="HYW35" s="120"/>
      <c r="HYX35" s="120"/>
      <c r="HYY35" s="120"/>
      <c r="HYZ35" s="120"/>
      <c r="HZA35" s="120"/>
      <c r="HZB35" s="120"/>
      <c r="HZC35" s="120"/>
      <c r="HZD35" s="120"/>
      <c r="HZE35" s="120"/>
      <c r="HZF35" s="120"/>
      <c r="HZG35" s="120"/>
      <c r="HZH35" s="120"/>
      <c r="HZI35" s="120"/>
      <c r="HZJ35" s="120"/>
      <c r="HZK35" s="120"/>
      <c r="HZL35" s="120"/>
      <c r="HZM35" s="120"/>
      <c r="HZN35" s="120"/>
      <c r="HZO35" s="120"/>
      <c r="HZP35" s="120"/>
      <c r="HZQ35" s="120"/>
      <c r="HZR35" s="120"/>
      <c r="HZS35" s="120"/>
      <c r="HZT35" s="120"/>
      <c r="HZU35" s="120"/>
      <c r="HZV35" s="120"/>
      <c r="HZW35" s="120"/>
      <c r="HZX35" s="120"/>
      <c r="HZY35" s="120"/>
      <c r="HZZ35" s="120"/>
      <c r="IAA35" s="120"/>
      <c r="IAB35" s="120"/>
      <c r="IAC35" s="120"/>
      <c r="IAD35" s="120"/>
      <c r="IAE35" s="120"/>
      <c r="IAF35" s="120"/>
      <c r="IAG35" s="120"/>
      <c r="IAH35" s="120"/>
      <c r="IAI35" s="120"/>
      <c r="IAJ35" s="120"/>
      <c r="IAK35" s="120"/>
      <c r="IAL35" s="120"/>
      <c r="IAM35" s="120"/>
      <c r="IAN35" s="120"/>
      <c r="IAO35" s="120"/>
      <c r="IAP35" s="120"/>
      <c r="IAQ35" s="120"/>
      <c r="IAR35" s="120"/>
      <c r="IAS35" s="120"/>
      <c r="IAT35" s="120"/>
      <c r="IAU35" s="120"/>
      <c r="IAV35" s="120"/>
      <c r="IAW35" s="120"/>
      <c r="IAX35" s="120"/>
      <c r="IAY35" s="120"/>
      <c r="IAZ35" s="120"/>
      <c r="IBA35" s="120"/>
      <c r="IBB35" s="120"/>
      <c r="IBC35" s="120"/>
      <c r="IBD35" s="120"/>
      <c r="IBE35" s="120"/>
      <c r="IBF35" s="120"/>
      <c r="IBG35" s="120"/>
      <c r="IBH35" s="120"/>
      <c r="IBI35" s="120"/>
      <c r="IBJ35" s="120"/>
      <c r="IBK35" s="120"/>
      <c r="IBL35" s="120"/>
      <c r="IBM35" s="120"/>
      <c r="IBN35" s="120"/>
      <c r="IBO35" s="120"/>
      <c r="IBP35" s="120"/>
      <c r="IBQ35" s="120"/>
      <c r="IBR35" s="120"/>
      <c r="IBS35" s="120"/>
      <c r="IBT35" s="120"/>
      <c r="IBU35" s="120"/>
      <c r="IBV35" s="120"/>
      <c r="IBW35" s="120"/>
      <c r="IBX35" s="120"/>
      <c r="IBY35" s="120"/>
      <c r="IBZ35" s="120"/>
      <c r="ICA35" s="120"/>
      <c r="ICB35" s="120"/>
      <c r="ICC35" s="120"/>
      <c r="ICD35" s="120"/>
      <c r="ICE35" s="120"/>
      <c r="ICF35" s="120"/>
      <c r="ICG35" s="120"/>
      <c r="ICH35" s="120"/>
      <c r="ICI35" s="120"/>
      <c r="ICJ35" s="120"/>
      <c r="ICK35" s="120"/>
      <c r="ICL35" s="120"/>
      <c r="ICM35" s="120"/>
      <c r="ICN35" s="120"/>
      <c r="ICO35" s="120"/>
      <c r="ICP35" s="120"/>
      <c r="ICQ35" s="120"/>
      <c r="ICR35" s="120"/>
      <c r="ICS35" s="120"/>
      <c r="ICT35" s="120"/>
      <c r="ICU35" s="120"/>
      <c r="ICV35" s="120"/>
      <c r="ICW35" s="120"/>
      <c r="ICX35" s="120"/>
      <c r="ICY35" s="120"/>
      <c r="ICZ35" s="120"/>
      <c r="IDA35" s="120"/>
      <c r="IDB35" s="120"/>
      <c r="IDC35" s="120"/>
      <c r="IDD35" s="120"/>
      <c r="IDE35" s="120"/>
      <c r="IDF35" s="120"/>
      <c r="IDG35" s="120"/>
      <c r="IDH35" s="120"/>
      <c r="IDI35" s="120"/>
      <c r="IDJ35" s="120"/>
      <c r="IDK35" s="120"/>
      <c r="IDL35" s="120"/>
      <c r="IDM35" s="120"/>
      <c r="IDN35" s="120"/>
      <c r="IDO35" s="120"/>
      <c r="IDP35" s="120"/>
      <c r="IDQ35" s="120"/>
      <c r="IDR35" s="120"/>
      <c r="IDS35" s="120"/>
      <c r="IDT35" s="120"/>
      <c r="IDU35" s="120"/>
      <c r="IDV35" s="120"/>
      <c r="IDW35" s="120"/>
      <c r="IDX35" s="120"/>
      <c r="IDY35" s="120"/>
      <c r="IDZ35" s="120"/>
      <c r="IEA35" s="120"/>
      <c r="IEB35" s="120"/>
      <c r="IEC35" s="120"/>
      <c r="IED35" s="120"/>
      <c r="IEE35" s="120"/>
      <c r="IEF35" s="120"/>
      <c r="IEG35" s="120"/>
      <c r="IEH35" s="120"/>
      <c r="IEI35" s="120"/>
      <c r="IEJ35" s="120"/>
      <c r="IEK35" s="120"/>
      <c r="IEL35" s="120"/>
      <c r="IEM35" s="120"/>
      <c r="IEN35" s="120"/>
      <c r="IEO35" s="120"/>
      <c r="IEP35" s="120"/>
      <c r="IEQ35" s="120"/>
      <c r="IER35" s="120"/>
      <c r="IES35" s="120"/>
      <c r="IET35" s="120"/>
      <c r="IEU35" s="120"/>
      <c r="IEV35" s="120"/>
      <c r="IEW35" s="120"/>
      <c r="IEX35" s="120"/>
      <c r="IEY35" s="120"/>
      <c r="IEZ35" s="120"/>
      <c r="IFA35" s="120"/>
      <c r="IFB35" s="120"/>
      <c r="IFC35" s="120"/>
      <c r="IFD35" s="120"/>
      <c r="IFE35" s="120"/>
      <c r="IFF35" s="120"/>
      <c r="IFG35" s="120"/>
      <c r="IFH35" s="120"/>
      <c r="IFI35" s="120"/>
      <c r="IFJ35" s="120"/>
      <c r="IFK35" s="120"/>
      <c r="IFL35" s="120"/>
      <c r="IFM35" s="120"/>
      <c r="IFN35" s="120"/>
      <c r="IFO35" s="120"/>
      <c r="IFP35" s="120"/>
      <c r="IFQ35" s="120"/>
      <c r="IFR35" s="120"/>
      <c r="IFS35" s="120"/>
      <c r="IFT35" s="120"/>
      <c r="IFU35" s="120"/>
      <c r="IFV35" s="120"/>
      <c r="IFW35" s="120"/>
      <c r="IFX35" s="120"/>
      <c r="IFY35" s="120"/>
      <c r="IFZ35" s="120"/>
      <c r="IGA35" s="120"/>
      <c r="IGB35" s="120"/>
      <c r="IGC35" s="120"/>
      <c r="IGD35" s="120"/>
      <c r="IGE35" s="120"/>
      <c r="IGF35" s="120"/>
      <c r="IGG35" s="120"/>
      <c r="IGH35" s="120"/>
      <c r="IGI35" s="120"/>
      <c r="IGJ35" s="120"/>
      <c r="IGK35" s="120"/>
      <c r="IGL35" s="120"/>
      <c r="IGM35" s="120"/>
      <c r="IGN35" s="120"/>
      <c r="IGO35" s="120"/>
      <c r="IGP35" s="120"/>
      <c r="IGQ35" s="120"/>
      <c r="IGR35" s="120"/>
      <c r="IGS35" s="120"/>
      <c r="IGT35" s="120"/>
      <c r="IGU35" s="120"/>
      <c r="IGV35" s="120"/>
      <c r="IGW35" s="120"/>
      <c r="IGX35" s="120"/>
      <c r="IGY35" s="120"/>
      <c r="IGZ35" s="120"/>
      <c r="IHA35" s="120"/>
      <c r="IHB35" s="120"/>
      <c r="IHC35" s="120"/>
      <c r="IHD35" s="120"/>
      <c r="IHE35" s="120"/>
      <c r="IHF35" s="120"/>
      <c r="IHG35" s="120"/>
      <c r="IHH35" s="120"/>
      <c r="IHI35" s="120"/>
      <c r="IHJ35" s="120"/>
      <c r="IHK35" s="120"/>
      <c r="IHL35" s="120"/>
      <c r="IHM35" s="120"/>
      <c r="IHN35" s="120"/>
      <c r="IHO35" s="120"/>
      <c r="IHP35" s="120"/>
      <c r="IHQ35" s="120"/>
      <c r="IHR35" s="120"/>
      <c r="IHS35" s="120"/>
      <c r="IHT35" s="120"/>
      <c r="IHU35" s="120"/>
      <c r="IHV35" s="120"/>
      <c r="IHW35" s="120"/>
      <c r="IHX35" s="120"/>
      <c r="IHY35" s="120"/>
      <c r="IHZ35" s="120"/>
      <c r="IIA35" s="120"/>
      <c r="IIB35" s="120"/>
      <c r="IIC35" s="120"/>
      <c r="IID35" s="120"/>
      <c r="IIE35" s="120"/>
      <c r="IIF35" s="120"/>
      <c r="IIG35" s="120"/>
      <c r="IIH35" s="120"/>
      <c r="III35" s="120"/>
      <c r="IIJ35" s="120"/>
      <c r="IIK35" s="120"/>
      <c r="IIL35" s="120"/>
      <c r="IIM35" s="120"/>
      <c r="IIN35" s="120"/>
      <c r="IIO35" s="120"/>
      <c r="IIP35" s="120"/>
      <c r="IIQ35" s="120"/>
      <c r="IIR35" s="120"/>
      <c r="IIS35" s="120"/>
      <c r="IIT35" s="120"/>
      <c r="IIU35" s="120"/>
      <c r="IIV35" s="120"/>
      <c r="IIW35" s="120"/>
      <c r="IIX35" s="120"/>
      <c r="IIY35" s="120"/>
      <c r="IIZ35" s="120"/>
      <c r="IJA35" s="120"/>
      <c r="IJB35" s="120"/>
      <c r="IJC35" s="120"/>
      <c r="IJD35" s="120"/>
      <c r="IJE35" s="120"/>
      <c r="IJF35" s="120"/>
      <c r="IJG35" s="120"/>
      <c r="IJH35" s="120"/>
      <c r="IJI35" s="120"/>
      <c r="IJJ35" s="120"/>
      <c r="IJK35" s="120"/>
      <c r="IJL35" s="120"/>
      <c r="IJM35" s="120"/>
      <c r="IJN35" s="120"/>
      <c r="IJO35" s="120"/>
      <c r="IJP35" s="120"/>
      <c r="IJQ35" s="120"/>
      <c r="IJR35" s="120"/>
      <c r="IJS35" s="120"/>
      <c r="IJT35" s="120"/>
      <c r="IJU35" s="120"/>
      <c r="IJV35" s="120"/>
      <c r="IJW35" s="120"/>
      <c r="IJX35" s="120"/>
      <c r="IJY35" s="120"/>
      <c r="IJZ35" s="120"/>
      <c r="IKA35" s="120"/>
      <c r="IKB35" s="120"/>
      <c r="IKC35" s="120"/>
      <c r="IKD35" s="120"/>
      <c r="IKE35" s="120"/>
      <c r="IKF35" s="120"/>
      <c r="IKG35" s="120"/>
      <c r="IKH35" s="120"/>
      <c r="IKI35" s="120"/>
      <c r="IKJ35" s="120"/>
      <c r="IKK35" s="120"/>
      <c r="IKL35" s="120"/>
      <c r="IKM35" s="120"/>
      <c r="IKN35" s="120"/>
      <c r="IKO35" s="120"/>
      <c r="IKP35" s="120"/>
      <c r="IKQ35" s="120"/>
      <c r="IKR35" s="120"/>
      <c r="IKS35" s="120"/>
      <c r="IKT35" s="120"/>
      <c r="IKU35" s="120"/>
      <c r="IKV35" s="120"/>
      <c r="IKW35" s="120"/>
      <c r="IKX35" s="120"/>
      <c r="IKY35" s="120"/>
      <c r="IKZ35" s="120"/>
      <c r="ILA35" s="120"/>
      <c r="ILB35" s="120"/>
      <c r="ILC35" s="120"/>
      <c r="ILD35" s="120"/>
      <c r="ILE35" s="120"/>
      <c r="ILF35" s="120"/>
      <c r="ILG35" s="120"/>
      <c r="ILH35" s="120"/>
      <c r="ILI35" s="120"/>
      <c r="ILJ35" s="120"/>
      <c r="ILK35" s="120"/>
      <c r="ILL35" s="120"/>
      <c r="ILM35" s="120"/>
      <c r="ILN35" s="120"/>
      <c r="ILO35" s="120"/>
      <c r="ILP35" s="120"/>
      <c r="ILQ35" s="120"/>
      <c r="ILR35" s="120"/>
      <c r="ILS35" s="120"/>
      <c r="ILT35" s="120"/>
      <c r="ILU35" s="120"/>
      <c r="ILV35" s="120"/>
      <c r="ILW35" s="120"/>
      <c r="ILX35" s="120"/>
      <c r="ILY35" s="120"/>
      <c r="ILZ35" s="120"/>
      <c r="IMA35" s="120"/>
      <c r="IMB35" s="120"/>
      <c r="IMC35" s="120"/>
      <c r="IMD35" s="120"/>
      <c r="IME35" s="120"/>
      <c r="IMF35" s="120"/>
      <c r="IMG35" s="120"/>
      <c r="IMH35" s="120"/>
      <c r="IMI35" s="120"/>
      <c r="IMJ35" s="120"/>
      <c r="IMK35" s="120"/>
      <c r="IML35" s="120"/>
      <c r="IMM35" s="120"/>
      <c r="IMN35" s="120"/>
      <c r="IMO35" s="120"/>
      <c r="IMP35" s="120"/>
      <c r="IMQ35" s="120"/>
      <c r="IMR35" s="120"/>
      <c r="IMS35" s="120"/>
      <c r="IMT35" s="120"/>
      <c r="IMU35" s="120"/>
      <c r="IMV35" s="120"/>
      <c r="IMW35" s="120"/>
      <c r="IMX35" s="120"/>
      <c r="IMY35" s="120"/>
      <c r="IMZ35" s="120"/>
      <c r="INA35" s="120"/>
      <c r="INB35" s="120"/>
      <c r="INC35" s="120"/>
      <c r="IND35" s="120"/>
      <c r="INE35" s="120"/>
      <c r="INF35" s="120"/>
      <c r="ING35" s="120"/>
      <c r="INH35" s="120"/>
      <c r="INI35" s="120"/>
      <c r="INJ35" s="120"/>
      <c r="INK35" s="120"/>
      <c r="INL35" s="120"/>
      <c r="INM35" s="120"/>
      <c r="INN35" s="120"/>
      <c r="INO35" s="120"/>
      <c r="INP35" s="120"/>
      <c r="INQ35" s="120"/>
      <c r="INR35" s="120"/>
      <c r="INS35" s="120"/>
      <c r="INT35" s="120"/>
      <c r="INU35" s="120"/>
      <c r="INV35" s="120"/>
      <c r="INW35" s="120"/>
      <c r="INX35" s="120"/>
      <c r="INY35" s="120"/>
      <c r="INZ35" s="120"/>
      <c r="IOA35" s="120"/>
      <c r="IOB35" s="120"/>
      <c r="IOC35" s="120"/>
      <c r="IOD35" s="120"/>
      <c r="IOE35" s="120"/>
      <c r="IOF35" s="120"/>
      <c r="IOG35" s="120"/>
      <c r="IOH35" s="120"/>
      <c r="IOI35" s="120"/>
      <c r="IOJ35" s="120"/>
      <c r="IOK35" s="120"/>
      <c r="IOL35" s="120"/>
      <c r="IOM35" s="120"/>
      <c r="ION35" s="120"/>
      <c r="IOO35" s="120"/>
      <c r="IOP35" s="120"/>
      <c r="IOQ35" s="120"/>
      <c r="IOR35" s="120"/>
      <c r="IOS35" s="120"/>
      <c r="IOT35" s="120"/>
      <c r="IOU35" s="120"/>
      <c r="IOV35" s="120"/>
      <c r="IOW35" s="120"/>
      <c r="IOX35" s="120"/>
      <c r="IOY35" s="120"/>
      <c r="IOZ35" s="120"/>
      <c r="IPA35" s="120"/>
      <c r="IPB35" s="120"/>
      <c r="IPC35" s="120"/>
      <c r="IPD35" s="120"/>
      <c r="IPE35" s="120"/>
      <c r="IPF35" s="120"/>
      <c r="IPG35" s="120"/>
      <c r="IPH35" s="120"/>
      <c r="IPI35" s="120"/>
      <c r="IPJ35" s="120"/>
      <c r="IPK35" s="120"/>
      <c r="IPL35" s="120"/>
      <c r="IPM35" s="120"/>
      <c r="IPN35" s="120"/>
      <c r="IPO35" s="120"/>
      <c r="IPP35" s="120"/>
      <c r="IPQ35" s="120"/>
      <c r="IPR35" s="120"/>
      <c r="IPS35" s="120"/>
      <c r="IPT35" s="120"/>
      <c r="IPU35" s="120"/>
      <c r="IPV35" s="120"/>
      <c r="IPW35" s="120"/>
      <c r="IPX35" s="120"/>
      <c r="IPY35" s="120"/>
      <c r="IPZ35" s="120"/>
      <c r="IQA35" s="120"/>
      <c r="IQB35" s="120"/>
      <c r="IQC35" s="120"/>
      <c r="IQD35" s="120"/>
      <c r="IQE35" s="120"/>
      <c r="IQF35" s="120"/>
      <c r="IQG35" s="120"/>
      <c r="IQH35" s="120"/>
      <c r="IQI35" s="120"/>
      <c r="IQJ35" s="120"/>
      <c r="IQK35" s="120"/>
      <c r="IQL35" s="120"/>
      <c r="IQM35" s="120"/>
      <c r="IQN35" s="120"/>
      <c r="IQO35" s="120"/>
      <c r="IQP35" s="120"/>
      <c r="IQQ35" s="120"/>
      <c r="IQR35" s="120"/>
      <c r="IQS35" s="120"/>
      <c r="IQT35" s="120"/>
      <c r="IQU35" s="120"/>
      <c r="IQV35" s="120"/>
      <c r="IQW35" s="120"/>
      <c r="IQX35" s="120"/>
      <c r="IQY35" s="120"/>
      <c r="IQZ35" s="120"/>
      <c r="IRA35" s="120"/>
      <c r="IRB35" s="120"/>
      <c r="IRC35" s="120"/>
      <c r="IRD35" s="120"/>
      <c r="IRE35" s="120"/>
      <c r="IRF35" s="120"/>
      <c r="IRG35" s="120"/>
      <c r="IRH35" s="120"/>
      <c r="IRI35" s="120"/>
      <c r="IRJ35" s="120"/>
      <c r="IRK35" s="120"/>
      <c r="IRL35" s="120"/>
      <c r="IRM35" s="120"/>
      <c r="IRN35" s="120"/>
      <c r="IRO35" s="120"/>
      <c r="IRP35" s="120"/>
      <c r="IRQ35" s="120"/>
      <c r="IRR35" s="120"/>
      <c r="IRS35" s="120"/>
      <c r="IRT35" s="120"/>
      <c r="IRU35" s="120"/>
      <c r="IRV35" s="120"/>
      <c r="IRW35" s="120"/>
      <c r="IRX35" s="120"/>
      <c r="IRY35" s="120"/>
      <c r="IRZ35" s="120"/>
      <c r="ISA35" s="120"/>
      <c r="ISB35" s="120"/>
      <c r="ISC35" s="120"/>
      <c r="ISD35" s="120"/>
      <c r="ISE35" s="120"/>
      <c r="ISF35" s="120"/>
      <c r="ISG35" s="120"/>
      <c r="ISH35" s="120"/>
      <c r="ISI35" s="120"/>
      <c r="ISJ35" s="120"/>
      <c r="ISK35" s="120"/>
      <c r="ISL35" s="120"/>
      <c r="ISM35" s="120"/>
      <c r="ISN35" s="120"/>
      <c r="ISO35" s="120"/>
      <c r="ISP35" s="120"/>
      <c r="ISQ35" s="120"/>
      <c r="ISR35" s="120"/>
      <c r="ISS35" s="120"/>
      <c r="IST35" s="120"/>
      <c r="ISU35" s="120"/>
      <c r="ISV35" s="120"/>
      <c r="ISW35" s="120"/>
      <c r="ISX35" s="120"/>
      <c r="ISY35" s="120"/>
      <c r="ISZ35" s="120"/>
      <c r="ITA35" s="120"/>
      <c r="ITB35" s="120"/>
      <c r="ITC35" s="120"/>
      <c r="ITD35" s="120"/>
      <c r="ITE35" s="120"/>
      <c r="ITF35" s="120"/>
      <c r="ITG35" s="120"/>
      <c r="ITH35" s="120"/>
      <c r="ITI35" s="120"/>
      <c r="ITJ35" s="120"/>
      <c r="ITK35" s="120"/>
      <c r="ITL35" s="120"/>
      <c r="ITM35" s="120"/>
      <c r="ITN35" s="120"/>
      <c r="ITO35" s="120"/>
      <c r="ITP35" s="120"/>
      <c r="ITQ35" s="120"/>
      <c r="ITR35" s="120"/>
      <c r="ITS35" s="120"/>
      <c r="ITT35" s="120"/>
      <c r="ITU35" s="120"/>
      <c r="ITV35" s="120"/>
      <c r="ITW35" s="120"/>
      <c r="ITX35" s="120"/>
      <c r="ITY35" s="120"/>
      <c r="ITZ35" s="120"/>
      <c r="IUA35" s="120"/>
      <c r="IUB35" s="120"/>
      <c r="IUC35" s="120"/>
      <c r="IUD35" s="120"/>
      <c r="IUE35" s="120"/>
      <c r="IUF35" s="120"/>
      <c r="IUG35" s="120"/>
      <c r="IUH35" s="120"/>
      <c r="IUI35" s="120"/>
      <c r="IUJ35" s="120"/>
      <c r="IUK35" s="120"/>
      <c r="IUL35" s="120"/>
      <c r="IUM35" s="120"/>
      <c r="IUN35" s="120"/>
      <c r="IUO35" s="120"/>
      <c r="IUP35" s="120"/>
      <c r="IUQ35" s="120"/>
      <c r="IUR35" s="120"/>
      <c r="IUS35" s="120"/>
      <c r="IUT35" s="120"/>
      <c r="IUU35" s="120"/>
      <c r="IUV35" s="120"/>
      <c r="IUW35" s="120"/>
      <c r="IUX35" s="120"/>
      <c r="IUY35" s="120"/>
      <c r="IUZ35" s="120"/>
      <c r="IVA35" s="120"/>
      <c r="IVB35" s="120"/>
      <c r="IVC35" s="120"/>
      <c r="IVD35" s="120"/>
      <c r="IVE35" s="120"/>
      <c r="IVF35" s="120"/>
      <c r="IVG35" s="120"/>
      <c r="IVH35" s="120"/>
      <c r="IVI35" s="120"/>
      <c r="IVJ35" s="120"/>
      <c r="IVK35" s="120"/>
      <c r="IVL35" s="120"/>
      <c r="IVM35" s="120"/>
      <c r="IVN35" s="120"/>
      <c r="IVO35" s="120"/>
      <c r="IVP35" s="120"/>
      <c r="IVQ35" s="120"/>
      <c r="IVR35" s="120"/>
      <c r="IVS35" s="120"/>
      <c r="IVT35" s="120"/>
      <c r="IVU35" s="120"/>
      <c r="IVV35" s="120"/>
      <c r="IVW35" s="120"/>
      <c r="IVX35" s="120"/>
      <c r="IVY35" s="120"/>
      <c r="IVZ35" s="120"/>
      <c r="IWA35" s="120"/>
      <c r="IWB35" s="120"/>
      <c r="IWC35" s="120"/>
      <c r="IWD35" s="120"/>
      <c r="IWE35" s="120"/>
      <c r="IWF35" s="120"/>
      <c r="IWG35" s="120"/>
      <c r="IWH35" s="120"/>
      <c r="IWI35" s="120"/>
      <c r="IWJ35" s="120"/>
      <c r="IWK35" s="120"/>
      <c r="IWL35" s="120"/>
      <c r="IWM35" s="120"/>
      <c r="IWN35" s="120"/>
      <c r="IWO35" s="120"/>
      <c r="IWP35" s="120"/>
      <c r="IWQ35" s="120"/>
      <c r="IWR35" s="120"/>
      <c r="IWS35" s="120"/>
      <c r="IWT35" s="120"/>
      <c r="IWU35" s="120"/>
      <c r="IWV35" s="120"/>
      <c r="IWW35" s="120"/>
      <c r="IWX35" s="120"/>
      <c r="IWY35" s="120"/>
      <c r="IWZ35" s="120"/>
      <c r="IXA35" s="120"/>
      <c r="IXB35" s="120"/>
      <c r="IXC35" s="120"/>
      <c r="IXD35" s="120"/>
      <c r="IXE35" s="120"/>
      <c r="IXF35" s="120"/>
      <c r="IXG35" s="120"/>
      <c r="IXH35" s="120"/>
      <c r="IXI35" s="120"/>
      <c r="IXJ35" s="120"/>
      <c r="IXK35" s="120"/>
      <c r="IXL35" s="120"/>
      <c r="IXM35" s="120"/>
      <c r="IXN35" s="120"/>
      <c r="IXO35" s="120"/>
      <c r="IXP35" s="120"/>
      <c r="IXQ35" s="120"/>
      <c r="IXR35" s="120"/>
      <c r="IXS35" s="120"/>
      <c r="IXT35" s="120"/>
      <c r="IXU35" s="120"/>
      <c r="IXV35" s="120"/>
      <c r="IXW35" s="120"/>
      <c r="IXX35" s="120"/>
      <c r="IXY35" s="120"/>
      <c r="IXZ35" s="120"/>
      <c r="IYA35" s="120"/>
      <c r="IYB35" s="120"/>
      <c r="IYC35" s="120"/>
      <c r="IYD35" s="120"/>
      <c r="IYE35" s="120"/>
      <c r="IYF35" s="120"/>
      <c r="IYG35" s="120"/>
      <c r="IYH35" s="120"/>
      <c r="IYI35" s="120"/>
      <c r="IYJ35" s="120"/>
      <c r="IYK35" s="120"/>
      <c r="IYL35" s="120"/>
      <c r="IYM35" s="120"/>
      <c r="IYN35" s="120"/>
      <c r="IYO35" s="120"/>
      <c r="IYP35" s="120"/>
      <c r="IYQ35" s="120"/>
      <c r="IYR35" s="120"/>
      <c r="IYS35" s="120"/>
      <c r="IYT35" s="120"/>
      <c r="IYU35" s="120"/>
      <c r="IYV35" s="120"/>
      <c r="IYW35" s="120"/>
      <c r="IYX35" s="120"/>
      <c r="IYY35" s="120"/>
      <c r="IYZ35" s="120"/>
      <c r="IZA35" s="120"/>
      <c r="IZB35" s="120"/>
      <c r="IZC35" s="120"/>
      <c r="IZD35" s="120"/>
      <c r="IZE35" s="120"/>
      <c r="IZF35" s="120"/>
      <c r="IZG35" s="120"/>
      <c r="IZH35" s="120"/>
      <c r="IZI35" s="120"/>
      <c r="IZJ35" s="120"/>
      <c r="IZK35" s="120"/>
      <c r="IZL35" s="120"/>
      <c r="IZM35" s="120"/>
      <c r="IZN35" s="120"/>
      <c r="IZO35" s="120"/>
      <c r="IZP35" s="120"/>
      <c r="IZQ35" s="120"/>
      <c r="IZR35" s="120"/>
      <c r="IZS35" s="120"/>
      <c r="IZT35" s="120"/>
      <c r="IZU35" s="120"/>
      <c r="IZV35" s="120"/>
      <c r="IZW35" s="120"/>
      <c r="IZX35" s="120"/>
      <c r="IZY35" s="120"/>
      <c r="IZZ35" s="120"/>
      <c r="JAA35" s="120"/>
      <c r="JAB35" s="120"/>
      <c r="JAC35" s="120"/>
      <c r="JAD35" s="120"/>
      <c r="JAE35" s="120"/>
      <c r="JAF35" s="120"/>
      <c r="JAG35" s="120"/>
      <c r="JAH35" s="120"/>
      <c r="JAI35" s="120"/>
      <c r="JAJ35" s="120"/>
      <c r="JAK35" s="120"/>
      <c r="JAL35" s="120"/>
      <c r="JAM35" s="120"/>
      <c r="JAN35" s="120"/>
      <c r="JAO35" s="120"/>
      <c r="JAP35" s="120"/>
      <c r="JAQ35" s="120"/>
      <c r="JAR35" s="120"/>
      <c r="JAS35" s="120"/>
      <c r="JAT35" s="120"/>
      <c r="JAU35" s="120"/>
      <c r="JAV35" s="120"/>
      <c r="JAW35" s="120"/>
      <c r="JAX35" s="120"/>
      <c r="JAY35" s="120"/>
      <c r="JAZ35" s="120"/>
      <c r="JBA35" s="120"/>
      <c r="JBB35" s="120"/>
      <c r="JBC35" s="120"/>
      <c r="JBD35" s="120"/>
      <c r="JBE35" s="120"/>
      <c r="JBF35" s="120"/>
      <c r="JBG35" s="120"/>
      <c r="JBH35" s="120"/>
      <c r="JBI35" s="120"/>
      <c r="JBJ35" s="120"/>
      <c r="JBK35" s="120"/>
      <c r="JBL35" s="120"/>
      <c r="JBM35" s="120"/>
      <c r="JBN35" s="120"/>
      <c r="JBO35" s="120"/>
      <c r="JBP35" s="120"/>
      <c r="JBQ35" s="120"/>
      <c r="JBR35" s="120"/>
      <c r="JBS35" s="120"/>
      <c r="JBT35" s="120"/>
      <c r="JBU35" s="120"/>
      <c r="JBV35" s="120"/>
      <c r="JBW35" s="120"/>
      <c r="JBX35" s="120"/>
      <c r="JBY35" s="120"/>
      <c r="JBZ35" s="120"/>
      <c r="JCA35" s="120"/>
      <c r="JCB35" s="120"/>
      <c r="JCC35" s="120"/>
      <c r="JCD35" s="120"/>
      <c r="JCE35" s="120"/>
      <c r="JCF35" s="120"/>
      <c r="JCG35" s="120"/>
      <c r="JCH35" s="120"/>
      <c r="JCI35" s="120"/>
      <c r="JCJ35" s="120"/>
      <c r="JCK35" s="120"/>
      <c r="JCL35" s="120"/>
      <c r="JCM35" s="120"/>
      <c r="JCN35" s="120"/>
      <c r="JCO35" s="120"/>
      <c r="JCP35" s="120"/>
      <c r="JCQ35" s="120"/>
      <c r="JCR35" s="120"/>
      <c r="JCS35" s="120"/>
      <c r="JCT35" s="120"/>
      <c r="JCU35" s="120"/>
      <c r="JCV35" s="120"/>
      <c r="JCW35" s="120"/>
      <c r="JCX35" s="120"/>
      <c r="JCY35" s="120"/>
      <c r="JCZ35" s="120"/>
      <c r="JDA35" s="120"/>
      <c r="JDB35" s="120"/>
      <c r="JDC35" s="120"/>
      <c r="JDD35" s="120"/>
      <c r="JDE35" s="120"/>
      <c r="JDF35" s="120"/>
      <c r="JDG35" s="120"/>
      <c r="JDH35" s="120"/>
      <c r="JDI35" s="120"/>
      <c r="JDJ35" s="120"/>
      <c r="JDK35" s="120"/>
      <c r="JDL35" s="120"/>
      <c r="JDM35" s="120"/>
      <c r="JDN35" s="120"/>
      <c r="JDO35" s="120"/>
      <c r="JDP35" s="120"/>
      <c r="JDQ35" s="120"/>
      <c r="JDR35" s="120"/>
      <c r="JDS35" s="120"/>
      <c r="JDT35" s="120"/>
      <c r="JDU35" s="120"/>
      <c r="JDV35" s="120"/>
      <c r="JDW35" s="120"/>
      <c r="JDX35" s="120"/>
      <c r="JDY35" s="120"/>
      <c r="JDZ35" s="120"/>
      <c r="JEA35" s="120"/>
      <c r="JEB35" s="120"/>
      <c r="JEC35" s="120"/>
      <c r="JED35" s="120"/>
      <c r="JEE35" s="120"/>
      <c r="JEF35" s="120"/>
      <c r="JEG35" s="120"/>
      <c r="JEH35" s="120"/>
      <c r="JEI35" s="120"/>
      <c r="JEJ35" s="120"/>
      <c r="JEK35" s="120"/>
      <c r="JEL35" s="120"/>
      <c r="JEM35" s="120"/>
      <c r="JEN35" s="120"/>
      <c r="JEO35" s="120"/>
      <c r="JEP35" s="120"/>
      <c r="JEQ35" s="120"/>
      <c r="JER35" s="120"/>
      <c r="JES35" s="120"/>
      <c r="JET35" s="120"/>
      <c r="JEU35" s="120"/>
      <c r="JEV35" s="120"/>
      <c r="JEW35" s="120"/>
      <c r="JEX35" s="120"/>
      <c r="JEY35" s="120"/>
      <c r="JEZ35" s="120"/>
      <c r="JFA35" s="120"/>
      <c r="JFB35" s="120"/>
      <c r="JFC35" s="120"/>
      <c r="JFD35" s="120"/>
      <c r="JFE35" s="120"/>
      <c r="JFF35" s="120"/>
      <c r="JFG35" s="120"/>
      <c r="JFH35" s="120"/>
      <c r="JFI35" s="120"/>
      <c r="JFJ35" s="120"/>
      <c r="JFK35" s="120"/>
      <c r="JFL35" s="120"/>
      <c r="JFM35" s="120"/>
      <c r="JFN35" s="120"/>
      <c r="JFO35" s="120"/>
      <c r="JFP35" s="120"/>
      <c r="JFQ35" s="120"/>
      <c r="JFR35" s="120"/>
      <c r="JFS35" s="120"/>
      <c r="JFT35" s="120"/>
      <c r="JFU35" s="120"/>
      <c r="JFV35" s="120"/>
      <c r="JFW35" s="120"/>
      <c r="JFX35" s="120"/>
      <c r="JFY35" s="120"/>
      <c r="JFZ35" s="120"/>
      <c r="JGA35" s="120"/>
      <c r="JGB35" s="120"/>
      <c r="JGC35" s="120"/>
      <c r="JGD35" s="120"/>
      <c r="JGE35" s="120"/>
      <c r="JGF35" s="120"/>
      <c r="JGG35" s="120"/>
      <c r="JGH35" s="120"/>
      <c r="JGI35" s="120"/>
      <c r="JGJ35" s="120"/>
      <c r="JGK35" s="120"/>
      <c r="JGL35" s="120"/>
      <c r="JGM35" s="120"/>
      <c r="JGN35" s="120"/>
      <c r="JGO35" s="120"/>
      <c r="JGP35" s="120"/>
      <c r="JGQ35" s="120"/>
      <c r="JGR35" s="120"/>
      <c r="JGS35" s="120"/>
      <c r="JGT35" s="120"/>
      <c r="JGU35" s="120"/>
      <c r="JGV35" s="120"/>
      <c r="JGW35" s="120"/>
      <c r="JGX35" s="120"/>
      <c r="JGY35" s="120"/>
      <c r="JGZ35" s="120"/>
      <c r="JHA35" s="120"/>
      <c r="JHB35" s="120"/>
      <c r="JHC35" s="120"/>
      <c r="JHD35" s="120"/>
      <c r="JHE35" s="120"/>
      <c r="JHF35" s="120"/>
      <c r="JHG35" s="120"/>
      <c r="JHH35" s="120"/>
      <c r="JHI35" s="120"/>
      <c r="JHJ35" s="120"/>
      <c r="JHK35" s="120"/>
      <c r="JHL35" s="120"/>
      <c r="JHM35" s="120"/>
      <c r="JHN35" s="120"/>
      <c r="JHO35" s="120"/>
      <c r="JHP35" s="120"/>
      <c r="JHQ35" s="120"/>
      <c r="JHR35" s="120"/>
      <c r="JHS35" s="120"/>
      <c r="JHT35" s="120"/>
      <c r="JHU35" s="120"/>
      <c r="JHV35" s="120"/>
      <c r="JHW35" s="120"/>
      <c r="JHX35" s="120"/>
      <c r="JHY35" s="120"/>
      <c r="JHZ35" s="120"/>
      <c r="JIA35" s="120"/>
      <c r="JIB35" s="120"/>
      <c r="JIC35" s="120"/>
      <c r="JID35" s="120"/>
      <c r="JIE35" s="120"/>
      <c r="JIF35" s="120"/>
      <c r="JIG35" s="120"/>
      <c r="JIH35" s="120"/>
      <c r="JII35" s="120"/>
      <c r="JIJ35" s="120"/>
      <c r="JIK35" s="120"/>
      <c r="JIL35" s="120"/>
      <c r="JIM35" s="120"/>
      <c r="JIN35" s="120"/>
      <c r="JIO35" s="120"/>
      <c r="JIP35" s="120"/>
      <c r="JIQ35" s="120"/>
      <c r="JIR35" s="120"/>
      <c r="JIS35" s="120"/>
      <c r="JIT35" s="120"/>
      <c r="JIU35" s="120"/>
      <c r="JIV35" s="120"/>
      <c r="JIW35" s="120"/>
      <c r="JIX35" s="120"/>
      <c r="JIY35" s="120"/>
      <c r="JIZ35" s="120"/>
      <c r="JJA35" s="120"/>
      <c r="JJB35" s="120"/>
      <c r="JJC35" s="120"/>
      <c r="JJD35" s="120"/>
      <c r="JJE35" s="120"/>
      <c r="JJF35" s="120"/>
      <c r="JJG35" s="120"/>
      <c r="JJH35" s="120"/>
      <c r="JJI35" s="120"/>
      <c r="JJJ35" s="120"/>
      <c r="JJK35" s="120"/>
      <c r="JJL35" s="120"/>
      <c r="JJM35" s="120"/>
      <c r="JJN35" s="120"/>
      <c r="JJO35" s="120"/>
      <c r="JJP35" s="120"/>
      <c r="JJQ35" s="120"/>
      <c r="JJR35" s="120"/>
      <c r="JJS35" s="120"/>
      <c r="JJT35" s="120"/>
      <c r="JJU35" s="120"/>
      <c r="JJV35" s="120"/>
      <c r="JJW35" s="120"/>
      <c r="JJX35" s="120"/>
      <c r="JJY35" s="120"/>
      <c r="JJZ35" s="120"/>
      <c r="JKA35" s="120"/>
      <c r="JKB35" s="120"/>
      <c r="JKC35" s="120"/>
      <c r="JKD35" s="120"/>
      <c r="JKE35" s="120"/>
      <c r="JKF35" s="120"/>
      <c r="JKG35" s="120"/>
      <c r="JKH35" s="120"/>
      <c r="JKI35" s="120"/>
      <c r="JKJ35" s="120"/>
      <c r="JKK35" s="120"/>
      <c r="JKL35" s="120"/>
      <c r="JKM35" s="120"/>
      <c r="JKN35" s="120"/>
      <c r="JKO35" s="120"/>
      <c r="JKP35" s="120"/>
      <c r="JKQ35" s="120"/>
      <c r="JKR35" s="120"/>
      <c r="JKS35" s="120"/>
      <c r="JKT35" s="120"/>
      <c r="JKU35" s="120"/>
      <c r="JKV35" s="120"/>
      <c r="JKW35" s="120"/>
      <c r="JKX35" s="120"/>
      <c r="JKY35" s="120"/>
      <c r="JKZ35" s="120"/>
      <c r="JLA35" s="120"/>
      <c r="JLB35" s="120"/>
      <c r="JLC35" s="120"/>
      <c r="JLD35" s="120"/>
      <c r="JLE35" s="120"/>
      <c r="JLF35" s="120"/>
      <c r="JLG35" s="120"/>
      <c r="JLH35" s="120"/>
      <c r="JLI35" s="120"/>
      <c r="JLJ35" s="120"/>
      <c r="JLK35" s="120"/>
      <c r="JLL35" s="120"/>
      <c r="JLM35" s="120"/>
      <c r="JLN35" s="120"/>
      <c r="JLO35" s="120"/>
      <c r="JLP35" s="120"/>
      <c r="JLQ35" s="120"/>
      <c r="JLR35" s="120"/>
      <c r="JLS35" s="120"/>
      <c r="JLT35" s="120"/>
      <c r="JLU35" s="120"/>
      <c r="JLV35" s="120"/>
      <c r="JLW35" s="120"/>
      <c r="JLX35" s="120"/>
      <c r="JLY35" s="120"/>
      <c r="JLZ35" s="120"/>
      <c r="JMA35" s="120"/>
      <c r="JMB35" s="120"/>
      <c r="JMC35" s="120"/>
      <c r="JMD35" s="120"/>
      <c r="JME35" s="120"/>
      <c r="JMF35" s="120"/>
      <c r="JMG35" s="120"/>
      <c r="JMH35" s="120"/>
      <c r="JMI35" s="120"/>
      <c r="JMJ35" s="120"/>
      <c r="JMK35" s="120"/>
      <c r="JML35" s="120"/>
      <c r="JMM35" s="120"/>
      <c r="JMN35" s="120"/>
      <c r="JMO35" s="120"/>
      <c r="JMP35" s="120"/>
      <c r="JMQ35" s="120"/>
      <c r="JMR35" s="120"/>
      <c r="JMS35" s="120"/>
      <c r="JMT35" s="120"/>
      <c r="JMU35" s="120"/>
      <c r="JMV35" s="120"/>
      <c r="JMW35" s="120"/>
      <c r="JMX35" s="120"/>
      <c r="JMY35" s="120"/>
      <c r="JMZ35" s="120"/>
      <c r="JNA35" s="120"/>
      <c r="JNB35" s="120"/>
      <c r="JNC35" s="120"/>
      <c r="JND35" s="120"/>
      <c r="JNE35" s="120"/>
      <c r="JNF35" s="120"/>
      <c r="JNG35" s="120"/>
      <c r="JNH35" s="120"/>
      <c r="JNI35" s="120"/>
      <c r="JNJ35" s="120"/>
      <c r="JNK35" s="120"/>
      <c r="JNL35" s="120"/>
      <c r="JNM35" s="120"/>
      <c r="JNN35" s="120"/>
      <c r="JNO35" s="120"/>
      <c r="JNP35" s="120"/>
      <c r="JNQ35" s="120"/>
      <c r="JNR35" s="120"/>
      <c r="JNS35" s="120"/>
      <c r="JNT35" s="120"/>
      <c r="JNU35" s="120"/>
      <c r="JNV35" s="120"/>
      <c r="JNW35" s="120"/>
      <c r="JNX35" s="120"/>
      <c r="JNY35" s="120"/>
      <c r="JNZ35" s="120"/>
      <c r="JOA35" s="120"/>
      <c r="JOB35" s="120"/>
      <c r="JOC35" s="120"/>
      <c r="JOD35" s="120"/>
      <c r="JOE35" s="120"/>
      <c r="JOF35" s="120"/>
      <c r="JOG35" s="120"/>
      <c r="JOH35" s="120"/>
      <c r="JOI35" s="120"/>
      <c r="JOJ35" s="120"/>
      <c r="JOK35" s="120"/>
      <c r="JOL35" s="120"/>
      <c r="JOM35" s="120"/>
      <c r="JON35" s="120"/>
      <c r="JOO35" s="120"/>
      <c r="JOP35" s="120"/>
      <c r="JOQ35" s="120"/>
      <c r="JOR35" s="120"/>
      <c r="JOS35" s="120"/>
      <c r="JOT35" s="120"/>
      <c r="JOU35" s="120"/>
      <c r="JOV35" s="120"/>
      <c r="JOW35" s="120"/>
      <c r="JOX35" s="120"/>
      <c r="JOY35" s="120"/>
      <c r="JOZ35" s="120"/>
      <c r="JPA35" s="120"/>
      <c r="JPB35" s="120"/>
      <c r="JPC35" s="120"/>
      <c r="JPD35" s="120"/>
      <c r="JPE35" s="120"/>
      <c r="JPF35" s="120"/>
      <c r="JPG35" s="120"/>
      <c r="JPH35" s="120"/>
      <c r="JPI35" s="120"/>
      <c r="JPJ35" s="120"/>
      <c r="JPK35" s="120"/>
      <c r="JPL35" s="120"/>
      <c r="JPM35" s="120"/>
      <c r="JPN35" s="120"/>
      <c r="JPO35" s="120"/>
      <c r="JPP35" s="120"/>
      <c r="JPQ35" s="120"/>
      <c r="JPR35" s="120"/>
      <c r="JPS35" s="120"/>
      <c r="JPT35" s="120"/>
      <c r="JPU35" s="120"/>
      <c r="JPV35" s="120"/>
      <c r="JPW35" s="120"/>
      <c r="JPX35" s="120"/>
      <c r="JPY35" s="120"/>
      <c r="JPZ35" s="120"/>
      <c r="JQA35" s="120"/>
      <c r="JQB35" s="120"/>
      <c r="JQC35" s="120"/>
      <c r="JQD35" s="120"/>
      <c r="JQE35" s="120"/>
      <c r="JQF35" s="120"/>
      <c r="JQG35" s="120"/>
      <c r="JQH35" s="120"/>
      <c r="JQI35" s="120"/>
      <c r="JQJ35" s="120"/>
      <c r="JQK35" s="120"/>
      <c r="JQL35" s="120"/>
      <c r="JQM35" s="120"/>
      <c r="JQN35" s="120"/>
      <c r="JQO35" s="120"/>
      <c r="JQP35" s="120"/>
      <c r="JQQ35" s="120"/>
      <c r="JQR35" s="120"/>
      <c r="JQS35" s="120"/>
      <c r="JQT35" s="120"/>
      <c r="JQU35" s="120"/>
      <c r="JQV35" s="120"/>
      <c r="JQW35" s="120"/>
      <c r="JQX35" s="120"/>
      <c r="JQY35" s="120"/>
      <c r="JQZ35" s="120"/>
      <c r="JRA35" s="120"/>
      <c r="JRB35" s="120"/>
      <c r="JRC35" s="120"/>
      <c r="JRD35" s="120"/>
      <c r="JRE35" s="120"/>
      <c r="JRF35" s="120"/>
      <c r="JRG35" s="120"/>
      <c r="JRH35" s="120"/>
      <c r="JRI35" s="120"/>
      <c r="JRJ35" s="120"/>
      <c r="JRK35" s="120"/>
      <c r="JRL35" s="120"/>
      <c r="JRM35" s="120"/>
      <c r="JRN35" s="120"/>
      <c r="JRO35" s="120"/>
      <c r="JRP35" s="120"/>
      <c r="JRQ35" s="120"/>
      <c r="JRR35" s="120"/>
      <c r="JRS35" s="120"/>
      <c r="JRT35" s="120"/>
      <c r="JRU35" s="120"/>
      <c r="JRV35" s="120"/>
      <c r="JRW35" s="120"/>
      <c r="JRX35" s="120"/>
      <c r="JRY35" s="120"/>
      <c r="JRZ35" s="120"/>
      <c r="JSA35" s="120"/>
      <c r="JSB35" s="120"/>
      <c r="JSC35" s="120"/>
      <c r="JSD35" s="120"/>
      <c r="JSE35" s="120"/>
      <c r="JSF35" s="120"/>
      <c r="JSG35" s="120"/>
      <c r="JSH35" s="120"/>
      <c r="JSI35" s="120"/>
      <c r="JSJ35" s="120"/>
      <c r="JSK35" s="120"/>
      <c r="JSL35" s="120"/>
      <c r="JSM35" s="120"/>
      <c r="JSN35" s="120"/>
      <c r="JSO35" s="120"/>
      <c r="JSP35" s="120"/>
      <c r="JSQ35" s="120"/>
      <c r="JSR35" s="120"/>
      <c r="JSS35" s="120"/>
      <c r="JST35" s="120"/>
      <c r="JSU35" s="120"/>
      <c r="JSV35" s="120"/>
      <c r="JSW35" s="120"/>
      <c r="JSX35" s="120"/>
      <c r="JSY35" s="120"/>
      <c r="JSZ35" s="120"/>
      <c r="JTA35" s="120"/>
      <c r="JTB35" s="120"/>
      <c r="JTC35" s="120"/>
      <c r="JTD35" s="120"/>
      <c r="JTE35" s="120"/>
      <c r="JTF35" s="120"/>
      <c r="JTG35" s="120"/>
      <c r="JTH35" s="120"/>
      <c r="JTI35" s="120"/>
      <c r="JTJ35" s="120"/>
      <c r="JTK35" s="120"/>
      <c r="JTL35" s="120"/>
      <c r="JTM35" s="120"/>
      <c r="JTN35" s="120"/>
      <c r="JTO35" s="120"/>
      <c r="JTP35" s="120"/>
      <c r="JTQ35" s="120"/>
      <c r="JTR35" s="120"/>
      <c r="JTS35" s="120"/>
      <c r="JTT35" s="120"/>
      <c r="JTU35" s="120"/>
      <c r="JTV35" s="120"/>
      <c r="JTW35" s="120"/>
      <c r="JTX35" s="120"/>
      <c r="JTY35" s="120"/>
      <c r="JTZ35" s="120"/>
      <c r="JUA35" s="120"/>
      <c r="JUB35" s="120"/>
      <c r="JUC35" s="120"/>
      <c r="JUD35" s="120"/>
      <c r="JUE35" s="120"/>
      <c r="JUF35" s="120"/>
      <c r="JUG35" s="120"/>
      <c r="JUH35" s="120"/>
      <c r="JUI35" s="120"/>
      <c r="JUJ35" s="120"/>
      <c r="JUK35" s="120"/>
      <c r="JUL35" s="120"/>
      <c r="JUM35" s="120"/>
      <c r="JUN35" s="120"/>
      <c r="JUO35" s="120"/>
      <c r="JUP35" s="120"/>
      <c r="JUQ35" s="120"/>
      <c r="JUR35" s="120"/>
      <c r="JUS35" s="120"/>
      <c r="JUT35" s="120"/>
      <c r="JUU35" s="120"/>
      <c r="JUV35" s="120"/>
      <c r="JUW35" s="120"/>
      <c r="JUX35" s="120"/>
      <c r="JUY35" s="120"/>
      <c r="JUZ35" s="120"/>
      <c r="JVA35" s="120"/>
      <c r="JVB35" s="120"/>
      <c r="JVC35" s="120"/>
      <c r="JVD35" s="120"/>
      <c r="JVE35" s="120"/>
      <c r="JVF35" s="120"/>
      <c r="JVG35" s="120"/>
      <c r="JVH35" s="120"/>
      <c r="JVI35" s="120"/>
      <c r="JVJ35" s="120"/>
      <c r="JVK35" s="120"/>
      <c r="JVL35" s="120"/>
      <c r="JVM35" s="120"/>
      <c r="JVN35" s="120"/>
      <c r="JVO35" s="120"/>
      <c r="JVP35" s="120"/>
      <c r="JVQ35" s="120"/>
      <c r="JVR35" s="120"/>
      <c r="JVS35" s="120"/>
      <c r="JVT35" s="120"/>
      <c r="JVU35" s="120"/>
      <c r="JVV35" s="120"/>
      <c r="JVW35" s="120"/>
      <c r="JVX35" s="120"/>
      <c r="JVY35" s="120"/>
      <c r="JVZ35" s="120"/>
      <c r="JWA35" s="120"/>
      <c r="JWB35" s="120"/>
      <c r="JWC35" s="120"/>
      <c r="JWD35" s="120"/>
      <c r="JWE35" s="120"/>
      <c r="JWF35" s="120"/>
      <c r="JWG35" s="120"/>
      <c r="JWH35" s="120"/>
      <c r="JWI35" s="120"/>
      <c r="JWJ35" s="120"/>
      <c r="JWK35" s="120"/>
      <c r="JWL35" s="120"/>
      <c r="JWM35" s="120"/>
      <c r="JWN35" s="120"/>
      <c r="JWO35" s="120"/>
      <c r="JWP35" s="120"/>
      <c r="JWQ35" s="120"/>
      <c r="JWR35" s="120"/>
      <c r="JWS35" s="120"/>
      <c r="JWT35" s="120"/>
      <c r="JWU35" s="120"/>
      <c r="JWV35" s="120"/>
      <c r="JWW35" s="120"/>
      <c r="JWX35" s="120"/>
      <c r="JWY35" s="120"/>
      <c r="JWZ35" s="120"/>
      <c r="JXA35" s="120"/>
      <c r="JXB35" s="120"/>
      <c r="JXC35" s="120"/>
      <c r="JXD35" s="120"/>
      <c r="JXE35" s="120"/>
      <c r="JXF35" s="120"/>
      <c r="JXG35" s="120"/>
      <c r="JXH35" s="120"/>
      <c r="JXI35" s="120"/>
      <c r="JXJ35" s="120"/>
      <c r="JXK35" s="120"/>
      <c r="JXL35" s="120"/>
      <c r="JXM35" s="120"/>
      <c r="JXN35" s="120"/>
      <c r="JXO35" s="120"/>
      <c r="JXP35" s="120"/>
      <c r="JXQ35" s="120"/>
      <c r="JXR35" s="120"/>
      <c r="JXS35" s="120"/>
      <c r="JXT35" s="120"/>
      <c r="JXU35" s="120"/>
      <c r="JXV35" s="120"/>
      <c r="JXW35" s="120"/>
      <c r="JXX35" s="120"/>
      <c r="JXY35" s="120"/>
      <c r="JXZ35" s="120"/>
      <c r="JYA35" s="120"/>
      <c r="JYB35" s="120"/>
      <c r="JYC35" s="120"/>
      <c r="JYD35" s="120"/>
      <c r="JYE35" s="120"/>
      <c r="JYF35" s="120"/>
      <c r="JYG35" s="120"/>
      <c r="JYH35" s="120"/>
      <c r="JYI35" s="120"/>
      <c r="JYJ35" s="120"/>
      <c r="JYK35" s="120"/>
      <c r="JYL35" s="120"/>
      <c r="JYM35" s="120"/>
      <c r="JYN35" s="120"/>
      <c r="JYO35" s="120"/>
      <c r="JYP35" s="120"/>
      <c r="JYQ35" s="120"/>
      <c r="JYR35" s="120"/>
      <c r="JYS35" s="120"/>
      <c r="JYT35" s="120"/>
      <c r="JYU35" s="120"/>
      <c r="JYV35" s="120"/>
      <c r="JYW35" s="120"/>
      <c r="JYX35" s="120"/>
      <c r="JYY35" s="120"/>
      <c r="JYZ35" s="120"/>
      <c r="JZA35" s="120"/>
      <c r="JZB35" s="120"/>
      <c r="JZC35" s="120"/>
      <c r="JZD35" s="120"/>
      <c r="JZE35" s="120"/>
      <c r="JZF35" s="120"/>
      <c r="JZG35" s="120"/>
      <c r="JZH35" s="120"/>
      <c r="JZI35" s="120"/>
      <c r="JZJ35" s="120"/>
      <c r="JZK35" s="120"/>
      <c r="JZL35" s="120"/>
      <c r="JZM35" s="120"/>
      <c r="JZN35" s="120"/>
      <c r="JZO35" s="120"/>
      <c r="JZP35" s="120"/>
      <c r="JZQ35" s="120"/>
      <c r="JZR35" s="120"/>
      <c r="JZS35" s="120"/>
      <c r="JZT35" s="120"/>
      <c r="JZU35" s="120"/>
      <c r="JZV35" s="120"/>
      <c r="JZW35" s="120"/>
      <c r="JZX35" s="120"/>
      <c r="JZY35" s="120"/>
      <c r="JZZ35" s="120"/>
      <c r="KAA35" s="120"/>
      <c r="KAB35" s="120"/>
      <c r="KAC35" s="120"/>
      <c r="KAD35" s="120"/>
      <c r="KAE35" s="120"/>
      <c r="KAF35" s="120"/>
      <c r="KAG35" s="120"/>
      <c r="KAH35" s="120"/>
      <c r="KAI35" s="120"/>
      <c r="KAJ35" s="120"/>
      <c r="KAK35" s="120"/>
      <c r="KAL35" s="120"/>
      <c r="KAM35" s="120"/>
      <c r="KAN35" s="120"/>
      <c r="KAO35" s="120"/>
      <c r="KAP35" s="120"/>
      <c r="KAQ35" s="120"/>
      <c r="KAR35" s="120"/>
      <c r="KAS35" s="120"/>
      <c r="KAT35" s="120"/>
      <c r="KAU35" s="120"/>
      <c r="KAV35" s="120"/>
      <c r="KAW35" s="120"/>
      <c r="KAX35" s="120"/>
      <c r="KAY35" s="120"/>
      <c r="KAZ35" s="120"/>
      <c r="KBA35" s="120"/>
      <c r="KBB35" s="120"/>
      <c r="KBC35" s="120"/>
      <c r="KBD35" s="120"/>
      <c r="KBE35" s="120"/>
      <c r="KBF35" s="120"/>
      <c r="KBG35" s="120"/>
      <c r="KBH35" s="120"/>
      <c r="KBI35" s="120"/>
      <c r="KBJ35" s="120"/>
      <c r="KBK35" s="120"/>
      <c r="KBL35" s="120"/>
      <c r="KBM35" s="120"/>
      <c r="KBN35" s="120"/>
      <c r="KBO35" s="120"/>
      <c r="KBP35" s="120"/>
      <c r="KBQ35" s="120"/>
      <c r="KBR35" s="120"/>
      <c r="KBS35" s="120"/>
      <c r="KBT35" s="120"/>
      <c r="KBU35" s="120"/>
      <c r="KBV35" s="120"/>
      <c r="KBW35" s="120"/>
      <c r="KBX35" s="120"/>
      <c r="KBY35" s="120"/>
      <c r="KBZ35" s="120"/>
      <c r="KCA35" s="120"/>
      <c r="KCB35" s="120"/>
      <c r="KCC35" s="120"/>
      <c r="KCD35" s="120"/>
      <c r="KCE35" s="120"/>
      <c r="KCF35" s="120"/>
      <c r="KCG35" s="120"/>
      <c r="KCH35" s="120"/>
      <c r="KCI35" s="120"/>
      <c r="KCJ35" s="120"/>
      <c r="KCK35" s="120"/>
      <c r="KCL35" s="120"/>
      <c r="KCM35" s="120"/>
      <c r="KCN35" s="120"/>
      <c r="KCO35" s="120"/>
      <c r="KCP35" s="120"/>
      <c r="KCQ35" s="120"/>
      <c r="KCR35" s="120"/>
      <c r="KCS35" s="120"/>
      <c r="KCT35" s="120"/>
      <c r="KCU35" s="120"/>
      <c r="KCV35" s="120"/>
      <c r="KCW35" s="120"/>
      <c r="KCX35" s="120"/>
      <c r="KCY35" s="120"/>
      <c r="KCZ35" s="120"/>
      <c r="KDA35" s="120"/>
      <c r="KDB35" s="120"/>
      <c r="KDC35" s="120"/>
      <c r="KDD35" s="120"/>
      <c r="KDE35" s="120"/>
      <c r="KDF35" s="120"/>
      <c r="KDG35" s="120"/>
      <c r="KDH35" s="120"/>
      <c r="KDI35" s="120"/>
      <c r="KDJ35" s="120"/>
      <c r="KDK35" s="120"/>
      <c r="KDL35" s="120"/>
      <c r="KDM35" s="120"/>
      <c r="KDN35" s="120"/>
      <c r="KDO35" s="120"/>
      <c r="KDP35" s="120"/>
      <c r="KDQ35" s="120"/>
      <c r="KDR35" s="120"/>
      <c r="KDS35" s="120"/>
      <c r="KDT35" s="120"/>
      <c r="KDU35" s="120"/>
      <c r="KDV35" s="120"/>
      <c r="KDW35" s="120"/>
      <c r="KDX35" s="120"/>
      <c r="KDY35" s="120"/>
      <c r="KDZ35" s="120"/>
      <c r="KEA35" s="120"/>
      <c r="KEB35" s="120"/>
      <c r="KEC35" s="120"/>
      <c r="KED35" s="120"/>
      <c r="KEE35" s="120"/>
      <c r="KEF35" s="120"/>
      <c r="KEG35" s="120"/>
      <c r="KEH35" s="120"/>
      <c r="KEI35" s="120"/>
      <c r="KEJ35" s="120"/>
      <c r="KEK35" s="120"/>
      <c r="KEL35" s="120"/>
      <c r="KEM35" s="120"/>
      <c r="KEN35" s="120"/>
      <c r="KEO35" s="120"/>
      <c r="KEP35" s="120"/>
      <c r="KEQ35" s="120"/>
      <c r="KER35" s="120"/>
      <c r="KES35" s="120"/>
      <c r="KET35" s="120"/>
      <c r="KEU35" s="120"/>
      <c r="KEV35" s="120"/>
      <c r="KEW35" s="120"/>
      <c r="KEX35" s="120"/>
      <c r="KEY35" s="120"/>
      <c r="KEZ35" s="120"/>
      <c r="KFA35" s="120"/>
      <c r="KFB35" s="120"/>
      <c r="KFC35" s="120"/>
      <c r="KFD35" s="120"/>
      <c r="KFE35" s="120"/>
      <c r="KFF35" s="120"/>
      <c r="KFG35" s="120"/>
      <c r="KFH35" s="120"/>
      <c r="KFI35" s="120"/>
      <c r="KFJ35" s="120"/>
      <c r="KFK35" s="120"/>
      <c r="KFL35" s="120"/>
      <c r="KFM35" s="120"/>
      <c r="KFN35" s="120"/>
      <c r="KFO35" s="120"/>
      <c r="KFP35" s="120"/>
      <c r="KFQ35" s="120"/>
      <c r="KFR35" s="120"/>
      <c r="KFS35" s="120"/>
      <c r="KFT35" s="120"/>
      <c r="KFU35" s="120"/>
      <c r="KFV35" s="120"/>
      <c r="KFW35" s="120"/>
      <c r="KFX35" s="120"/>
      <c r="KFY35" s="120"/>
      <c r="KFZ35" s="120"/>
      <c r="KGA35" s="120"/>
      <c r="KGB35" s="120"/>
      <c r="KGC35" s="120"/>
      <c r="KGD35" s="120"/>
      <c r="KGE35" s="120"/>
      <c r="KGF35" s="120"/>
      <c r="KGG35" s="120"/>
      <c r="KGH35" s="120"/>
      <c r="KGI35" s="120"/>
      <c r="KGJ35" s="120"/>
      <c r="KGK35" s="120"/>
      <c r="KGL35" s="120"/>
      <c r="KGM35" s="120"/>
      <c r="KGN35" s="120"/>
      <c r="KGO35" s="120"/>
      <c r="KGP35" s="120"/>
      <c r="KGQ35" s="120"/>
      <c r="KGR35" s="120"/>
      <c r="KGS35" s="120"/>
      <c r="KGT35" s="120"/>
      <c r="KGU35" s="120"/>
      <c r="KGV35" s="120"/>
      <c r="KGW35" s="120"/>
      <c r="KGX35" s="120"/>
      <c r="KGY35" s="120"/>
      <c r="KGZ35" s="120"/>
      <c r="KHA35" s="120"/>
      <c r="KHB35" s="120"/>
      <c r="KHC35" s="120"/>
      <c r="KHD35" s="120"/>
      <c r="KHE35" s="120"/>
      <c r="KHF35" s="120"/>
      <c r="KHG35" s="120"/>
      <c r="KHH35" s="120"/>
      <c r="KHI35" s="120"/>
      <c r="KHJ35" s="120"/>
      <c r="KHK35" s="120"/>
      <c r="KHL35" s="120"/>
      <c r="KHM35" s="120"/>
      <c r="KHN35" s="120"/>
      <c r="KHO35" s="120"/>
      <c r="KHP35" s="120"/>
      <c r="KHQ35" s="120"/>
      <c r="KHR35" s="120"/>
      <c r="KHS35" s="120"/>
      <c r="KHT35" s="120"/>
      <c r="KHU35" s="120"/>
      <c r="KHV35" s="120"/>
      <c r="KHW35" s="120"/>
      <c r="KHX35" s="120"/>
      <c r="KHY35" s="120"/>
      <c r="KHZ35" s="120"/>
      <c r="KIA35" s="120"/>
      <c r="KIB35" s="120"/>
      <c r="KIC35" s="120"/>
      <c r="KID35" s="120"/>
      <c r="KIE35" s="120"/>
      <c r="KIF35" s="120"/>
      <c r="KIG35" s="120"/>
      <c r="KIH35" s="120"/>
      <c r="KII35" s="120"/>
      <c r="KIJ35" s="120"/>
      <c r="KIK35" s="120"/>
      <c r="KIL35" s="120"/>
      <c r="KIM35" s="120"/>
      <c r="KIN35" s="120"/>
      <c r="KIO35" s="120"/>
      <c r="KIP35" s="120"/>
      <c r="KIQ35" s="120"/>
      <c r="KIR35" s="120"/>
      <c r="KIS35" s="120"/>
      <c r="KIT35" s="120"/>
      <c r="KIU35" s="120"/>
      <c r="KIV35" s="120"/>
      <c r="KIW35" s="120"/>
      <c r="KIX35" s="120"/>
      <c r="KIY35" s="120"/>
      <c r="KIZ35" s="120"/>
      <c r="KJA35" s="120"/>
      <c r="KJB35" s="120"/>
      <c r="KJC35" s="120"/>
      <c r="KJD35" s="120"/>
      <c r="KJE35" s="120"/>
      <c r="KJF35" s="120"/>
      <c r="KJG35" s="120"/>
      <c r="KJH35" s="120"/>
      <c r="KJI35" s="120"/>
      <c r="KJJ35" s="120"/>
      <c r="KJK35" s="120"/>
      <c r="KJL35" s="120"/>
      <c r="KJM35" s="120"/>
      <c r="KJN35" s="120"/>
      <c r="KJO35" s="120"/>
      <c r="KJP35" s="120"/>
      <c r="KJQ35" s="120"/>
      <c r="KJR35" s="120"/>
      <c r="KJS35" s="120"/>
      <c r="KJT35" s="120"/>
      <c r="KJU35" s="120"/>
      <c r="KJV35" s="120"/>
      <c r="KJW35" s="120"/>
      <c r="KJX35" s="120"/>
      <c r="KJY35" s="120"/>
      <c r="KJZ35" s="120"/>
      <c r="KKA35" s="120"/>
      <c r="KKB35" s="120"/>
      <c r="KKC35" s="120"/>
      <c r="KKD35" s="120"/>
      <c r="KKE35" s="120"/>
      <c r="KKF35" s="120"/>
      <c r="KKG35" s="120"/>
      <c r="KKH35" s="120"/>
      <c r="KKI35" s="120"/>
      <c r="KKJ35" s="120"/>
      <c r="KKK35" s="120"/>
      <c r="KKL35" s="120"/>
      <c r="KKM35" s="120"/>
      <c r="KKN35" s="120"/>
      <c r="KKO35" s="120"/>
      <c r="KKP35" s="120"/>
      <c r="KKQ35" s="120"/>
      <c r="KKR35" s="120"/>
      <c r="KKS35" s="120"/>
      <c r="KKT35" s="120"/>
      <c r="KKU35" s="120"/>
      <c r="KKV35" s="120"/>
      <c r="KKW35" s="120"/>
      <c r="KKX35" s="120"/>
      <c r="KKY35" s="120"/>
      <c r="KKZ35" s="120"/>
      <c r="KLA35" s="120"/>
      <c r="KLB35" s="120"/>
      <c r="KLC35" s="120"/>
      <c r="KLD35" s="120"/>
      <c r="KLE35" s="120"/>
      <c r="KLF35" s="120"/>
      <c r="KLG35" s="120"/>
      <c r="KLH35" s="120"/>
      <c r="KLI35" s="120"/>
      <c r="KLJ35" s="120"/>
      <c r="KLK35" s="120"/>
      <c r="KLL35" s="120"/>
      <c r="KLM35" s="120"/>
      <c r="KLN35" s="120"/>
      <c r="KLO35" s="120"/>
      <c r="KLP35" s="120"/>
      <c r="KLQ35" s="120"/>
      <c r="KLR35" s="120"/>
      <c r="KLS35" s="120"/>
      <c r="KLT35" s="120"/>
      <c r="KLU35" s="120"/>
      <c r="KLV35" s="120"/>
      <c r="KLW35" s="120"/>
      <c r="KLX35" s="120"/>
      <c r="KLY35" s="120"/>
      <c r="KLZ35" s="120"/>
      <c r="KMA35" s="120"/>
      <c r="KMB35" s="120"/>
      <c r="KMC35" s="120"/>
      <c r="KMD35" s="120"/>
      <c r="KME35" s="120"/>
      <c r="KMF35" s="120"/>
      <c r="KMG35" s="120"/>
      <c r="KMH35" s="120"/>
      <c r="KMI35" s="120"/>
      <c r="KMJ35" s="120"/>
      <c r="KMK35" s="120"/>
      <c r="KML35" s="120"/>
      <c r="KMM35" s="120"/>
      <c r="KMN35" s="120"/>
      <c r="KMO35" s="120"/>
      <c r="KMP35" s="120"/>
      <c r="KMQ35" s="120"/>
      <c r="KMR35" s="120"/>
      <c r="KMS35" s="120"/>
      <c r="KMT35" s="120"/>
      <c r="KMU35" s="120"/>
      <c r="KMV35" s="120"/>
      <c r="KMW35" s="120"/>
      <c r="KMX35" s="120"/>
      <c r="KMY35" s="120"/>
      <c r="KMZ35" s="120"/>
      <c r="KNA35" s="120"/>
      <c r="KNB35" s="120"/>
      <c r="KNC35" s="120"/>
      <c r="KND35" s="120"/>
      <c r="KNE35" s="120"/>
      <c r="KNF35" s="120"/>
      <c r="KNG35" s="120"/>
      <c r="KNH35" s="120"/>
      <c r="KNI35" s="120"/>
      <c r="KNJ35" s="120"/>
      <c r="KNK35" s="120"/>
      <c r="KNL35" s="120"/>
      <c r="KNM35" s="120"/>
      <c r="KNN35" s="120"/>
      <c r="KNO35" s="120"/>
      <c r="KNP35" s="120"/>
      <c r="KNQ35" s="120"/>
      <c r="KNR35" s="120"/>
      <c r="KNS35" s="120"/>
      <c r="KNT35" s="120"/>
      <c r="KNU35" s="120"/>
      <c r="KNV35" s="120"/>
      <c r="KNW35" s="120"/>
      <c r="KNX35" s="120"/>
      <c r="KNY35" s="120"/>
      <c r="KNZ35" s="120"/>
      <c r="KOA35" s="120"/>
      <c r="KOB35" s="120"/>
      <c r="KOC35" s="120"/>
      <c r="KOD35" s="120"/>
      <c r="KOE35" s="120"/>
      <c r="KOF35" s="120"/>
      <c r="KOG35" s="120"/>
      <c r="KOH35" s="120"/>
      <c r="KOI35" s="120"/>
      <c r="KOJ35" s="120"/>
      <c r="KOK35" s="120"/>
      <c r="KOL35" s="120"/>
      <c r="KOM35" s="120"/>
      <c r="KON35" s="120"/>
      <c r="KOO35" s="120"/>
      <c r="KOP35" s="120"/>
      <c r="KOQ35" s="120"/>
      <c r="KOR35" s="120"/>
      <c r="KOS35" s="120"/>
      <c r="KOT35" s="120"/>
      <c r="KOU35" s="120"/>
      <c r="KOV35" s="120"/>
      <c r="KOW35" s="120"/>
      <c r="KOX35" s="120"/>
      <c r="KOY35" s="120"/>
      <c r="KOZ35" s="120"/>
      <c r="KPA35" s="120"/>
      <c r="KPB35" s="120"/>
      <c r="KPC35" s="120"/>
      <c r="KPD35" s="120"/>
      <c r="KPE35" s="120"/>
      <c r="KPF35" s="120"/>
      <c r="KPG35" s="120"/>
      <c r="KPH35" s="120"/>
      <c r="KPI35" s="120"/>
      <c r="KPJ35" s="120"/>
      <c r="KPK35" s="120"/>
      <c r="KPL35" s="120"/>
      <c r="KPM35" s="120"/>
      <c r="KPN35" s="120"/>
      <c r="KPO35" s="120"/>
      <c r="KPP35" s="120"/>
      <c r="KPQ35" s="120"/>
      <c r="KPR35" s="120"/>
      <c r="KPS35" s="120"/>
      <c r="KPT35" s="120"/>
      <c r="KPU35" s="120"/>
      <c r="KPV35" s="120"/>
      <c r="KPW35" s="120"/>
      <c r="KPX35" s="120"/>
      <c r="KPY35" s="120"/>
      <c r="KPZ35" s="120"/>
      <c r="KQA35" s="120"/>
      <c r="KQB35" s="120"/>
      <c r="KQC35" s="120"/>
      <c r="KQD35" s="120"/>
      <c r="KQE35" s="120"/>
      <c r="KQF35" s="120"/>
      <c r="KQG35" s="120"/>
      <c r="KQH35" s="120"/>
      <c r="KQI35" s="120"/>
      <c r="KQJ35" s="120"/>
      <c r="KQK35" s="120"/>
      <c r="KQL35" s="120"/>
      <c r="KQM35" s="120"/>
      <c r="KQN35" s="120"/>
      <c r="KQO35" s="120"/>
      <c r="KQP35" s="120"/>
      <c r="KQQ35" s="120"/>
      <c r="KQR35" s="120"/>
      <c r="KQS35" s="120"/>
      <c r="KQT35" s="120"/>
      <c r="KQU35" s="120"/>
      <c r="KQV35" s="120"/>
      <c r="KQW35" s="120"/>
      <c r="KQX35" s="120"/>
      <c r="KQY35" s="120"/>
      <c r="KQZ35" s="120"/>
      <c r="KRA35" s="120"/>
      <c r="KRB35" s="120"/>
      <c r="KRC35" s="120"/>
      <c r="KRD35" s="120"/>
      <c r="KRE35" s="120"/>
      <c r="KRF35" s="120"/>
      <c r="KRG35" s="120"/>
      <c r="KRH35" s="120"/>
      <c r="KRI35" s="120"/>
      <c r="KRJ35" s="120"/>
      <c r="KRK35" s="120"/>
      <c r="KRL35" s="120"/>
      <c r="KRM35" s="120"/>
      <c r="KRN35" s="120"/>
      <c r="KRO35" s="120"/>
      <c r="KRP35" s="120"/>
      <c r="KRQ35" s="120"/>
      <c r="KRR35" s="120"/>
      <c r="KRS35" s="120"/>
      <c r="KRT35" s="120"/>
      <c r="KRU35" s="120"/>
      <c r="KRV35" s="120"/>
      <c r="KRW35" s="120"/>
      <c r="KRX35" s="120"/>
      <c r="KRY35" s="120"/>
      <c r="KRZ35" s="120"/>
      <c r="KSA35" s="120"/>
      <c r="KSB35" s="120"/>
      <c r="KSC35" s="120"/>
      <c r="KSD35" s="120"/>
      <c r="KSE35" s="120"/>
      <c r="KSF35" s="120"/>
      <c r="KSG35" s="120"/>
      <c r="KSH35" s="120"/>
      <c r="KSI35" s="120"/>
      <c r="KSJ35" s="120"/>
      <c r="KSK35" s="120"/>
      <c r="KSL35" s="120"/>
      <c r="KSM35" s="120"/>
      <c r="KSN35" s="120"/>
      <c r="KSO35" s="120"/>
      <c r="KSP35" s="120"/>
      <c r="KSQ35" s="120"/>
      <c r="KSR35" s="120"/>
      <c r="KSS35" s="120"/>
      <c r="KST35" s="120"/>
      <c r="KSU35" s="120"/>
      <c r="KSV35" s="120"/>
      <c r="KSW35" s="120"/>
      <c r="KSX35" s="120"/>
      <c r="KSY35" s="120"/>
      <c r="KSZ35" s="120"/>
      <c r="KTA35" s="120"/>
      <c r="KTB35" s="120"/>
      <c r="KTC35" s="120"/>
      <c r="KTD35" s="120"/>
      <c r="KTE35" s="120"/>
      <c r="KTF35" s="120"/>
      <c r="KTG35" s="120"/>
      <c r="KTH35" s="120"/>
      <c r="KTI35" s="120"/>
      <c r="KTJ35" s="120"/>
      <c r="KTK35" s="120"/>
      <c r="KTL35" s="120"/>
      <c r="KTM35" s="120"/>
      <c r="KTN35" s="120"/>
      <c r="KTO35" s="120"/>
      <c r="KTP35" s="120"/>
      <c r="KTQ35" s="120"/>
      <c r="KTR35" s="120"/>
      <c r="KTS35" s="120"/>
      <c r="KTT35" s="120"/>
      <c r="KTU35" s="120"/>
      <c r="KTV35" s="120"/>
      <c r="KTW35" s="120"/>
      <c r="KTX35" s="120"/>
      <c r="KTY35" s="120"/>
      <c r="KTZ35" s="120"/>
      <c r="KUA35" s="120"/>
      <c r="KUB35" s="120"/>
      <c r="KUC35" s="120"/>
      <c r="KUD35" s="120"/>
      <c r="KUE35" s="120"/>
      <c r="KUF35" s="120"/>
      <c r="KUG35" s="120"/>
      <c r="KUH35" s="120"/>
      <c r="KUI35" s="120"/>
      <c r="KUJ35" s="120"/>
      <c r="KUK35" s="120"/>
      <c r="KUL35" s="120"/>
      <c r="KUM35" s="120"/>
      <c r="KUN35" s="120"/>
      <c r="KUO35" s="120"/>
      <c r="KUP35" s="120"/>
      <c r="KUQ35" s="120"/>
      <c r="KUR35" s="120"/>
      <c r="KUS35" s="120"/>
      <c r="KUT35" s="120"/>
      <c r="KUU35" s="120"/>
      <c r="KUV35" s="120"/>
      <c r="KUW35" s="120"/>
      <c r="KUX35" s="120"/>
      <c r="KUY35" s="120"/>
      <c r="KUZ35" s="120"/>
      <c r="KVA35" s="120"/>
      <c r="KVB35" s="120"/>
      <c r="KVC35" s="120"/>
      <c r="KVD35" s="120"/>
      <c r="KVE35" s="120"/>
      <c r="KVF35" s="120"/>
      <c r="KVG35" s="120"/>
      <c r="KVH35" s="120"/>
      <c r="KVI35" s="120"/>
      <c r="KVJ35" s="120"/>
      <c r="KVK35" s="120"/>
      <c r="KVL35" s="120"/>
      <c r="KVM35" s="120"/>
      <c r="KVN35" s="120"/>
      <c r="KVO35" s="120"/>
      <c r="KVP35" s="120"/>
      <c r="KVQ35" s="120"/>
      <c r="KVR35" s="120"/>
      <c r="KVS35" s="120"/>
      <c r="KVT35" s="120"/>
      <c r="KVU35" s="120"/>
      <c r="KVV35" s="120"/>
      <c r="KVW35" s="120"/>
      <c r="KVX35" s="120"/>
      <c r="KVY35" s="120"/>
      <c r="KVZ35" s="120"/>
      <c r="KWA35" s="120"/>
      <c r="KWB35" s="120"/>
      <c r="KWC35" s="120"/>
      <c r="KWD35" s="120"/>
      <c r="KWE35" s="120"/>
      <c r="KWF35" s="120"/>
      <c r="KWG35" s="120"/>
      <c r="KWH35" s="120"/>
      <c r="KWI35" s="120"/>
      <c r="KWJ35" s="120"/>
      <c r="KWK35" s="120"/>
      <c r="KWL35" s="120"/>
      <c r="KWM35" s="120"/>
      <c r="KWN35" s="120"/>
      <c r="KWO35" s="120"/>
      <c r="KWP35" s="120"/>
      <c r="KWQ35" s="120"/>
      <c r="KWR35" s="120"/>
      <c r="KWS35" s="120"/>
      <c r="KWT35" s="120"/>
      <c r="KWU35" s="120"/>
      <c r="KWV35" s="120"/>
      <c r="KWW35" s="120"/>
      <c r="KWX35" s="120"/>
      <c r="KWY35" s="120"/>
      <c r="KWZ35" s="120"/>
      <c r="KXA35" s="120"/>
      <c r="KXB35" s="120"/>
      <c r="KXC35" s="120"/>
      <c r="KXD35" s="120"/>
      <c r="KXE35" s="120"/>
      <c r="KXF35" s="120"/>
      <c r="KXG35" s="120"/>
      <c r="KXH35" s="120"/>
      <c r="KXI35" s="120"/>
      <c r="KXJ35" s="120"/>
      <c r="KXK35" s="120"/>
      <c r="KXL35" s="120"/>
      <c r="KXM35" s="120"/>
      <c r="KXN35" s="120"/>
      <c r="KXO35" s="120"/>
      <c r="KXP35" s="120"/>
      <c r="KXQ35" s="120"/>
      <c r="KXR35" s="120"/>
      <c r="KXS35" s="120"/>
      <c r="KXT35" s="120"/>
      <c r="KXU35" s="120"/>
      <c r="KXV35" s="120"/>
      <c r="KXW35" s="120"/>
      <c r="KXX35" s="120"/>
      <c r="KXY35" s="120"/>
      <c r="KXZ35" s="120"/>
      <c r="KYA35" s="120"/>
      <c r="KYB35" s="120"/>
      <c r="KYC35" s="120"/>
      <c r="KYD35" s="120"/>
      <c r="KYE35" s="120"/>
      <c r="KYF35" s="120"/>
      <c r="KYG35" s="120"/>
      <c r="KYH35" s="120"/>
      <c r="KYI35" s="120"/>
      <c r="KYJ35" s="120"/>
      <c r="KYK35" s="120"/>
      <c r="KYL35" s="120"/>
      <c r="KYM35" s="120"/>
      <c r="KYN35" s="120"/>
      <c r="KYO35" s="120"/>
      <c r="KYP35" s="120"/>
      <c r="KYQ35" s="120"/>
      <c r="KYR35" s="120"/>
      <c r="KYS35" s="120"/>
      <c r="KYT35" s="120"/>
      <c r="KYU35" s="120"/>
      <c r="KYV35" s="120"/>
      <c r="KYW35" s="120"/>
      <c r="KYX35" s="120"/>
      <c r="KYY35" s="120"/>
      <c r="KYZ35" s="120"/>
      <c r="KZA35" s="120"/>
      <c r="KZB35" s="120"/>
      <c r="KZC35" s="120"/>
      <c r="KZD35" s="120"/>
      <c r="KZE35" s="120"/>
      <c r="KZF35" s="120"/>
      <c r="KZG35" s="120"/>
      <c r="KZH35" s="120"/>
      <c r="KZI35" s="120"/>
      <c r="KZJ35" s="120"/>
      <c r="KZK35" s="120"/>
      <c r="KZL35" s="120"/>
      <c r="KZM35" s="120"/>
      <c r="KZN35" s="120"/>
      <c r="KZO35" s="120"/>
      <c r="KZP35" s="120"/>
      <c r="KZQ35" s="120"/>
      <c r="KZR35" s="120"/>
      <c r="KZS35" s="120"/>
      <c r="KZT35" s="120"/>
      <c r="KZU35" s="120"/>
      <c r="KZV35" s="120"/>
      <c r="KZW35" s="120"/>
      <c r="KZX35" s="120"/>
      <c r="KZY35" s="120"/>
      <c r="KZZ35" s="120"/>
      <c r="LAA35" s="120"/>
      <c r="LAB35" s="120"/>
      <c r="LAC35" s="120"/>
      <c r="LAD35" s="120"/>
      <c r="LAE35" s="120"/>
      <c r="LAF35" s="120"/>
      <c r="LAG35" s="120"/>
      <c r="LAH35" s="120"/>
      <c r="LAI35" s="120"/>
      <c r="LAJ35" s="120"/>
      <c r="LAK35" s="120"/>
      <c r="LAL35" s="120"/>
      <c r="LAM35" s="120"/>
      <c r="LAN35" s="120"/>
      <c r="LAO35" s="120"/>
      <c r="LAP35" s="120"/>
      <c r="LAQ35" s="120"/>
      <c r="LAR35" s="120"/>
      <c r="LAS35" s="120"/>
      <c r="LAT35" s="120"/>
      <c r="LAU35" s="120"/>
      <c r="LAV35" s="120"/>
      <c r="LAW35" s="120"/>
      <c r="LAX35" s="120"/>
      <c r="LAY35" s="120"/>
      <c r="LAZ35" s="120"/>
      <c r="LBA35" s="120"/>
      <c r="LBB35" s="120"/>
      <c r="LBC35" s="120"/>
      <c r="LBD35" s="120"/>
      <c r="LBE35" s="120"/>
      <c r="LBF35" s="120"/>
      <c r="LBG35" s="120"/>
      <c r="LBH35" s="120"/>
      <c r="LBI35" s="120"/>
      <c r="LBJ35" s="120"/>
      <c r="LBK35" s="120"/>
      <c r="LBL35" s="120"/>
      <c r="LBM35" s="120"/>
      <c r="LBN35" s="120"/>
      <c r="LBO35" s="120"/>
      <c r="LBP35" s="120"/>
      <c r="LBQ35" s="120"/>
      <c r="LBR35" s="120"/>
      <c r="LBS35" s="120"/>
      <c r="LBT35" s="120"/>
      <c r="LBU35" s="120"/>
      <c r="LBV35" s="120"/>
      <c r="LBW35" s="120"/>
      <c r="LBX35" s="120"/>
      <c r="LBY35" s="120"/>
      <c r="LBZ35" s="120"/>
      <c r="LCA35" s="120"/>
      <c r="LCB35" s="120"/>
      <c r="LCC35" s="120"/>
      <c r="LCD35" s="120"/>
      <c r="LCE35" s="120"/>
      <c r="LCF35" s="120"/>
      <c r="LCG35" s="120"/>
      <c r="LCH35" s="120"/>
      <c r="LCI35" s="120"/>
      <c r="LCJ35" s="120"/>
      <c r="LCK35" s="120"/>
      <c r="LCL35" s="120"/>
      <c r="LCM35" s="120"/>
      <c r="LCN35" s="120"/>
      <c r="LCO35" s="120"/>
      <c r="LCP35" s="120"/>
      <c r="LCQ35" s="120"/>
      <c r="LCR35" s="120"/>
      <c r="LCS35" s="120"/>
      <c r="LCT35" s="120"/>
      <c r="LCU35" s="120"/>
      <c r="LCV35" s="120"/>
      <c r="LCW35" s="120"/>
      <c r="LCX35" s="120"/>
      <c r="LCY35" s="120"/>
      <c r="LCZ35" s="120"/>
      <c r="LDA35" s="120"/>
      <c r="LDB35" s="120"/>
      <c r="LDC35" s="120"/>
      <c r="LDD35" s="120"/>
      <c r="LDE35" s="120"/>
      <c r="LDF35" s="120"/>
      <c r="LDG35" s="120"/>
      <c r="LDH35" s="120"/>
      <c r="LDI35" s="120"/>
      <c r="LDJ35" s="120"/>
      <c r="LDK35" s="120"/>
      <c r="LDL35" s="120"/>
      <c r="LDM35" s="120"/>
      <c r="LDN35" s="120"/>
      <c r="LDO35" s="120"/>
      <c r="LDP35" s="120"/>
      <c r="LDQ35" s="120"/>
      <c r="LDR35" s="120"/>
      <c r="LDS35" s="120"/>
      <c r="LDT35" s="120"/>
      <c r="LDU35" s="120"/>
      <c r="LDV35" s="120"/>
      <c r="LDW35" s="120"/>
      <c r="LDX35" s="120"/>
      <c r="LDY35" s="120"/>
      <c r="LDZ35" s="120"/>
      <c r="LEA35" s="120"/>
      <c r="LEB35" s="120"/>
      <c r="LEC35" s="120"/>
      <c r="LED35" s="120"/>
      <c r="LEE35" s="120"/>
      <c r="LEF35" s="120"/>
      <c r="LEG35" s="120"/>
      <c r="LEH35" s="120"/>
      <c r="LEI35" s="120"/>
      <c r="LEJ35" s="120"/>
      <c r="LEK35" s="120"/>
      <c r="LEL35" s="120"/>
      <c r="LEM35" s="120"/>
      <c r="LEN35" s="120"/>
      <c r="LEO35" s="120"/>
      <c r="LEP35" s="120"/>
      <c r="LEQ35" s="120"/>
      <c r="LER35" s="120"/>
      <c r="LES35" s="120"/>
      <c r="LET35" s="120"/>
      <c r="LEU35" s="120"/>
      <c r="LEV35" s="120"/>
      <c r="LEW35" s="120"/>
      <c r="LEX35" s="120"/>
      <c r="LEY35" s="120"/>
      <c r="LEZ35" s="120"/>
      <c r="LFA35" s="120"/>
      <c r="LFB35" s="120"/>
      <c r="LFC35" s="120"/>
      <c r="LFD35" s="120"/>
      <c r="LFE35" s="120"/>
      <c r="LFF35" s="120"/>
      <c r="LFG35" s="120"/>
      <c r="LFH35" s="120"/>
      <c r="LFI35" s="120"/>
      <c r="LFJ35" s="120"/>
      <c r="LFK35" s="120"/>
      <c r="LFL35" s="120"/>
      <c r="LFM35" s="120"/>
      <c r="LFN35" s="120"/>
      <c r="LFO35" s="120"/>
      <c r="LFP35" s="120"/>
      <c r="LFQ35" s="120"/>
      <c r="LFR35" s="120"/>
      <c r="LFS35" s="120"/>
      <c r="LFT35" s="120"/>
      <c r="LFU35" s="120"/>
      <c r="LFV35" s="120"/>
      <c r="LFW35" s="120"/>
      <c r="LFX35" s="120"/>
      <c r="LFY35" s="120"/>
      <c r="LFZ35" s="120"/>
      <c r="LGA35" s="120"/>
      <c r="LGB35" s="120"/>
      <c r="LGC35" s="120"/>
      <c r="LGD35" s="120"/>
      <c r="LGE35" s="120"/>
      <c r="LGF35" s="120"/>
      <c r="LGG35" s="120"/>
      <c r="LGH35" s="120"/>
      <c r="LGI35" s="120"/>
      <c r="LGJ35" s="120"/>
      <c r="LGK35" s="120"/>
      <c r="LGL35" s="120"/>
      <c r="LGM35" s="120"/>
      <c r="LGN35" s="120"/>
      <c r="LGO35" s="120"/>
      <c r="LGP35" s="120"/>
      <c r="LGQ35" s="120"/>
      <c r="LGR35" s="120"/>
      <c r="LGS35" s="120"/>
      <c r="LGT35" s="120"/>
      <c r="LGU35" s="120"/>
      <c r="LGV35" s="120"/>
      <c r="LGW35" s="120"/>
      <c r="LGX35" s="120"/>
      <c r="LGY35" s="120"/>
      <c r="LGZ35" s="120"/>
      <c r="LHA35" s="120"/>
      <c r="LHB35" s="120"/>
      <c r="LHC35" s="120"/>
      <c r="LHD35" s="120"/>
      <c r="LHE35" s="120"/>
      <c r="LHF35" s="120"/>
      <c r="LHG35" s="120"/>
      <c r="LHH35" s="120"/>
      <c r="LHI35" s="120"/>
      <c r="LHJ35" s="120"/>
      <c r="LHK35" s="120"/>
      <c r="LHL35" s="120"/>
      <c r="LHM35" s="120"/>
      <c r="LHN35" s="120"/>
      <c r="LHO35" s="120"/>
      <c r="LHP35" s="120"/>
      <c r="LHQ35" s="120"/>
      <c r="LHR35" s="120"/>
      <c r="LHS35" s="120"/>
      <c r="LHT35" s="120"/>
      <c r="LHU35" s="120"/>
      <c r="LHV35" s="120"/>
      <c r="LHW35" s="120"/>
      <c r="LHX35" s="120"/>
      <c r="LHY35" s="120"/>
      <c r="LHZ35" s="120"/>
      <c r="LIA35" s="120"/>
      <c r="LIB35" s="120"/>
      <c r="LIC35" s="120"/>
      <c r="LID35" s="120"/>
      <c r="LIE35" s="120"/>
      <c r="LIF35" s="120"/>
      <c r="LIG35" s="120"/>
      <c r="LIH35" s="120"/>
      <c r="LII35" s="120"/>
      <c r="LIJ35" s="120"/>
      <c r="LIK35" s="120"/>
      <c r="LIL35" s="120"/>
      <c r="LIM35" s="120"/>
      <c r="LIN35" s="120"/>
      <c r="LIO35" s="120"/>
      <c r="LIP35" s="120"/>
      <c r="LIQ35" s="120"/>
      <c r="LIR35" s="120"/>
      <c r="LIS35" s="120"/>
      <c r="LIT35" s="120"/>
      <c r="LIU35" s="120"/>
      <c r="LIV35" s="120"/>
      <c r="LIW35" s="120"/>
      <c r="LIX35" s="120"/>
      <c r="LIY35" s="120"/>
      <c r="LIZ35" s="120"/>
      <c r="LJA35" s="120"/>
      <c r="LJB35" s="120"/>
      <c r="LJC35" s="120"/>
      <c r="LJD35" s="120"/>
      <c r="LJE35" s="120"/>
      <c r="LJF35" s="120"/>
      <c r="LJG35" s="120"/>
      <c r="LJH35" s="120"/>
      <c r="LJI35" s="120"/>
      <c r="LJJ35" s="120"/>
      <c r="LJK35" s="120"/>
      <c r="LJL35" s="120"/>
      <c r="LJM35" s="120"/>
      <c r="LJN35" s="120"/>
      <c r="LJO35" s="120"/>
      <c r="LJP35" s="120"/>
      <c r="LJQ35" s="120"/>
      <c r="LJR35" s="120"/>
      <c r="LJS35" s="120"/>
      <c r="LJT35" s="120"/>
      <c r="LJU35" s="120"/>
      <c r="LJV35" s="120"/>
      <c r="LJW35" s="120"/>
      <c r="LJX35" s="120"/>
      <c r="LJY35" s="120"/>
      <c r="LJZ35" s="120"/>
      <c r="LKA35" s="120"/>
      <c r="LKB35" s="120"/>
      <c r="LKC35" s="120"/>
      <c r="LKD35" s="120"/>
      <c r="LKE35" s="120"/>
      <c r="LKF35" s="120"/>
      <c r="LKG35" s="120"/>
      <c r="LKH35" s="120"/>
      <c r="LKI35" s="120"/>
      <c r="LKJ35" s="120"/>
      <c r="LKK35" s="120"/>
      <c r="LKL35" s="120"/>
      <c r="LKM35" s="120"/>
      <c r="LKN35" s="120"/>
      <c r="LKO35" s="120"/>
      <c r="LKP35" s="120"/>
      <c r="LKQ35" s="120"/>
      <c r="LKR35" s="120"/>
      <c r="LKS35" s="120"/>
      <c r="LKT35" s="120"/>
      <c r="LKU35" s="120"/>
      <c r="LKV35" s="120"/>
      <c r="LKW35" s="120"/>
      <c r="LKX35" s="120"/>
      <c r="LKY35" s="120"/>
      <c r="LKZ35" s="120"/>
      <c r="LLA35" s="120"/>
      <c r="LLB35" s="120"/>
      <c r="LLC35" s="120"/>
      <c r="LLD35" s="120"/>
      <c r="LLE35" s="120"/>
      <c r="LLF35" s="120"/>
      <c r="LLG35" s="120"/>
      <c r="LLH35" s="120"/>
      <c r="LLI35" s="120"/>
      <c r="LLJ35" s="120"/>
      <c r="LLK35" s="120"/>
      <c r="LLL35" s="120"/>
      <c r="LLM35" s="120"/>
      <c r="LLN35" s="120"/>
      <c r="LLO35" s="120"/>
      <c r="LLP35" s="120"/>
      <c r="LLQ35" s="120"/>
      <c r="LLR35" s="120"/>
      <c r="LLS35" s="120"/>
      <c r="LLT35" s="120"/>
      <c r="LLU35" s="120"/>
      <c r="LLV35" s="120"/>
      <c r="LLW35" s="120"/>
      <c r="LLX35" s="120"/>
      <c r="LLY35" s="120"/>
      <c r="LLZ35" s="120"/>
      <c r="LMA35" s="120"/>
      <c r="LMB35" s="120"/>
      <c r="LMC35" s="120"/>
      <c r="LMD35" s="120"/>
      <c r="LME35" s="120"/>
      <c r="LMF35" s="120"/>
      <c r="LMG35" s="120"/>
      <c r="LMH35" s="120"/>
      <c r="LMI35" s="120"/>
      <c r="LMJ35" s="120"/>
      <c r="LMK35" s="120"/>
      <c r="LML35" s="120"/>
      <c r="LMM35" s="120"/>
      <c r="LMN35" s="120"/>
      <c r="LMO35" s="120"/>
      <c r="LMP35" s="120"/>
      <c r="LMQ35" s="120"/>
      <c r="LMR35" s="120"/>
      <c r="LMS35" s="120"/>
      <c r="LMT35" s="120"/>
      <c r="LMU35" s="120"/>
      <c r="LMV35" s="120"/>
      <c r="LMW35" s="120"/>
      <c r="LMX35" s="120"/>
      <c r="LMY35" s="120"/>
      <c r="LMZ35" s="120"/>
      <c r="LNA35" s="120"/>
      <c r="LNB35" s="120"/>
      <c r="LNC35" s="120"/>
      <c r="LND35" s="120"/>
      <c r="LNE35" s="120"/>
      <c r="LNF35" s="120"/>
      <c r="LNG35" s="120"/>
      <c r="LNH35" s="120"/>
      <c r="LNI35" s="120"/>
      <c r="LNJ35" s="120"/>
      <c r="LNK35" s="120"/>
      <c r="LNL35" s="120"/>
      <c r="LNM35" s="120"/>
      <c r="LNN35" s="120"/>
      <c r="LNO35" s="120"/>
      <c r="LNP35" s="120"/>
      <c r="LNQ35" s="120"/>
      <c r="LNR35" s="120"/>
      <c r="LNS35" s="120"/>
      <c r="LNT35" s="120"/>
      <c r="LNU35" s="120"/>
      <c r="LNV35" s="120"/>
      <c r="LNW35" s="120"/>
      <c r="LNX35" s="120"/>
      <c r="LNY35" s="120"/>
      <c r="LNZ35" s="120"/>
      <c r="LOA35" s="120"/>
      <c r="LOB35" s="120"/>
      <c r="LOC35" s="120"/>
      <c r="LOD35" s="120"/>
      <c r="LOE35" s="120"/>
      <c r="LOF35" s="120"/>
      <c r="LOG35" s="120"/>
      <c r="LOH35" s="120"/>
      <c r="LOI35" s="120"/>
      <c r="LOJ35" s="120"/>
      <c r="LOK35" s="120"/>
      <c r="LOL35" s="120"/>
      <c r="LOM35" s="120"/>
      <c r="LON35" s="120"/>
      <c r="LOO35" s="120"/>
      <c r="LOP35" s="120"/>
      <c r="LOQ35" s="120"/>
      <c r="LOR35" s="120"/>
      <c r="LOS35" s="120"/>
      <c r="LOT35" s="120"/>
      <c r="LOU35" s="120"/>
      <c r="LOV35" s="120"/>
      <c r="LOW35" s="120"/>
      <c r="LOX35" s="120"/>
      <c r="LOY35" s="120"/>
      <c r="LOZ35" s="120"/>
      <c r="LPA35" s="120"/>
      <c r="LPB35" s="120"/>
      <c r="LPC35" s="120"/>
      <c r="LPD35" s="120"/>
      <c r="LPE35" s="120"/>
      <c r="LPF35" s="120"/>
      <c r="LPG35" s="120"/>
      <c r="LPH35" s="120"/>
      <c r="LPI35" s="120"/>
      <c r="LPJ35" s="120"/>
      <c r="LPK35" s="120"/>
      <c r="LPL35" s="120"/>
      <c r="LPM35" s="120"/>
      <c r="LPN35" s="120"/>
      <c r="LPO35" s="120"/>
      <c r="LPP35" s="120"/>
      <c r="LPQ35" s="120"/>
      <c r="LPR35" s="120"/>
      <c r="LPS35" s="120"/>
      <c r="LPT35" s="120"/>
      <c r="LPU35" s="120"/>
      <c r="LPV35" s="120"/>
      <c r="LPW35" s="120"/>
      <c r="LPX35" s="120"/>
      <c r="LPY35" s="120"/>
      <c r="LPZ35" s="120"/>
      <c r="LQA35" s="120"/>
      <c r="LQB35" s="120"/>
      <c r="LQC35" s="120"/>
      <c r="LQD35" s="120"/>
      <c r="LQE35" s="120"/>
      <c r="LQF35" s="120"/>
      <c r="LQG35" s="120"/>
      <c r="LQH35" s="120"/>
      <c r="LQI35" s="120"/>
      <c r="LQJ35" s="120"/>
      <c r="LQK35" s="120"/>
      <c r="LQL35" s="120"/>
      <c r="LQM35" s="120"/>
      <c r="LQN35" s="120"/>
      <c r="LQO35" s="120"/>
      <c r="LQP35" s="120"/>
      <c r="LQQ35" s="120"/>
      <c r="LQR35" s="120"/>
      <c r="LQS35" s="120"/>
      <c r="LQT35" s="120"/>
      <c r="LQU35" s="120"/>
      <c r="LQV35" s="120"/>
      <c r="LQW35" s="120"/>
      <c r="LQX35" s="120"/>
      <c r="LQY35" s="120"/>
      <c r="LQZ35" s="120"/>
      <c r="LRA35" s="120"/>
      <c r="LRB35" s="120"/>
      <c r="LRC35" s="120"/>
      <c r="LRD35" s="120"/>
      <c r="LRE35" s="120"/>
      <c r="LRF35" s="120"/>
      <c r="LRG35" s="120"/>
      <c r="LRH35" s="120"/>
      <c r="LRI35" s="120"/>
      <c r="LRJ35" s="120"/>
      <c r="LRK35" s="120"/>
      <c r="LRL35" s="120"/>
      <c r="LRM35" s="120"/>
      <c r="LRN35" s="120"/>
      <c r="LRO35" s="120"/>
      <c r="LRP35" s="120"/>
      <c r="LRQ35" s="120"/>
      <c r="LRR35" s="120"/>
      <c r="LRS35" s="120"/>
      <c r="LRT35" s="120"/>
      <c r="LRU35" s="120"/>
      <c r="LRV35" s="120"/>
      <c r="LRW35" s="120"/>
      <c r="LRX35" s="120"/>
      <c r="LRY35" s="120"/>
      <c r="LRZ35" s="120"/>
      <c r="LSA35" s="120"/>
      <c r="LSB35" s="120"/>
      <c r="LSC35" s="120"/>
      <c r="LSD35" s="120"/>
      <c r="LSE35" s="120"/>
      <c r="LSF35" s="120"/>
      <c r="LSG35" s="120"/>
      <c r="LSH35" s="120"/>
      <c r="LSI35" s="120"/>
      <c r="LSJ35" s="120"/>
      <c r="LSK35" s="120"/>
      <c r="LSL35" s="120"/>
      <c r="LSM35" s="120"/>
      <c r="LSN35" s="120"/>
      <c r="LSO35" s="120"/>
      <c r="LSP35" s="120"/>
      <c r="LSQ35" s="120"/>
      <c r="LSR35" s="120"/>
      <c r="LSS35" s="120"/>
      <c r="LST35" s="120"/>
      <c r="LSU35" s="120"/>
      <c r="LSV35" s="120"/>
      <c r="LSW35" s="120"/>
      <c r="LSX35" s="120"/>
      <c r="LSY35" s="120"/>
      <c r="LSZ35" s="120"/>
      <c r="LTA35" s="120"/>
      <c r="LTB35" s="120"/>
      <c r="LTC35" s="120"/>
      <c r="LTD35" s="120"/>
      <c r="LTE35" s="120"/>
      <c r="LTF35" s="120"/>
      <c r="LTG35" s="120"/>
      <c r="LTH35" s="120"/>
      <c r="LTI35" s="120"/>
      <c r="LTJ35" s="120"/>
      <c r="LTK35" s="120"/>
      <c r="LTL35" s="120"/>
      <c r="LTM35" s="120"/>
      <c r="LTN35" s="120"/>
      <c r="LTO35" s="120"/>
      <c r="LTP35" s="120"/>
      <c r="LTQ35" s="120"/>
      <c r="LTR35" s="120"/>
      <c r="LTS35" s="120"/>
      <c r="LTT35" s="120"/>
      <c r="LTU35" s="120"/>
      <c r="LTV35" s="120"/>
      <c r="LTW35" s="120"/>
      <c r="LTX35" s="120"/>
      <c r="LTY35" s="120"/>
      <c r="LTZ35" s="120"/>
      <c r="LUA35" s="120"/>
      <c r="LUB35" s="120"/>
      <c r="LUC35" s="120"/>
      <c r="LUD35" s="120"/>
      <c r="LUE35" s="120"/>
      <c r="LUF35" s="120"/>
      <c r="LUG35" s="120"/>
      <c r="LUH35" s="120"/>
      <c r="LUI35" s="120"/>
      <c r="LUJ35" s="120"/>
      <c r="LUK35" s="120"/>
      <c r="LUL35" s="120"/>
      <c r="LUM35" s="120"/>
      <c r="LUN35" s="120"/>
      <c r="LUO35" s="120"/>
      <c r="LUP35" s="120"/>
      <c r="LUQ35" s="120"/>
      <c r="LUR35" s="120"/>
      <c r="LUS35" s="120"/>
      <c r="LUT35" s="120"/>
      <c r="LUU35" s="120"/>
      <c r="LUV35" s="120"/>
      <c r="LUW35" s="120"/>
      <c r="LUX35" s="120"/>
      <c r="LUY35" s="120"/>
      <c r="LUZ35" s="120"/>
      <c r="LVA35" s="120"/>
      <c r="LVB35" s="120"/>
      <c r="LVC35" s="120"/>
      <c r="LVD35" s="120"/>
      <c r="LVE35" s="120"/>
      <c r="LVF35" s="120"/>
      <c r="LVG35" s="120"/>
      <c r="LVH35" s="120"/>
      <c r="LVI35" s="120"/>
      <c r="LVJ35" s="120"/>
      <c r="LVK35" s="120"/>
      <c r="LVL35" s="120"/>
      <c r="LVM35" s="120"/>
      <c r="LVN35" s="120"/>
      <c r="LVO35" s="120"/>
      <c r="LVP35" s="120"/>
      <c r="LVQ35" s="120"/>
      <c r="LVR35" s="120"/>
      <c r="LVS35" s="120"/>
      <c r="LVT35" s="120"/>
      <c r="LVU35" s="120"/>
      <c r="LVV35" s="120"/>
      <c r="LVW35" s="120"/>
      <c r="LVX35" s="120"/>
      <c r="LVY35" s="120"/>
      <c r="LVZ35" s="120"/>
      <c r="LWA35" s="120"/>
      <c r="LWB35" s="120"/>
      <c r="LWC35" s="120"/>
      <c r="LWD35" s="120"/>
      <c r="LWE35" s="120"/>
      <c r="LWF35" s="120"/>
      <c r="LWG35" s="120"/>
      <c r="LWH35" s="120"/>
      <c r="LWI35" s="120"/>
      <c r="LWJ35" s="120"/>
      <c r="LWK35" s="120"/>
      <c r="LWL35" s="120"/>
      <c r="LWM35" s="120"/>
      <c r="LWN35" s="120"/>
      <c r="LWO35" s="120"/>
      <c r="LWP35" s="120"/>
      <c r="LWQ35" s="120"/>
      <c r="LWR35" s="120"/>
      <c r="LWS35" s="120"/>
      <c r="LWT35" s="120"/>
      <c r="LWU35" s="120"/>
      <c r="LWV35" s="120"/>
      <c r="LWW35" s="120"/>
      <c r="LWX35" s="120"/>
      <c r="LWY35" s="120"/>
      <c r="LWZ35" s="120"/>
      <c r="LXA35" s="120"/>
      <c r="LXB35" s="120"/>
      <c r="LXC35" s="120"/>
      <c r="LXD35" s="120"/>
      <c r="LXE35" s="120"/>
      <c r="LXF35" s="120"/>
      <c r="LXG35" s="120"/>
      <c r="LXH35" s="120"/>
      <c r="LXI35" s="120"/>
      <c r="LXJ35" s="120"/>
      <c r="LXK35" s="120"/>
      <c r="LXL35" s="120"/>
      <c r="LXM35" s="120"/>
      <c r="LXN35" s="120"/>
      <c r="LXO35" s="120"/>
      <c r="LXP35" s="120"/>
      <c r="LXQ35" s="120"/>
      <c r="LXR35" s="120"/>
      <c r="LXS35" s="120"/>
      <c r="LXT35" s="120"/>
      <c r="LXU35" s="120"/>
      <c r="LXV35" s="120"/>
      <c r="LXW35" s="120"/>
      <c r="LXX35" s="120"/>
      <c r="LXY35" s="120"/>
      <c r="LXZ35" s="120"/>
      <c r="LYA35" s="120"/>
      <c r="LYB35" s="120"/>
      <c r="LYC35" s="120"/>
      <c r="LYD35" s="120"/>
      <c r="LYE35" s="120"/>
      <c r="LYF35" s="120"/>
      <c r="LYG35" s="120"/>
      <c r="LYH35" s="120"/>
      <c r="LYI35" s="120"/>
      <c r="LYJ35" s="120"/>
      <c r="LYK35" s="120"/>
      <c r="LYL35" s="120"/>
      <c r="LYM35" s="120"/>
      <c r="LYN35" s="120"/>
      <c r="LYO35" s="120"/>
      <c r="LYP35" s="120"/>
      <c r="LYQ35" s="120"/>
      <c r="LYR35" s="120"/>
      <c r="LYS35" s="120"/>
      <c r="LYT35" s="120"/>
      <c r="LYU35" s="120"/>
      <c r="LYV35" s="120"/>
      <c r="LYW35" s="120"/>
      <c r="LYX35" s="120"/>
      <c r="LYY35" s="120"/>
      <c r="LYZ35" s="120"/>
      <c r="LZA35" s="120"/>
      <c r="LZB35" s="120"/>
      <c r="LZC35" s="120"/>
      <c r="LZD35" s="120"/>
      <c r="LZE35" s="120"/>
      <c r="LZF35" s="120"/>
      <c r="LZG35" s="120"/>
      <c r="LZH35" s="120"/>
      <c r="LZI35" s="120"/>
      <c r="LZJ35" s="120"/>
      <c r="LZK35" s="120"/>
      <c r="LZL35" s="120"/>
      <c r="LZM35" s="120"/>
      <c r="LZN35" s="120"/>
      <c r="LZO35" s="120"/>
      <c r="LZP35" s="120"/>
      <c r="LZQ35" s="120"/>
      <c r="LZR35" s="120"/>
      <c r="LZS35" s="120"/>
      <c r="LZT35" s="120"/>
      <c r="LZU35" s="120"/>
      <c r="LZV35" s="120"/>
      <c r="LZW35" s="120"/>
      <c r="LZX35" s="120"/>
      <c r="LZY35" s="120"/>
      <c r="LZZ35" s="120"/>
      <c r="MAA35" s="120"/>
      <c r="MAB35" s="120"/>
      <c r="MAC35" s="120"/>
      <c r="MAD35" s="120"/>
      <c r="MAE35" s="120"/>
      <c r="MAF35" s="120"/>
      <c r="MAG35" s="120"/>
      <c r="MAH35" s="120"/>
      <c r="MAI35" s="120"/>
      <c r="MAJ35" s="120"/>
      <c r="MAK35" s="120"/>
      <c r="MAL35" s="120"/>
      <c r="MAM35" s="120"/>
      <c r="MAN35" s="120"/>
      <c r="MAO35" s="120"/>
      <c r="MAP35" s="120"/>
      <c r="MAQ35" s="120"/>
      <c r="MAR35" s="120"/>
      <c r="MAS35" s="120"/>
      <c r="MAT35" s="120"/>
      <c r="MAU35" s="120"/>
      <c r="MAV35" s="120"/>
      <c r="MAW35" s="120"/>
      <c r="MAX35" s="120"/>
      <c r="MAY35" s="120"/>
      <c r="MAZ35" s="120"/>
      <c r="MBA35" s="120"/>
      <c r="MBB35" s="120"/>
      <c r="MBC35" s="120"/>
      <c r="MBD35" s="120"/>
      <c r="MBE35" s="120"/>
      <c r="MBF35" s="120"/>
      <c r="MBG35" s="120"/>
      <c r="MBH35" s="120"/>
      <c r="MBI35" s="120"/>
      <c r="MBJ35" s="120"/>
      <c r="MBK35" s="120"/>
      <c r="MBL35" s="120"/>
      <c r="MBM35" s="120"/>
      <c r="MBN35" s="120"/>
      <c r="MBO35" s="120"/>
      <c r="MBP35" s="120"/>
      <c r="MBQ35" s="120"/>
      <c r="MBR35" s="120"/>
      <c r="MBS35" s="120"/>
      <c r="MBT35" s="120"/>
      <c r="MBU35" s="120"/>
      <c r="MBV35" s="120"/>
      <c r="MBW35" s="120"/>
      <c r="MBX35" s="120"/>
      <c r="MBY35" s="120"/>
      <c r="MBZ35" s="120"/>
      <c r="MCA35" s="120"/>
      <c r="MCB35" s="120"/>
      <c r="MCC35" s="120"/>
      <c r="MCD35" s="120"/>
      <c r="MCE35" s="120"/>
      <c r="MCF35" s="120"/>
      <c r="MCG35" s="120"/>
      <c r="MCH35" s="120"/>
      <c r="MCI35" s="120"/>
      <c r="MCJ35" s="120"/>
      <c r="MCK35" s="120"/>
      <c r="MCL35" s="120"/>
      <c r="MCM35" s="120"/>
      <c r="MCN35" s="120"/>
      <c r="MCO35" s="120"/>
      <c r="MCP35" s="120"/>
      <c r="MCQ35" s="120"/>
      <c r="MCR35" s="120"/>
      <c r="MCS35" s="120"/>
      <c r="MCT35" s="120"/>
      <c r="MCU35" s="120"/>
      <c r="MCV35" s="120"/>
      <c r="MCW35" s="120"/>
      <c r="MCX35" s="120"/>
      <c r="MCY35" s="120"/>
      <c r="MCZ35" s="120"/>
      <c r="MDA35" s="120"/>
      <c r="MDB35" s="120"/>
      <c r="MDC35" s="120"/>
      <c r="MDD35" s="120"/>
      <c r="MDE35" s="120"/>
      <c r="MDF35" s="120"/>
      <c r="MDG35" s="120"/>
      <c r="MDH35" s="120"/>
      <c r="MDI35" s="120"/>
      <c r="MDJ35" s="120"/>
      <c r="MDK35" s="120"/>
      <c r="MDL35" s="120"/>
      <c r="MDM35" s="120"/>
      <c r="MDN35" s="120"/>
      <c r="MDO35" s="120"/>
      <c r="MDP35" s="120"/>
      <c r="MDQ35" s="120"/>
      <c r="MDR35" s="120"/>
      <c r="MDS35" s="120"/>
      <c r="MDT35" s="120"/>
      <c r="MDU35" s="120"/>
      <c r="MDV35" s="120"/>
      <c r="MDW35" s="120"/>
      <c r="MDX35" s="120"/>
      <c r="MDY35" s="120"/>
      <c r="MDZ35" s="120"/>
      <c r="MEA35" s="120"/>
      <c r="MEB35" s="120"/>
      <c r="MEC35" s="120"/>
      <c r="MED35" s="120"/>
      <c r="MEE35" s="120"/>
      <c r="MEF35" s="120"/>
      <c r="MEG35" s="120"/>
      <c r="MEH35" s="120"/>
      <c r="MEI35" s="120"/>
      <c r="MEJ35" s="120"/>
      <c r="MEK35" s="120"/>
      <c r="MEL35" s="120"/>
      <c r="MEM35" s="120"/>
      <c r="MEN35" s="120"/>
      <c r="MEO35" s="120"/>
      <c r="MEP35" s="120"/>
      <c r="MEQ35" s="120"/>
      <c r="MER35" s="120"/>
      <c r="MES35" s="120"/>
      <c r="MET35" s="120"/>
      <c r="MEU35" s="120"/>
      <c r="MEV35" s="120"/>
      <c r="MEW35" s="120"/>
      <c r="MEX35" s="120"/>
      <c r="MEY35" s="120"/>
      <c r="MEZ35" s="120"/>
      <c r="MFA35" s="120"/>
      <c r="MFB35" s="120"/>
      <c r="MFC35" s="120"/>
      <c r="MFD35" s="120"/>
      <c r="MFE35" s="120"/>
      <c r="MFF35" s="120"/>
      <c r="MFG35" s="120"/>
      <c r="MFH35" s="120"/>
      <c r="MFI35" s="120"/>
      <c r="MFJ35" s="120"/>
      <c r="MFK35" s="120"/>
      <c r="MFL35" s="120"/>
      <c r="MFM35" s="120"/>
      <c r="MFN35" s="120"/>
      <c r="MFO35" s="120"/>
      <c r="MFP35" s="120"/>
      <c r="MFQ35" s="120"/>
      <c r="MFR35" s="120"/>
      <c r="MFS35" s="120"/>
      <c r="MFT35" s="120"/>
      <c r="MFU35" s="120"/>
      <c r="MFV35" s="120"/>
      <c r="MFW35" s="120"/>
      <c r="MFX35" s="120"/>
      <c r="MFY35" s="120"/>
      <c r="MFZ35" s="120"/>
      <c r="MGA35" s="120"/>
      <c r="MGB35" s="120"/>
      <c r="MGC35" s="120"/>
      <c r="MGD35" s="120"/>
      <c r="MGE35" s="120"/>
      <c r="MGF35" s="120"/>
      <c r="MGG35" s="120"/>
      <c r="MGH35" s="120"/>
      <c r="MGI35" s="120"/>
      <c r="MGJ35" s="120"/>
      <c r="MGK35" s="120"/>
      <c r="MGL35" s="120"/>
      <c r="MGM35" s="120"/>
      <c r="MGN35" s="120"/>
      <c r="MGO35" s="120"/>
      <c r="MGP35" s="120"/>
      <c r="MGQ35" s="120"/>
      <c r="MGR35" s="120"/>
      <c r="MGS35" s="120"/>
      <c r="MGT35" s="120"/>
      <c r="MGU35" s="120"/>
      <c r="MGV35" s="120"/>
      <c r="MGW35" s="120"/>
      <c r="MGX35" s="120"/>
      <c r="MGY35" s="120"/>
      <c r="MGZ35" s="120"/>
      <c r="MHA35" s="120"/>
      <c r="MHB35" s="120"/>
      <c r="MHC35" s="120"/>
      <c r="MHD35" s="120"/>
      <c r="MHE35" s="120"/>
      <c r="MHF35" s="120"/>
      <c r="MHG35" s="120"/>
      <c r="MHH35" s="120"/>
      <c r="MHI35" s="120"/>
      <c r="MHJ35" s="120"/>
      <c r="MHK35" s="120"/>
      <c r="MHL35" s="120"/>
      <c r="MHM35" s="120"/>
      <c r="MHN35" s="120"/>
      <c r="MHO35" s="120"/>
      <c r="MHP35" s="120"/>
      <c r="MHQ35" s="120"/>
      <c r="MHR35" s="120"/>
      <c r="MHS35" s="120"/>
      <c r="MHT35" s="120"/>
      <c r="MHU35" s="120"/>
      <c r="MHV35" s="120"/>
      <c r="MHW35" s="120"/>
      <c r="MHX35" s="120"/>
      <c r="MHY35" s="120"/>
      <c r="MHZ35" s="120"/>
      <c r="MIA35" s="120"/>
      <c r="MIB35" s="120"/>
      <c r="MIC35" s="120"/>
      <c r="MID35" s="120"/>
      <c r="MIE35" s="120"/>
      <c r="MIF35" s="120"/>
      <c r="MIG35" s="120"/>
      <c r="MIH35" s="120"/>
      <c r="MII35" s="120"/>
      <c r="MIJ35" s="120"/>
      <c r="MIK35" s="120"/>
      <c r="MIL35" s="120"/>
      <c r="MIM35" s="120"/>
      <c r="MIN35" s="120"/>
      <c r="MIO35" s="120"/>
      <c r="MIP35" s="120"/>
      <c r="MIQ35" s="120"/>
      <c r="MIR35" s="120"/>
      <c r="MIS35" s="120"/>
      <c r="MIT35" s="120"/>
      <c r="MIU35" s="120"/>
      <c r="MIV35" s="120"/>
      <c r="MIW35" s="120"/>
      <c r="MIX35" s="120"/>
      <c r="MIY35" s="120"/>
      <c r="MIZ35" s="120"/>
      <c r="MJA35" s="120"/>
      <c r="MJB35" s="120"/>
      <c r="MJC35" s="120"/>
      <c r="MJD35" s="120"/>
      <c r="MJE35" s="120"/>
      <c r="MJF35" s="120"/>
      <c r="MJG35" s="120"/>
      <c r="MJH35" s="120"/>
      <c r="MJI35" s="120"/>
      <c r="MJJ35" s="120"/>
      <c r="MJK35" s="120"/>
      <c r="MJL35" s="120"/>
      <c r="MJM35" s="120"/>
      <c r="MJN35" s="120"/>
      <c r="MJO35" s="120"/>
      <c r="MJP35" s="120"/>
      <c r="MJQ35" s="120"/>
      <c r="MJR35" s="120"/>
      <c r="MJS35" s="120"/>
      <c r="MJT35" s="120"/>
      <c r="MJU35" s="120"/>
      <c r="MJV35" s="120"/>
      <c r="MJW35" s="120"/>
      <c r="MJX35" s="120"/>
      <c r="MJY35" s="120"/>
      <c r="MJZ35" s="120"/>
      <c r="MKA35" s="120"/>
      <c r="MKB35" s="120"/>
      <c r="MKC35" s="120"/>
      <c r="MKD35" s="120"/>
      <c r="MKE35" s="120"/>
      <c r="MKF35" s="120"/>
      <c r="MKG35" s="120"/>
      <c r="MKH35" s="120"/>
      <c r="MKI35" s="120"/>
      <c r="MKJ35" s="120"/>
      <c r="MKK35" s="120"/>
      <c r="MKL35" s="120"/>
      <c r="MKM35" s="120"/>
      <c r="MKN35" s="120"/>
      <c r="MKO35" s="120"/>
      <c r="MKP35" s="120"/>
      <c r="MKQ35" s="120"/>
      <c r="MKR35" s="120"/>
      <c r="MKS35" s="120"/>
      <c r="MKT35" s="120"/>
      <c r="MKU35" s="120"/>
      <c r="MKV35" s="120"/>
      <c r="MKW35" s="120"/>
      <c r="MKX35" s="120"/>
      <c r="MKY35" s="120"/>
      <c r="MKZ35" s="120"/>
      <c r="MLA35" s="120"/>
      <c r="MLB35" s="120"/>
      <c r="MLC35" s="120"/>
      <c r="MLD35" s="120"/>
      <c r="MLE35" s="120"/>
      <c r="MLF35" s="120"/>
      <c r="MLG35" s="120"/>
      <c r="MLH35" s="120"/>
      <c r="MLI35" s="120"/>
      <c r="MLJ35" s="120"/>
      <c r="MLK35" s="120"/>
      <c r="MLL35" s="120"/>
      <c r="MLM35" s="120"/>
      <c r="MLN35" s="120"/>
      <c r="MLO35" s="120"/>
      <c r="MLP35" s="120"/>
      <c r="MLQ35" s="120"/>
      <c r="MLR35" s="120"/>
      <c r="MLS35" s="120"/>
      <c r="MLT35" s="120"/>
      <c r="MLU35" s="120"/>
      <c r="MLV35" s="120"/>
      <c r="MLW35" s="120"/>
      <c r="MLX35" s="120"/>
      <c r="MLY35" s="120"/>
      <c r="MLZ35" s="120"/>
      <c r="MMA35" s="120"/>
      <c r="MMB35" s="120"/>
      <c r="MMC35" s="120"/>
      <c r="MMD35" s="120"/>
      <c r="MME35" s="120"/>
      <c r="MMF35" s="120"/>
      <c r="MMG35" s="120"/>
      <c r="MMH35" s="120"/>
      <c r="MMI35" s="120"/>
      <c r="MMJ35" s="120"/>
      <c r="MMK35" s="120"/>
      <c r="MML35" s="120"/>
      <c r="MMM35" s="120"/>
      <c r="MMN35" s="120"/>
      <c r="MMO35" s="120"/>
      <c r="MMP35" s="120"/>
      <c r="MMQ35" s="120"/>
      <c r="MMR35" s="120"/>
      <c r="MMS35" s="120"/>
      <c r="MMT35" s="120"/>
      <c r="MMU35" s="120"/>
      <c r="MMV35" s="120"/>
      <c r="MMW35" s="120"/>
      <c r="MMX35" s="120"/>
      <c r="MMY35" s="120"/>
      <c r="MMZ35" s="120"/>
      <c r="MNA35" s="120"/>
      <c r="MNB35" s="120"/>
      <c r="MNC35" s="120"/>
      <c r="MND35" s="120"/>
      <c r="MNE35" s="120"/>
      <c r="MNF35" s="120"/>
      <c r="MNG35" s="120"/>
      <c r="MNH35" s="120"/>
      <c r="MNI35" s="120"/>
      <c r="MNJ35" s="120"/>
      <c r="MNK35" s="120"/>
      <c r="MNL35" s="120"/>
      <c r="MNM35" s="120"/>
      <c r="MNN35" s="120"/>
      <c r="MNO35" s="120"/>
      <c r="MNP35" s="120"/>
      <c r="MNQ35" s="120"/>
      <c r="MNR35" s="120"/>
      <c r="MNS35" s="120"/>
      <c r="MNT35" s="120"/>
      <c r="MNU35" s="120"/>
      <c r="MNV35" s="120"/>
      <c r="MNW35" s="120"/>
      <c r="MNX35" s="120"/>
      <c r="MNY35" s="120"/>
      <c r="MNZ35" s="120"/>
      <c r="MOA35" s="120"/>
      <c r="MOB35" s="120"/>
      <c r="MOC35" s="120"/>
      <c r="MOD35" s="120"/>
      <c r="MOE35" s="120"/>
      <c r="MOF35" s="120"/>
      <c r="MOG35" s="120"/>
      <c r="MOH35" s="120"/>
      <c r="MOI35" s="120"/>
      <c r="MOJ35" s="120"/>
      <c r="MOK35" s="120"/>
      <c r="MOL35" s="120"/>
      <c r="MOM35" s="120"/>
      <c r="MON35" s="120"/>
      <c r="MOO35" s="120"/>
      <c r="MOP35" s="120"/>
      <c r="MOQ35" s="120"/>
      <c r="MOR35" s="120"/>
      <c r="MOS35" s="120"/>
      <c r="MOT35" s="120"/>
      <c r="MOU35" s="120"/>
      <c r="MOV35" s="120"/>
      <c r="MOW35" s="120"/>
      <c r="MOX35" s="120"/>
      <c r="MOY35" s="120"/>
      <c r="MOZ35" s="120"/>
      <c r="MPA35" s="120"/>
      <c r="MPB35" s="120"/>
      <c r="MPC35" s="120"/>
      <c r="MPD35" s="120"/>
      <c r="MPE35" s="120"/>
      <c r="MPF35" s="120"/>
      <c r="MPG35" s="120"/>
      <c r="MPH35" s="120"/>
      <c r="MPI35" s="120"/>
      <c r="MPJ35" s="120"/>
      <c r="MPK35" s="120"/>
      <c r="MPL35" s="120"/>
      <c r="MPM35" s="120"/>
      <c r="MPN35" s="120"/>
      <c r="MPO35" s="120"/>
      <c r="MPP35" s="120"/>
      <c r="MPQ35" s="120"/>
      <c r="MPR35" s="120"/>
      <c r="MPS35" s="120"/>
      <c r="MPT35" s="120"/>
      <c r="MPU35" s="120"/>
      <c r="MPV35" s="120"/>
      <c r="MPW35" s="120"/>
      <c r="MPX35" s="120"/>
      <c r="MPY35" s="120"/>
      <c r="MPZ35" s="120"/>
      <c r="MQA35" s="120"/>
      <c r="MQB35" s="120"/>
      <c r="MQC35" s="120"/>
      <c r="MQD35" s="120"/>
      <c r="MQE35" s="120"/>
      <c r="MQF35" s="120"/>
      <c r="MQG35" s="120"/>
      <c r="MQH35" s="120"/>
      <c r="MQI35" s="120"/>
      <c r="MQJ35" s="120"/>
      <c r="MQK35" s="120"/>
      <c r="MQL35" s="120"/>
      <c r="MQM35" s="120"/>
      <c r="MQN35" s="120"/>
      <c r="MQO35" s="120"/>
      <c r="MQP35" s="120"/>
      <c r="MQQ35" s="120"/>
      <c r="MQR35" s="120"/>
      <c r="MQS35" s="120"/>
      <c r="MQT35" s="120"/>
      <c r="MQU35" s="120"/>
      <c r="MQV35" s="120"/>
      <c r="MQW35" s="120"/>
      <c r="MQX35" s="120"/>
      <c r="MQY35" s="120"/>
      <c r="MQZ35" s="120"/>
      <c r="MRA35" s="120"/>
      <c r="MRB35" s="120"/>
      <c r="MRC35" s="120"/>
      <c r="MRD35" s="120"/>
      <c r="MRE35" s="120"/>
      <c r="MRF35" s="120"/>
      <c r="MRG35" s="120"/>
      <c r="MRH35" s="120"/>
      <c r="MRI35" s="120"/>
      <c r="MRJ35" s="120"/>
      <c r="MRK35" s="120"/>
      <c r="MRL35" s="120"/>
      <c r="MRM35" s="120"/>
      <c r="MRN35" s="120"/>
      <c r="MRO35" s="120"/>
      <c r="MRP35" s="120"/>
      <c r="MRQ35" s="120"/>
      <c r="MRR35" s="120"/>
      <c r="MRS35" s="120"/>
      <c r="MRT35" s="120"/>
      <c r="MRU35" s="120"/>
      <c r="MRV35" s="120"/>
      <c r="MRW35" s="120"/>
      <c r="MRX35" s="120"/>
      <c r="MRY35" s="120"/>
      <c r="MRZ35" s="120"/>
      <c r="MSA35" s="120"/>
      <c r="MSB35" s="120"/>
      <c r="MSC35" s="120"/>
      <c r="MSD35" s="120"/>
      <c r="MSE35" s="120"/>
      <c r="MSF35" s="120"/>
      <c r="MSG35" s="120"/>
      <c r="MSH35" s="120"/>
      <c r="MSI35" s="120"/>
      <c r="MSJ35" s="120"/>
      <c r="MSK35" s="120"/>
      <c r="MSL35" s="120"/>
      <c r="MSM35" s="120"/>
      <c r="MSN35" s="120"/>
      <c r="MSO35" s="120"/>
      <c r="MSP35" s="120"/>
      <c r="MSQ35" s="120"/>
      <c r="MSR35" s="120"/>
      <c r="MSS35" s="120"/>
      <c r="MST35" s="120"/>
      <c r="MSU35" s="120"/>
      <c r="MSV35" s="120"/>
      <c r="MSW35" s="120"/>
      <c r="MSX35" s="120"/>
      <c r="MSY35" s="120"/>
      <c r="MSZ35" s="120"/>
      <c r="MTA35" s="120"/>
      <c r="MTB35" s="120"/>
      <c r="MTC35" s="120"/>
      <c r="MTD35" s="120"/>
      <c r="MTE35" s="120"/>
      <c r="MTF35" s="120"/>
      <c r="MTG35" s="120"/>
      <c r="MTH35" s="120"/>
      <c r="MTI35" s="120"/>
      <c r="MTJ35" s="120"/>
      <c r="MTK35" s="120"/>
      <c r="MTL35" s="120"/>
      <c r="MTM35" s="120"/>
      <c r="MTN35" s="120"/>
      <c r="MTO35" s="120"/>
      <c r="MTP35" s="120"/>
      <c r="MTQ35" s="120"/>
      <c r="MTR35" s="120"/>
      <c r="MTS35" s="120"/>
      <c r="MTT35" s="120"/>
      <c r="MTU35" s="120"/>
      <c r="MTV35" s="120"/>
      <c r="MTW35" s="120"/>
      <c r="MTX35" s="120"/>
      <c r="MTY35" s="120"/>
      <c r="MTZ35" s="120"/>
      <c r="MUA35" s="120"/>
      <c r="MUB35" s="120"/>
      <c r="MUC35" s="120"/>
      <c r="MUD35" s="120"/>
      <c r="MUE35" s="120"/>
      <c r="MUF35" s="120"/>
      <c r="MUG35" s="120"/>
      <c r="MUH35" s="120"/>
      <c r="MUI35" s="120"/>
      <c r="MUJ35" s="120"/>
      <c r="MUK35" s="120"/>
      <c r="MUL35" s="120"/>
      <c r="MUM35" s="120"/>
      <c r="MUN35" s="120"/>
      <c r="MUO35" s="120"/>
      <c r="MUP35" s="120"/>
      <c r="MUQ35" s="120"/>
      <c r="MUR35" s="120"/>
      <c r="MUS35" s="120"/>
      <c r="MUT35" s="120"/>
      <c r="MUU35" s="120"/>
      <c r="MUV35" s="120"/>
      <c r="MUW35" s="120"/>
      <c r="MUX35" s="120"/>
      <c r="MUY35" s="120"/>
      <c r="MUZ35" s="120"/>
      <c r="MVA35" s="120"/>
      <c r="MVB35" s="120"/>
      <c r="MVC35" s="120"/>
      <c r="MVD35" s="120"/>
      <c r="MVE35" s="120"/>
      <c r="MVF35" s="120"/>
      <c r="MVG35" s="120"/>
      <c r="MVH35" s="120"/>
      <c r="MVI35" s="120"/>
      <c r="MVJ35" s="120"/>
      <c r="MVK35" s="120"/>
      <c r="MVL35" s="120"/>
      <c r="MVM35" s="120"/>
      <c r="MVN35" s="120"/>
      <c r="MVO35" s="120"/>
      <c r="MVP35" s="120"/>
      <c r="MVQ35" s="120"/>
      <c r="MVR35" s="120"/>
      <c r="MVS35" s="120"/>
      <c r="MVT35" s="120"/>
      <c r="MVU35" s="120"/>
      <c r="MVV35" s="120"/>
      <c r="MVW35" s="120"/>
      <c r="MVX35" s="120"/>
      <c r="MVY35" s="120"/>
      <c r="MVZ35" s="120"/>
      <c r="MWA35" s="120"/>
      <c r="MWB35" s="120"/>
      <c r="MWC35" s="120"/>
      <c r="MWD35" s="120"/>
      <c r="MWE35" s="120"/>
      <c r="MWF35" s="120"/>
      <c r="MWG35" s="120"/>
      <c r="MWH35" s="120"/>
      <c r="MWI35" s="120"/>
      <c r="MWJ35" s="120"/>
      <c r="MWK35" s="120"/>
      <c r="MWL35" s="120"/>
      <c r="MWM35" s="120"/>
      <c r="MWN35" s="120"/>
      <c r="MWO35" s="120"/>
      <c r="MWP35" s="120"/>
      <c r="MWQ35" s="120"/>
      <c r="MWR35" s="120"/>
      <c r="MWS35" s="120"/>
      <c r="MWT35" s="120"/>
      <c r="MWU35" s="120"/>
      <c r="MWV35" s="120"/>
      <c r="MWW35" s="120"/>
      <c r="MWX35" s="120"/>
      <c r="MWY35" s="120"/>
      <c r="MWZ35" s="120"/>
      <c r="MXA35" s="120"/>
      <c r="MXB35" s="120"/>
      <c r="MXC35" s="120"/>
      <c r="MXD35" s="120"/>
      <c r="MXE35" s="120"/>
      <c r="MXF35" s="120"/>
      <c r="MXG35" s="120"/>
      <c r="MXH35" s="120"/>
      <c r="MXI35" s="120"/>
      <c r="MXJ35" s="120"/>
      <c r="MXK35" s="120"/>
      <c r="MXL35" s="120"/>
      <c r="MXM35" s="120"/>
      <c r="MXN35" s="120"/>
      <c r="MXO35" s="120"/>
      <c r="MXP35" s="120"/>
      <c r="MXQ35" s="120"/>
      <c r="MXR35" s="120"/>
      <c r="MXS35" s="120"/>
      <c r="MXT35" s="120"/>
      <c r="MXU35" s="120"/>
      <c r="MXV35" s="120"/>
      <c r="MXW35" s="120"/>
      <c r="MXX35" s="120"/>
      <c r="MXY35" s="120"/>
      <c r="MXZ35" s="120"/>
      <c r="MYA35" s="120"/>
      <c r="MYB35" s="120"/>
      <c r="MYC35" s="120"/>
      <c r="MYD35" s="120"/>
      <c r="MYE35" s="120"/>
      <c r="MYF35" s="120"/>
      <c r="MYG35" s="120"/>
      <c r="MYH35" s="120"/>
      <c r="MYI35" s="120"/>
      <c r="MYJ35" s="120"/>
      <c r="MYK35" s="120"/>
      <c r="MYL35" s="120"/>
      <c r="MYM35" s="120"/>
      <c r="MYN35" s="120"/>
      <c r="MYO35" s="120"/>
      <c r="MYP35" s="120"/>
      <c r="MYQ35" s="120"/>
      <c r="MYR35" s="120"/>
      <c r="MYS35" s="120"/>
      <c r="MYT35" s="120"/>
      <c r="MYU35" s="120"/>
      <c r="MYV35" s="120"/>
      <c r="MYW35" s="120"/>
      <c r="MYX35" s="120"/>
      <c r="MYY35" s="120"/>
      <c r="MYZ35" s="120"/>
      <c r="MZA35" s="120"/>
      <c r="MZB35" s="120"/>
      <c r="MZC35" s="120"/>
      <c r="MZD35" s="120"/>
      <c r="MZE35" s="120"/>
      <c r="MZF35" s="120"/>
      <c r="MZG35" s="120"/>
      <c r="MZH35" s="120"/>
      <c r="MZI35" s="120"/>
      <c r="MZJ35" s="120"/>
      <c r="MZK35" s="120"/>
      <c r="MZL35" s="120"/>
      <c r="MZM35" s="120"/>
      <c r="MZN35" s="120"/>
      <c r="MZO35" s="120"/>
      <c r="MZP35" s="120"/>
      <c r="MZQ35" s="120"/>
      <c r="MZR35" s="120"/>
      <c r="MZS35" s="120"/>
      <c r="MZT35" s="120"/>
      <c r="MZU35" s="120"/>
      <c r="MZV35" s="120"/>
      <c r="MZW35" s="120"/>
      <c r="MZX35" s="120"/>
      <c r="MZY35" s="120"/>
      <c r="MZZ35" s="120"/>
      <c r="NAA35" s="120"/>
      <c r="NAB35" s="120"/>
      <c r="NAC35" s="120"/>
      <c r="NAD35" s="120"/>
      <c r="NAE35" s="120"/>
      <c r="NAF35" s="120"/>
      <c r="NAG35" s="120"/>
      <c r="NAH35" s="120"/>
      <c r="NAI35" s="120"/>
      <c r="NAJ35" s="120"/>
      <c r="NAK35" s="120"/>
      <c r="NAL35" s="120"/>
      <c r="NAM35" s="120"/>
      <c r="NAN35" s="120"/>
      <c r="NAO35" s="120"/>
      <c r="NAP35" s="120"/>
      <c r="NAQ35" s="120"/>
      <c r="NAR35" s="120"/>
      <c r="NAS35" s="120"/>
      <c r="NAT35" s="120"/>
      <c r="NAU35" s="120"/>
      <c r="NAV35" s="120"/>
      <c r="NAW35" s="120"/>
      <c r="NAX35" s="120"/>
      <c r="NAY35" s="120"/>
      <c r="NAZ35" s="120"/>
      <c r="NBA35" s="120"/>
      <c r="NBB35" s="120"/>
      <c r="NBC35" s="120"/>
      <c r="NBD35" s="120"/>
      <c r="NBE35" s="120"/>
      <c r="NBF35" s="120"/>
      <c r="NBG35" s="120"/>
      <c r="NBH35" s="120"/>
      <c r="NBI35" s="120"/>
      <c r="NBJ35" s="120"/>
      <c r="NBK35" s="120"/>
      <c r="NBL35" s="120"/>
      <c r="NBM35" s="120"/>
      <c r="NBN35" s="120"/>
      <c r="NBO35" s="120"/>
      <c r="NBP35" s="120"/>
      <c r="NBQ35" s="120"/>
      <c r="NBR35" s="120"/>
      <c r="NBS35" s="120"/>
      <c r="NBT35" s="120"/>
      <c r="NBU35" s="120"/>
      <c r="NBV35" s="120"/>
      <c r="NBW35" s="120"/>
      <c r="NBX35" s="120"/>
      <c r="NBY35" s="120"/>
      <c r="NBZ35" s="120"/>
      <c r="NCA35" s="120"/>
      <c r="NCB35" s="120"/>
      <c r="NCC35" s="120"/>
      <c r="NCD35" s="120"/>
      <c r="NCE35" s="120"/>
      <c r="NCF35" s="120"/>
      <c r="NCG35" s="120"/>
      <c r="NCH35" s="120"/>
      <c r="NCI35" s="120"/>
      <c r="NCJ35" s="120"/>
      <c r="NCK35" s="120"/>
      <c r="NCL35" s="120"/>
      <c r="NCM35" s="120"/>
      <c r="NCN35" s="120"/>
      <c r="NCO35" s="120"/>
      <c r="NCP35" s="120"/>
      <c r="NCQ35" s="120"/>
      <c r="NCR35" s="120"/>
      <c r="NCS35" s="120"/>
      <c r="NCT35" s="120"/>
      <c r="NCU35" s="120"/>
      <c r="NCV35" s="120"/>
      <c r="NCW35" s="120"/>
      <c r="NCX35" s="120"/>
      <c r="NCY35" s="120"/>
      <c r="NCZ35" s="120"/>
      <c r="NDA35" s="120"/>
      <c r="NDB35" s="120"/>
      <c r="NDC35" s="120"/>
      <c r="NDD35" s="120"/>
      <c r="NDE35" s="120"/>
      <c r="NDF35" s="120"/>
      <c r="NDG35" s="120"/>
      <c r="NDH35" s="120"/>
      <c r="NDI35" s="120"/>
      <c r="NDJ35" s="120"/>
      <c r="NDK35" s="120"/>
      <c r="NDL35" s="120"/>
      <c r="NDM35" s="120"/>
      <c r="NDN35" s="120"/>
      <c r="NDO35" s="120"/>
      <c r="NDP35" s="120"/>
      <c r="NDQ35" s="120"/>
      <c r="NDR35" s="120"/>
      <c r="NDS35" s="120"/>
      <c r="NDT35" s="120"/>
      <c r="NDU35" s="120"/>
      <c r="NDV35" s="120"/>
      <c r="NDW35" s="120"/>
      <c r="NDX35" s="120"/>
      <c r="NDY35" s="120"/>
      <c r="NDZ35" s="120"/>
      <c r="NEA35" s="120"/>
      <c r="NEB35" s="120"/>
      <c r="NEC35" s="120"/>
      <c r="NED35" s="120"/>
      <c r="NEE35" s="120"/>
      <c r="NEF35" s="120"/>
      <c r="NEG35" s="120"/>
      <c r="NEH35" s="120"/>
      <c r="NEI35" s="120"/>
      <c r="NEJ35" s="120"/>
      <c r="NEK35" s="120"/>
      <c r="NEL35" s="120"/>
      <c r="NEM35" s="120"/>
      <c r="NEN35" s="120"/>
      <c r="NEO35" s="120"/>
      <c r="NEP35" s="120"/>
      <c r="NEQ35" s="120"/>
      <c r="NER35" s="120"/>
      <c r="NES35" s="120"/>
      <c r="NET35" s="120"/>
      <c r="NEU35" s="120"/>
      <c r="NEV35" s="120"/>
      <c r="NEW35" s="120"/>
      <c r="NEX35" s="120"/>
      <c r="NEY35" s="120"/>
      <c r="NEZ35" s="120"/>
      <c r="NFA35" s="120"/>
      <c r="NFB35" s="120"/>
      <c r="NFC35" s="120"/>
      <c r="NFD35" s="120"/>
      <c r="NFE35" s="120"/>
      <c r="NFF35" s="120"/>
      <c r="NFG35" s="120"/>
      <c r="NFH35" s="120"/>
      <c r="NFI35" s="120"/>
      <c r="NFJ35" s="120"/>
      <c r="NFK35" s="120"/>
      <c r="NFL35" s="120"/>
      <c r="NFM35" s="120"/>
      <c r="NFN35" s="120"/>
      <c r="NFO35" s="120"/>
      <c r="NFP35" s="120"/>
      <c r="NFQ35" s="120"/>
      <c r="NFR35" s="120"/>
      <c r="NFS35" s="120"/>
      <c r="NFT35" s="120"/>
      <c r="NFU35" s="120"/>
      <c r="NFV35" s="120"/>
      <c r="NFW35" s="120"/>
      <c r="NFX35" s="120"/>
      <c r="NFY35" s="120"/>
      <c r="NFZ35" s="120"/>
      <c r="NGA35" s="120"/>
      <c r="NGB35" s="120"/>
      <c r="NGC35" s="120"/>
      <c r="NGD35" s="120"/>
      <c r="NGE35" s="120"/>
      <c r="NGF35" s="120"/>
      <c r="NGG35" s="120"/>
      <c r="NGH35" s="120"/>
      <c r="NGI35" s="120"/>
      <c r="NGJ35" s="120"/>
      <c r="NGK35" s="120"/>
      <c r="NGL35" s="120"/>
      <c r="NGM35" s="120"/>
      <c r="NGN35" s="120"/>
      <c r="NGO35" s="120"/>
      <c r="NGP35" s="120"/>
      <c r="NGQ35" s="120"/>
      <c r="NGR35" s="120"/>
      <c r="NGS35" s="120"/>
      <c r="NGT35" s="120"/>
      <c r="NGU35" s="120"/>
      <c r="NGV35" s="120"/>
      <c r="NGW35" s="120"/>
      <c r="NGX35" s="120"/>
      <c r="NGY35" s="120"/>
      <c r="NGZ35" s="120"/>
      <c r="NHA35" s="120"/>
      <c r="NHB35" s="120"/>
      <c r="NHC35" s="120"/>
      <c r="NHD35" s="120"/>
      <c r="NHE35" s="120"/>
      <c r="NHF35" s="120"/>
      <c r="NHG35" s="120"/>
      <c r="NHH35" s="120"/>
      <c r="NHI35" s="120"/>
      <c r="NHJ35" s="120"/>
      <c r="NHK35" s="120"/>
      <c r="NHL35" s="120"/>
      <c r="NHM35" s="120"/>
      <c r="NHN35" s="120"/>
      <c r="NHO35" s="120"/>
      <c r="NHP35" s="120"/>
      <c r="NHQ35" s="120"/>
      <c r="NHR35" s="120"/>
      <c r="NHS35" s="120"/>
      <c r="NHT35" s="120"/>
      <c r="NHU35" s="120"/>
      <c r="NHV35" s="120"/>
      <c r="NHW35" s="120"/>
      <c r="NHX35" s="120"/>
      <c r="NHY35" s="120"/>
      <c r="NHZ35" s="120"/>
      <c r="NIA35" s="120"/>
      <c r="NIB35" s="120"/>
      <c r="NIC35" s="120"/>
      <c r="NID35" s="120"/>
      <c r="NIE35" s="120"/>
      <c r="NIF35" s="120"/>
      <c r="NIG35" s="120"/>
      <c r="NIH35" s="120"/>
      <c r="NII35" s="120"/>
      <c r="NIJ35" s="120"/>
      <c r="NIK35" s="120"/>
      <c r="NIL35" s="120"/>
      <c r="NIM35" s="120"/>
      <c r="NIN35" s="120"/>
      <c r="NIO35" s="120"/>
      <c r="NIP35" s="120"/>
      <c r="NIQ35" s="120"/>
      <c r="NIR35" s="120"/>
      <c r="NIS35" s="120"/>
      <c r="NIT35" s="120"/>
      <c r="NIU35" s="120"/>
      <c r="NIV35" s="120"/>
      <c r="NIW35" s="120"/>
      <c r="NIX35" s="120"/>
      <c r="NIY35" s="120"/>
      <c r="NIZ35" s="120"/>
      <c r="NJA35" s="120"/>
      <c r="NJB35" s="120"/>
      <c r="NJC35" s="120"/>
      <c r="NJD35" s="120"/>
      <c r="NJE35" s="120"/>
      <c r="NJF35" s="120"/>
      <c r="NJG35" s="120"/>
      <c r="NJH35" s="120"/>
      <c r="NJI35" s="120"/>
      <c r="NJJ35" s="120"/>
      <c r="NJK35" s="120"/>
      <c r="NJL35" s="120"/>
      <c r="NJM35" s="120"/>
      <c r="NJN35" s="120"/>
      <c r="NJO35" s="120"/>
      <c r="NJP35" s="120"/>
      <c r="NJQ35" s="120"/>
      <c r="NJR35" s="120"/>
      <c r="NJS35" s="120"/>
      <c r="NJT35" s="120"/>
      <c r="NJU35" s="120"/>
      <c r="NJV35" s="120"/>
      <c r="NJW35" s="120"/>
      <c r="NJX35" s="120"/>
      <c r="NJY35" s="120"/>
      <c r="NJZ35" s="120"/>
      <c r="NKA35" s="120"/>
      <c r="NKB35" s="120"/>
      <c r="NKC35" s="120"/>
      <c r="NKD35" s="120"/>
      <c r="NKE35" s="120"/>
      <c r="NKF35" s="120"/>
      <c r="NKG35" s="120"/>
      <c r="NKH35" s="120"/>
      <c r="NKI35" s="120"/>
      <c r="NKJ35" s="120"/>
      <c r="NKK35" s="120"/>
      <c r="NKL35" s="120"/>
      <c r="NKM35" s="120"/>
      <c r="NKN35" s="120"/>
      <c r="NKO35" s="120"/>
      <c r="NKP35" s="120"/>
      <c r="NKQ35" s="120"/>
      <c r="NKR35" s="120"/>
      <c r="NKS35" s="120"/>
      <c r="NKT35" s="120"/>
      <c r="NKU35" s="120"/>
      <c r="NKV35" s="120"/>
      <c r="NKW35" s="120"/>
      <c r="NKX35" s="120"/>
      <c r="NKY35" s="120"/>
      <c r="NKZ35" s="120"/>
      <c r="NLA35" s="120"/>
      <c r="NLB35" s="120"/>
      <c r="NLC35" s="120"/>
      <c r="NLD35" s="120"/>
      <c r="NLE35" s="120"/>
      <c r="NLF35" s="120"/>
      <c r="NLG35" s="120"/>
      <c r="NLH35" s="120"/>
      <c r="NLI35" s="120"/>
      <c r="NLJ35" s="120"/>
      <c r="NLK35" s="120"/>
      <c r="NLL35" s="120"/>
      <c r="NLM35" s="120"/>
      <c r="NLN35" s="120"/>
      <c r="NLO35" s="120"/>
      <c r="NLP35" s="120"/>
      <c r="NLQ35" s="120"/>
      <c r="NLR35" s="120"/>
      <c r="NLS35" s="120"/>
      <c r="NLT35" s="120"/>
      <c r="NLU35" s="120"/>
      <c r="NLV35" s="120"/>
      <c r="NLW35" s="120"/>
      <c r="NLX35" s="120"/>
      <c r="NLY35" s="120"/>
      <c r="NLZ35" s="120"/>
      <c r="NMA35" s="120"/>
      <c r="NMB35" s="120"/>
      <c r="NMC35" s="120"/>
      <c r="NMD35" s="120"/>
      <c r="NME35" s="120"/>
      <c r="NMF35" s="120"/>
      <c r="NMG35" s="120"/>
      <c r="NMH35" s="120"/>
      <c r="NMI35" s="120"/>
      <c r="NMJ35" s="120"/>
      <c r="NMK35" s="120"/>
      <c r="NML35" s="120"/>
      <c r="NMM35" s="120"/>
      <c r="NMN35" s="120"/>
      <c r="NMO35" s="120"/>
      <c r="NMP35" s="120"/>
      <c r="NMQ35" s="120"/>
      <c r="NMR35" s="120"/>
      <c r="NMS35" s="120"/>
      <c r="NMT35" s="120"/>
      <c r="NMU35" s="120"/>
      <c r="NMV35" s="120"/>
      <c r="NMW35" s="120"/>
      <c r="NMX35" s="120"/>
      <c r="NMY35" s="120"/>
      <c r="NMZ35" s="120"/>
      <c r="NNA35" s="120"/>
      <c r="NNB35" s="120"/>
      <c r="NNC35" s="120"/>
      <c r="NND35" s="120"/>
      <c r="NNE35" s="120"/>
      <c r="NNF35" s="120"/>
      <c r="NNG35" s="120"/>
      <c r="NNH35" s="120"/>
      <c r="NNI35" s="120"/>
      <c r="NNJ35" s="120"/>
      <c r="NNK35" s="120"/>
      <c r="NNL35" s="120"/>
      <c r="NNM35" s="120"/>
      <c r="NNN35" s="120"/>
      <c r="NNO35" s="120"/>
      <c r="NNP35" s="120"/>
      <c r="NNQ35" s="120"/>
      <c r="NNR35" s="120"/>
      <c r="NNS35" s="120"/>
      <c r="NNT35" s="120"/>
      <c r="NNU35" s="120"/>
      <c r="NNV35" s="120"/>
      <c r="NNW35" s="120"/>
      <c r="NNX35" s="120"/>
      <c r="NNY35" s="120"/>
      <c r="NNZ35" s="120"/>
      <c r="NOA35" s="120"/>
      <c r="NOB35" s="120"/>
      <c r="NOC35" s="120"/>
      <c r="NOD35" s="120"/>
      <c r="NOE35" s="120"/>
      <c r="NOF35" s="120"/>
      <c r="NOG35" s="120"/>
      <c r="NOH35" s="120"/>
      <c r="NOI35" s="120"/>
      <c r="NOJ35" s="120"/>
      <c r="NOK35" s="120"/>
      <c r="NOL35" s="120"/>
      <c r="NOM35" s="120"/>
      <c r="NON35" s="120"/>
      <c r="NOO35" s="120"/>
      <c r="NOP35" s="120"/>
      <c r="NOQ35" s="120"/>
      <c r="NOR35" s="120"/>
      <c r="NOS35" s="120"/>
      <c r="NOT35" s="120"/>
      <c r="NOU35" s="120"/>
      <c r="NOV35" s="120"/>
      <c r="NOW35" s="120"/>
      <c r="NOX35" s="120"/>
      <c r="NOY35" s="120"/>
      <c r="NOZ35" s="120"/>
      <c r="NPA35" s="120"/>
      <c r="NPB35" s="120"/>
      <c r="NPC35" s="120"/>
      <c r="NPD35" s="120"/>
      <c r="NPE35" s="120"/>
      <c r="NPF35" s="120"/>
      <c r="NPG35" s="120"/>
      <c r="NPH35" s="120"/>
      <c r="NPI35" s="120"/>
      <c r="NPJ35" s="120"/>
      <c r="NPK35" s="120"/>
      <c r="NPL35" s="120"/>
      <c r="NPM35" s="120"/>
      <c r="NPN35" s="120"/>
      <c r="NPO35" s="120"/>
      <c r="NPP35" s="120"/>
      <c r="NPQ35" s="120"/>
      <c r="NPR35" s="120"/>
      <c r="NPS35" s="120"/>
      <c r="NPT35" s="120"/>
      <c r="NPU35" s="120"/>
      <c r="NPV35" s="120"/>
      <c r="NPW35" s="120"/>
      <c r="NPX35" s="120"/>
      <c r="NPY35" s="120"/>
      <c r="NPZ35" s="120"/>
      <c r="NQA35" s="120"/>
      <c r="NQB35" s="120"/>
      <c r="NQC35" s="120"/>
      <c r="NQD35" s="120"/>
      <c r="NQE35" s="120"/>
      <c r="NQF35" s="120"/>
      <c r="NQG35" s="120"/>
      <c r="NQH35" s="120"/>
      <c r="NQI35" s="120"/>
      <c r="NQJ35" s="120"/>
      <c r="NQK35" s="120"/>
      <c r="NQL35" s="120"/>
      <c r="NQM35" s="120"/>
      <c r="NQN35" s="120"/>
      <c r="NQO35" s="120"/>
      <c r="NQP35" s="120"/>
      <c r="NQQ35" s="120"/>
      <c r="NQR35" s="120"/>
      <c r="NQS35" s="120"/>
      <c r="NQT35" s="120"/>
      <c r="NQU35" s="120"/>
      <c r="NQV35" s="120"/>
      <c r="NQW35" s="120"/>
      <c r="NQX35" s="120"/>
      <c r="NQY35" s="120"/>
      <c r="NQZ35" s="120"/>
      <c r="NRA35" s="120"/>
      <c r="NRB35" s="120"/>
      <c r="NRC35" s="120"/>
      <c r="NRD35" s="120"/>
      <c r="NRE35" s="120"/>
      <c r="NRF35" s="120"/>
      <c r="NRG35" s="120"/>
      <c r="NRH35" s="120"/>
      <c r="NRI35" s="120"/>
      <c r="NRJ35" s="120"/>
      <c r="NRK35" s="120"/>
      <c r="NRL35" s="120"/>
      <c r="NRM35" s="120"/>
      <c r="NRN35" s="120"/>
      <c r="NRO35" s="120"/>
      <c r="NRP35" s="120"/>
      <c r="NRQ35" s="120"/>
      <c r="NRR35" s="120"/>
      <c r="NRS35" s="120"/>
      <c r="NRT35" s="120"/>
      <c r="NRU35" s="120"/>
      <c r="NRV35" s="120"/>
      <c r="NRW35" s="120"/>
      <c r="NRX35" s="120"/>
      <c r="NRY35" s="120"/>
      <c r="NRZ35" s="120"/>
      <c r="NSA35" s="120"/>
      <c r="NSB35" s="120"/>
      <c r="NSC35" s="120"/>
      <c r="NSD35" s="120"/>
      <c r="NSE35" s="120"/>
      <c r="NSF35" s="120"/>
      <c r="NSG35" s="120"/>
      <c r="NSH35" s="120"/>
      <c r="NSI35" s="120"/>
      <c r="NSJ35" s="120"/>
      <c r="NSK35" s="120"/>
      <c r="NSL35" s="120"/>
      <c r="NSM35" s="120"/>
      <c r="NSN35" s="120"/>
      <c r="NSO35" s="120"/>
      <c r="NSP35" s="120"/>
      <c r="NSQ35" s="120"/>
      <c r="NSR35" s="120"/>
      <c r="NSS35" s="120"/>
      <c r="NST35" s="120"/>
      <c r="NSU35" s="120"/>
      <c r="NSV35" s="120"/>
      <c r="NSW35" s="120"/>
      <c r="NSX35" s="120"/>
      <c r="NSY35" s="120"/>
      <c r="NSZ35" s="120"/>
      <c r="NTA35" s="120"/>
      <c r="NTB35" s="120"/>
      <c r="NTC35" s="120"/>
      <c r="NTD35" s="120"/>
      <c r="NTE35" s="120"/>
      <c r="NTF35" s="120"/>
      <c r="NTG35" s="120"/>
      <c r="NTH35" s="120"/>
      <c r="NTI35" s="120"/>
      <c r="NTJ35" s="120"/>
      <c r="NTK35" s="120"/>
      <c r="NTL35" s="120"/>
      <c r="NTM35" s="120"/>
      <c r="NTN35" s="120"/>
      <c r="NTO35" s="120"/>
      <c r="NTP35" s="120"/>
      <c r="NTQ35" s="120"/>
      <c r="NTR35" s="120"/>
      <c r="NTS35" s="120"/>
      <c r="NTT35" s="120"/>
      <c r="NTU35" s="120"/>
      <c r="NTV35" s="120"/>
      <c r="NTW35" s="120"/>
      <c r="NTX35" s="120"/>
      <c r="NTY35" s="120"/>
      <c r="NTZ35" s="120"/>
      <c r="NUA35" s="120"/>
      <c r="NUB35" s="120"/>
      <c r="NUC35" s="120"/>
      <c r="NUD35" s="120"/>
      <c r="NUE35" s="120"/>
      <c r="NUF35" s="120"/>
      <c r="NUG35" s="120"/>
      <c r="NUH35" s="120"/>
      <c r="NUI35" s="120"/>
      <c r="NUJ35" s="120"/>
      <c r="NUK35" s="120"/>
      <c r="NUL35" s="120"/>
      <c r="NUM35" s="120"/>
      <c r="NUN35" s="120"/>
      <c r="NUO35" s="120"/>
      <c r="NUP35" s="120"/>
      <c r="NUQ35" s="120"/>
      <c r="NUR35" s="120"/>
      <c r="NUS35" s="120"/>
      <c r="NUT35" s="120"/>
      <c r="NUU35" s="120"/>
      <c r="NUV35" s="120"/>
      <c r="NUW35" s="120"/>
      <c r="NUX35" s="120"/>
      <c r="NUY35" s="120"/>
      <c r="NUZ35" s="120"/>
      <c r="NVA35" s="120"/>
      <c r="NVB35" s="120"/>
      <c r="NVC35" s="120"/>
      <c r="NVD35" s="120"/>
      <c r="NVE35" s="120"/>
      <c r="NVF35" s="120"/>
      <c r="NVG35" s="120"/>
      <c r="NVH35" s="120"/>
      <c r="NVI35" s="120"/>
      <c r="NVJ35" s="120"/>
      <c r="NVK35" s="120"/>
      <c r="NVL35" s="120"/>
      <c r="NVM35" s="120"/>
      <c r="NVN35" s="120"/>
      <c r="NVO35" s="120"/>
      <c r="NVP35" s="120"/>
      <c r="NVQ35" s="120"/>
      <c r="NVR35" s="120"/>
      <c r="NVS35" s="120"/>
      <c r="NVT35" s="120"/>
      <c r="NVU35" s="120"/>
      <c r="NVV35" s="120"/>
      <c r="NVW35" s="120"/>
      <c r="NVX35" s="120"/>
      <c r="NVY35" s="120"/>
      <c r="NVZ35" s="120"/>
      <c r="NWA35" s="120"/>
      <c r="NWB35" s="120"/>
      <c r="NWC35" s="120"/>
      <c r="NWD35" s="120"/>
      <c r="NWE35" s="120"/>
      <c r="NWF35" s="120"/>
      <c r="NWG35" s="120"/>
      <c r="NWH35" s="120"/>
      <c r="NWI35" s="120"/>
      <c r="NWJ35" s="120"/>
      <c r="NWK35" s="120"/>
      <c r="NWL35" s="120"/>
      <c r="NWM35" s="120"/>
      <c r="NWN35" s="120"/>
      <c r="NWO35" s="120"/>
      <c r="NWP35" s="120"/>
      <c r="NWQ35" s="120"/>
      <c r="NWR35" s="120"/>
      <c r="NWS35" s="120"/>
      <c r="NWT35" s="120"/>
      <c r="NWU35" s="120"/>
      <c r="NWV35" s="120"/>
      <c r="NWW35" s="120"/>
      <c r="NWX35" s="120"/>
      <c r="NWY35" s="120"/>
      <c r="NWZ35" s="120"/>
      <c r="NXA35" s="120"/>
      <c r="NXB35" s="120"/>
      <c r="NXC35" s="120"/>
      <c r="NXD35" s="120"/>
      <c r="NXE35" s="120"/>
      <c r="NXF35" s="120"/>
      <c r="NXG35" s="120"/>
      <c r="NXH35" s="120"/>
      <c r="NXI35" s="120"/>
      <c r="NXJ35" s="120"/>
      <c r="NXK35" s="120"/>
      <c r="NXL35" s="120"/>
      <c r="NXM35" s="120"/>
      <c r="NXN35" s="120"/>
      <c r="NXO35" s="120"/>
      <c r="NXP35" s="120"/>
      <c r="NXQ35" s="120"/>
      <c r="NXR35" s="120"/>
      <c r="NXS35" s="120"/>
      <c r="NXT35" s="120"/>
      <c r="NXU35" s="120"/>
      <c r="NXV35" s="120"/>
      <c r="NXW35" s="120"/>
      <c r="NXX35" s="120"/>
      <c r="NXY35" s="120"/>
      <c r="NXZ35" s="120"/>
      <c r="NYA35" s="120"/>
      <c r="NYB35" s="120"/>
      <c r="NYC35" s="120"/>
      <c r="NYD35" s="120"/>
      <c r="NYE35" s="120"/>
      <c r="NYF35" s="120"/>
      <c r="NYG35" s="120"/>
      <c r="NYH35" s="120"/>
      <c r="NYI35" s="120"/>
      <c r="NYJ35" s="120"/>
      <c r="NYK35" s="120"/>
      <c r="NYL35" s="120"/>
      <c r="NYM35" s="120"/>
      <c r="NYN35" s="120"/>
      <c r="NYO35" s="120"/>
      <c r="NYP35" s="120"/>
      <c r="NYQ35" s="120"/>
      <c r="NYR35" s="120"/>
      <c r="NYS35" s="120"/>
      <c r="NYT35" s="120"/>
      <c r="NYU35" s="120"/>
      <c r="NYV35" s="120"/>
      <c r="NYW35" s="120"/>
      <c r="NYX35" s="120"/>
      <c r="NYY35" s="120"/>
      <c r="NYZ35" s="120"/>
      <c r="NZA35" s="120"/>
      <c r="NZB35" s="120"/>
      <c r="NZC35" s="120"/>
      <c r="NZD35" s="120"/>
      <c r="NZE35" s="120"/>
      <c r="NZF35" s="120"/>
      <c r="NZG35" s="120"/>
      <c r="NZH35" s="120"/>
      <c r="NZI35" s="120"/>
      <c r="NZJ35" s="120"/>
      <c r="NZK35" s="120"/>
      <c r="NZL35" s="120"/>
      <c r="NZM35" s="120"/>
      <c r="NZN35" s="120"/>
      <c r="NZO35" s="120"/>
      <c r="NZP35" s="120"/>
      <c r="NZQ35" s="120"/>
      <c r="NZR35" s="120"/>
      <c r="NZS35" s="120"/>
      <c r="NZT35" s="120"/>
      <c r="NZU35" s="120"/>
      <c r="NZV35" s="120"/>
      <c r="NZW35" s="120"/>
      <c r="NZX35" s="120"/>
      <c r="NZY35" s="120"/>
      <c r="NZZ35" s="120"/>
      <c r="OAA35" s="120"/>
      <c r="OAB35" s="120"/>
      <c r="OAC35" s="120"/>
      <c r="OAD35" s="120"/>
      <c r="OAE35" s="120"/>
      <c r="OAF35" s="120"/>
      <c r="OAG35" s="120"/>
      <c r="OAH35" s="120"/>
      <c r="OAI35" s="120"/>
      <c r="OAJ35" s="120"/>
      <c r="OAK35" s="120"/>
      <c r="OAL35" s="120"/>
      <c r="OAM35" s="120"/>
      <c r="OAN35" s="120"/>
      <c r="OAO35" s="120"/>
      <c r="OAP35" s="120"/>
      <c r="OAQ35" s="120"/>
      <c r="OAR35" s="120"/>
      <c r="OAS35" s="120"/>
      <c r="OAT35" s="120"/>
      <c r="OAU35" s="120"/>
      <c r="OAV35" s="120"/>
      <c r="OAW35" s="120"/>
      <c r="OAX35" s="120"/>
      <c r="OAY35" s="120"/>
      <c r="OAZ35" s="120"/>
      <c r="OBA35" s="120"/>
      <c r="OBB35" s="120"/>
      <c r="OBC35" s="120"/>
      <c r="OBD35" s="120"/>
      <c r="OBE35" s="120"/>
      <c r="OBF35" s="120"/>
      <c r="OBG35" s="120"/>
      <c r="OBH35" s="120"/>
      <c r="OBI35" s="120"/>
      <c r="OBJ35" s="120"/>
      <c r="OBK35" s="120"/>
      <c r="OBL35" s="120"/>
      <c r="OBM35" s="120"/>
      <c r="OBN35" s="120"/>
      <c r="OBO35" s="120"/>
      <c r="OBP35" s="120"/>
      <c r="OBQ35" s="120"/>
      <c r="OBR35" s="120"/>
      <c r="OBS35" s="120"/>
      <c r="OBT35" s="120"/>
      <c r="OBU35" s="120"/>
      <c r="OBV35" s="120"/>
      <c r="OBW35" s="120"/>
      <c r="OBX35" s="120"/>
      <c r="OBY35" s="120"/>
      <c r="OBZ35" s="120"/>
      <c r="OCA35" s="120"/>
      <c r="OCB35" s="120"/>
      <c r="OCC35" s="120"/>
      <c r="OCD35" s="120"/>
      <c r="OCE35" s="120"/>
      <c r="OCF35" s="120"/>
      <c r="OCG35" s="120"/>
      <c r="OCH35" s="120"/>
      <c r="OCI35" s="120"/>
      <c r="OCJ35" s="120"/>
      <c r="OCK35" s="120"/>
      <c r="OCL35" s="120"/>
      <c r="OCM35" s="120"/>
      <c r="OCN35" s="120"/>
      <c r="OCO35" s="120"/>
      <c r="OCP35" s="120"/>
      <c r="OCQ35" s="120"/>
      <c r="OCR35" s="120"/>
      <c r="OCS35" s="120"/>
      <c r="OCT35" s="120"/>
      <c r="OCU35" s="120"/>
      <c r="OCV35" s="120"/>
      <c r="OCW35" s="120"/>
      <c r="OCX35" s="120"/>
      <c r="OCY35" s="120"/>
      <c r="OCZ35" s="120"/>
      <c r="ODA35" s="120"/>
      <c r="ODB35" s="120"/>
      <c r="ODC35" s="120"/>
      <c r="ODD35" s="120"/>
      <c r="ODE35" s="120"/>
      <c r="ODF35" s="120"/>
      <c r="ODG35" s="120"/>
      <c r="ODH35" s="120"/>
      <c r="ODI35" s="120"/>
      <c r="ODJ35" s="120"/>
      <c r="ODK35" s="120"/>
      <c r="ODL35" s="120"/>
      <c r="ODM35" s="120"/>
      <c r="ODN35" s="120"/>
      <c r="ODO35" s="120"/>
      <c r="ODP35" s="120"/>
      <c r="ODQ35" s="120"/>
      <c r="ODR35" s="120"/>
      <c r="ODS35" s="120"/>
      <c r="ODT35" s="120"/>
      <c r="ODU35" s="120"/>
      <c r="ODV35" s="120"/>
      <c r="ODW35" s="120"/>
      <c r="ODX35" s="120"/>
      <c r="ODY35" s="120"/>
      <c r="ODZ35" s="120"/>
      <c r="OEA35" s="120"/>
      <c r="OEB35" s="120"/>
      <c r="OEC35" s="120"/>
      <c r="OED35" s="120"/>
      <c r="OEE35" s="120"/>
      <c r="OEF35" s="120"/>
      <c r="OEG35" s="120"/>
      <c r="OEH35" s="120"/>
      <c r="OEI35" s="120"/>
      <c r="OEJ35" s="120"/>
      <c r="OEK35" s="120"/>
      <c r="OEL35" s="120"/>
      <c r="OEM35" s="120"/>
      <c r="OEN35" s="120"/>
      <c r="OEO35" s="120"/>
      <c r="OEP35" s="120"/>
      <c r="OEQ35" s="120"/>
      <c r="OER35" s="120"/>
      <c r="OES35" s="120"/>
      <c r="OET35" s="120"/>
      <c r="OEU35" s="120"/>
      <c r="OEV35" s="120"/>
      <c r="OEW35" s="120"/>
      <c r="OEX35" s="120"/>
      <c r="OEY35" s="120"/>
      <c r="OEZ35" s="120"/>
      <c r="OFA35" s="120"/>
      <c r="OFB35" s="120"/>
      <c r="OFC35" s="120"/>
      <c r="OFD35" s="120"/>
      <c r="OFE35" s="120"/>
      <c r="OFF35" s="120"/>
      <c r="OFG35" s="120"/>
      <c r="OFH35" s="120"/>
      <c r="OFI35" s="120"/>
      <c r="OFJ35" s="120"/>
      <c r="OFK35" s="120"/>
      <c r="OFL35" s="120"/>
      <c r="OFM35" s="120"/>
      <c r="OFN35" s="120"/>
      <c r="OFO35" s="120"/>
      <c r="OFP35" s="120"/>
      <c r="OFQ35" s="120"/>
      <c r="OFR35" s="120"/>
      <c r="OFS35" s="120"/>
      <c r="OFT35" s="120"/>
      <c r="OFU35" s="120"/>
      <c r="OFV35" s="120"/>
      <c r="OFW35" s="120"/>
      <c r="OFX35" s="120"/>
      <c r="OFY35" s="120"/>
      <c r="OFZ35" s="120"/>
      <c r="OGA35" s="120"/>
      <c r="OGB35" s="120"/>
      <c r="OGC35" s="120"/>
      <c r="OGD35" s="120"/>
      <c r="OGE35" s="120"/>
      <c r="OGF35" s="120"/>
      <c r="OGG35" s="120"/>
      <c r="OGH35" s="120"/>
      <c r="OGI35" s="120"/>
      <c r="OGJ35" s="120"/>
      <c r="OGK35" s="120"/>
      <c r="OGL35" s="120"/>
      <c r="OGM35" s="120"/>
      <c r="OGN35" s="120"/>
      <c r="OGO35" s="120"/>
      <c r="OGP35" s="120"/>
      <c r="OGQ35" s="120"/>
      <c r="OGR35" s="120"/>
      <c r="OGS35" s="120"/>
      <c r="OGT35" s="120"/>
      <c r="OGU35" s="120"/>
      <c r="OGV35" s="120"/>
      <c r="OGW35" s="120"/>
      <c r="OGX35" s="120"/>
      <c r="OGY35" s="120"/>
      <c r="OGZ35" s="120"/>
      <c r="OHA35" s="120"/>
      <c r="OHB35" s="120"/>
      <c r="OHC35" s="120"/>
      <c r="OHD35" s="120"/>
      <c r="OHE35" s="120"/>
      <c r="OHF35" s="120"/>
      <c r="OHG35" s="120"/>
      <c r="OHH35" s="120"/>
      <c r="OHI35" s="120"/>
      <c r="OHJ35" s="120"/>
      <c r="OHK35" s="120"/>
      <c r="OHL35" s="120"/>
      <c r="OHM35" s="120"/>
      <c r="OHN35" s="120"/>
      <c r="OHO35" s="120"/>
      <c r="OHP35" s="120"/>
      <c r="OHQ35" s="120"/>
      <c r="OHR35" s="120"/>
      <c r="OHS35" s="120"/>
      <c r="OHT35" s="120"/>
      <c r="OHU35" s="120"/>
      <c r="OHV35" s="120"/>
      <c r="OHW35" s="120"/>
      <c r="OHX35" s="120"/>
      <c r="OHY35" s="120"/>
      <c r="OHZ35" s="120"/>
      <c r="OIA35" s="120"/>
      <c r="OIB35" s="120"/>
      <c r="OIC35" s="120"/>
      <c r="OID35" s="120"/>
      <c r="OIE35" s="120"/>
      <c r="OIF35" s="120"/>
      <c r="OIG35" s="120"/>
      <c r="OIH35" s="120"/>
      <c r="OII35" s="120"/>
      <c r="OIJ35" s="120"/>
      <c r="OIK35" s="120"/>
      <c r="OIL35" s="120"/>
      <c r="OIM35" s="120"/>
      <c r="OIN35" s="120"/>
      <c r="OIO35" s="120"/>
      <c r="OIP35" s="120"/>
      <c r="OIQ35" s="120"/>
      <c r="OIR35" s="120"/>
      <c r="OIS35" s="120"/>
      <c r="OIT35" s="120"/>
      <c r="OIU35" s="120"/>
      <c r="OIV35" s="120"/>
      <c r="OIW35" s="120"/>
      <c r="OIX35" s="120"/>
      <c r="OIY35" s="120"/>
      <c r="OIZ35" s="120"/>
      <c r="OJA35" s="120"/>
      <c r="OJB35" s="120"/>
      <c r="OJC35" s="120"/>
      <c r="OJD35" s="120"/>
      <c r="OJE35" s="120"/>
      <c r="OJF35" s="120"/>
      <c r="OJG35" s="120"/>
      <c r="OJH35" s="120"/>
      <c r="OJI35" s="120"/>
      <c r="OJJ35" s="120"/>
      <c r="OJK35" s="120"/>
      <c r="OJL35" s="120"/>
      <c r="OJM35" s="120"/>
      <c r="OJN35" s="120"/>
      <c r="OJO35" s="120"/>
      <c r="OJP35" s="120"/>
      <c r="OJQ35" s="120"/>
      <c r="OJR35" s="120"/>
      <c r="OJS35" s="120"/>
      <c r="OJT35" s="120"/>
      <c r="OJU35" s="120"/>
      <c r="OJV35" s="120"/>
      <c r="OJW35" s="120"/>
      <c r="OJX35" s="120"/>
      <c r="OJY35" s="120"/>
      <c r="OJZ35" s="120"/>
      <c r="OKA35" s="120"/>
      <c r="OKB35" s="120"/>
      <c r="OKC35" s="120"/>
      <c r="OKD35" s="120"/>
      <c r="OKE35" s="120"/>
      <c r="OKF35" s="120"/>
      <c r="OKG35" s="120"/>
      <c r="OKH35" s="120"/>
      <c r="OKI35" s="120"/>
      <c r="OKJ35" s="120"/>
      <c r="OKK35" s="120"/>
      <c r="OKL35" s="120"/>
      <c r="OKM35" s="120"/>
      <c r="OKN35" s="120"/>
      <c r="OKO35" s="120"/>
      <c r="OKP35" s="120"/>
      <c r="OKQ35" s="120"/>
      <c r="OKR35" s="120"/>
      <c r="OKS35" s="120"/>
      <c r="OKT35" s="120"/>
      <c r="OKU35" s="120"/>
      <c r="OKV35" s="120"/>
      <c r="OKW35" s="120"/>
      <c r="OKX35" s="120"/>
      <c r="OKY35" s="120"/>
      <c r="OKZ35" s="120"/>
      <c r="OLA35" s="120"/>
      <c r="OLB35" s="120"/>
      <c r="OLC35" s="120"/>
      <c r="OLD35" s="120"/>
      <c r="OLE35" s="120"/>
      <c r="OLF35" s="120"/>
      <c r="OLG35" s="120"/>
      <c r="OLH35" s="120"/>
      <c r="OLI35" s="120"/>
      <c r="OLJ35" s="120"/>
      <c r="OLK35" s="120"/>
      <c r="OLL35" s="120"/>
      <c r="OLM35" s="120"/>
      <c r="OLN35" s="120"/>
      <c r="OLO35" s="120"/>
      <c r="OLP35" s="120"/>
      <c r="OLQ35" s="120"/>
      <c r="OLR35" s="120"/>
      <c r="OLS35" s="120"/>
      <c r="OLT35" s="120"/>
      <c r="OLU35" s="120"/>
      <c r="OLV35" s="120"/>
      <c r="OLW35" s="120"/>
      <c r="OLX35" s="120"/>
      <c r="OLY35" s="120"/>
      <c r="OLZ35" s="120"/>
      <c r="OMA35" s="120"/>
      <c r="OMB35" s="120"/>
      <c r="OMC35" s="120"/>
      <c r="OMD35" s="120"/>
      <c r="OME35" s="120"/>
      <c r="OMF35" s="120"/>
      <c r="OMG35" s="120"/>
      <c r="OMH35" s="120"/>
      <c r="OMI35" s="120"/>
      <c r="OMJ35" s="120"/>
      <c r="OMK35" s="120"/>
      <c r="OML35" s="120"/>
      <c r="OMM35" s="120"/>
      <c r="OMN35" s="120"/>
      <c r="OMO35" s="120"/>
      <c r="OMP35" s="120"/>
      <c r="OMQ35" s="120"/>
      <c r="OMR35" s="120"/>
      <c r="OMS35" s="120"/>
      <c r="OMT35" s="120"/>
      <c r="OMU35" s="120"/>
      <c r="OMV35" s="120"/>
      <c r="OMW35" s="120"/>
      <c r="OMX35" s="120"/>
      <c r="OMY35" s="120"/>
      <c r="OMZ35" s="120"/>
      <c r="ONA35" s="120"/>
      <c r="ONB35" s="120"/>
      <c r="ONC35" s="120"/>
      <c r="OND35" s="120"/>
      <c r="ONE35" s="120"/>
      <c r="ONF35" s="120"/>
      <c r="ONG35" s="120"/>
      <c r="ONH35" s="120"/>
      <c r="ONI35" s="120"/>
      <c r="ONJ35" s="120"/>
      <c r="ONK35" s="120"/>
      <c r="ONL35" s="120"/>
      <c r="ONM35" s="120"/>
      <c r="ONN35" s="120"/>
      <c r="ONO35" s="120"/>
      <c r="ONP35" s="120"/>
      <c r="ONQ35" s="120"/>
      <c r="ONR35" s="120"/>
      <c r="ONS35" s="120"/>
      <c r="ONT35" s="120"/>
      <c r="ONU35" s="120"/>
      <c r="ONV35" s="120"/>
      <c r="ONW35" s="120"/>
      <c r="ONX35" s="120"/>
      <c r="ONY35" s="120"/>
      <c r="ONZ35" s="120"/>
      <c r="OOA35" s="120"/>
      <c r="OOB35" s="120"/>
      <c r="OOC35" s="120"/>
      <c r="OOD35" s="120"/>
      <c r="OOE35" s="120"/>
      <c r="OOF35" s="120"/>
      <c r="OOG35" s="120"/>
      <c r="OOH35" s="120"/>
      <c r="OOI35" s="120"/>
      <c r="OOJ35" s="120"/>
      <c r="OOK35" s="120"/>
      <c r="OOL35" s="120"/>
      <c r="OOM35" s="120"/>
      <c r="OON35" s="120"/>
      <c r="OOO35" s="120"/>
      <c r="OOP35" s="120"/>
      <c r="OOQ35" s="120"/>
      <c r="OOR35" s="120"/>
      <c r="OOS35" s="120"/>
      <c r="OOT35" s="120"/>
      <c r="OOU35" s="120"/>
      <c r="OOV35" s="120"/>
      <c r="OOW35" s="120"/>
      <c r="OOX35" s="120"/>
      <c r="OOY35" s="120"/>
      <c r="OOZ35" s="120"/>
      <c r="OPA35" s="120"/>
      <c r="OPB35" s="120"/>
      <c r="OPC35" s="120"/>
      <c r="OPD35" s="120"/>
      <c r="OPE35" s="120"/>
      <c r="OPF35" s="120"/>
      <c r="OPG35" s="120"/>
      <c r="OPH35" s="120"/>
      <c r="OPI35" s="120"/>
      <c r="OPJ35" s="120"/>
      <c r="OPK35" s="120"/>
      <c r="OPL35" s="120"/>
      <c r="OPM35" s="120"/>
      <c r="OPN35" s="120"/>
      <c r="OPO35" s="120"/>
      <c r="OPP35" s="120"/>
      <c r="OPQ35" s="120"/>
      <c r="OPR35" s="120"/>
      <c r="OPS35" s="120"/>
      <c r="OPT35" s="120"/>
      <c r="OPU35" s="120"/>
      <c r="OPV35" s="120"/>
      <c r="OPW35" s="120"/>
      <c r="OPX35" s="120"/>
      <c r="OPY35" s="120"/>
      <c r="OPZ35" s="120"/>
      <c r="OQA35" s="120"/>
      <c r="OQB35" s="120"/>
      <c r="OQC35" s="120"/>
      <c r="OQD35" s="120"/>
      <c r="OQE35" s="120"/>
      <c r="OQF35" s="120"/>
      <c r="OQG35" s="120"/>
      <c r="OQH35" s="120"/>
      <c r="OQI35" s="120"/>
      <c r="OQJ35" s="120"/>
      <c r="OQK35" s="120"/>
      <c r="OQL35" s="120"/>
      <c r="OQM35" s="120"/>
      <c r="OQN35" s="120"/>
      <c r="OQO35" s="120"/>
      <c r="OQP35" s="120"/>
      <c r="OQQ35" s="120"/>
      <c r="OQR35" s="120"/>
      <c r="OQS35" s="120"/>
      <c r="OQT35" s="120"/>
      <c r="OQU35" s="120"/>
      <c r="OQV35" s="120"/>
      <c r="OQW35" s="120"/>
      <c r="OQX35" s="120"/>
      <c r="OQY35" s="120"/>
      <c r="OQZ35" s="120"/>
      <c r="ORA35" s="120"/>
      <c r="ORB35" s="120"/>
      <c r="ORC35" s="120"/>
      <c r="ORD35" s="120"/>
      <c r="ORE35" s="120"/>
      <c r="ORF35" s="120"/>
      <c r="ORG35" s="120"/>
      <c r="ORH35" s="120"/>
      <c r="ORI35" s="120"/>
      <c r="ORJ35" s="120"/>
      <c r="ORK35" s="120"/>
      <c r="ORL35" s="120"/>
      <c r="ORM35" s="120"/>
      <c r="ORN35" s="120"/>
      <c r="ORO35" s="120"/>
      <c r="ORP35" s="120"/>
      <c r="ORQ35" s="120"/>
      <c r="ORR35" s="120"/>
      <c r="ORS35" s="120"/>
      <c r="ORT35" s="120"/>
      <c r="ORU35" s="120"/>
      <c r="ORV35" s="120"/>
      <c r="ORW35" s="120"/>
      <c r="ORX35" s="120"/>
      <c r="ORY35" s="120"/>
      <c r="ORZ35" s="120"/>
      <c r="OSA35" s="120"/>
      <c r="OSB35" s="120"/>
      <c r="OSC35" s="120"/>
      <c r="OSD35" s="120"/>
      <c r="OSE35" s="120"/>
      <c r="OSF35" s="120"/>
      <c r="OSG35" s="120"/>
      <c r="OSH35" s="120"/>
      <c r="OSI35" s="120"/>
      <c r="OSJ35" s="120"/>
      <c r="OSK35" s="120"/>
      <c r="OSL35" s="120"/>
      <c r="OSM35" s="120"/>
      <c r="OSN35" s="120"/>
      <c r="OSO35" s="120"/>
      <c r="OSP35" s="120"/>
      <c r="OSQ35" s="120"/>
      <c r="OSR35" s="120"/>
      <c r="OSS35" s="120"/>
      <c r="OST35" s="120"/>
      <c r="OSU35" s="120"/>
      <c r="OSV35" s="120"/>
      <c r="OSW35" s="120"/>
      <c r="OSX35" s="120"/>
      <c r="OSY35" s="120"/>
      <c r="OSZ35" s="120"/>
      <c r="OTA35" s="120"/>
      <c r="OTB35" s="120"/>
      <c r="OTC35" s="120"/>
      <c r="OTD35" s="120"/>
      <c r="OTE35" s="120"/>
      <c r="OTF35" s="120"/>
      <c r="OTG35" s="120"/>
      <c r="OTH35" s="120"/>
      <c r="OTI35" s="120"/>
      <c r="OTJ35" s="120"/>
      <c r="OTK35" s="120"/>
      <c r="OTL35" s="120"/>
      <c r="OTM35" s="120"/>
      <c r="OTN35" s="120"/>
      <c r="OTO35" s="120"/>
      <c r="OTP35" s="120"/>
      <c r="OTQ35" s="120"/>
      <c r="OTR35" s="120"/>
      <c r="OTS35" s="120"/>
      <c r="OTT35" s="120"/>
      <c r="OTU35" s="120"/>
      <c r="OTV35" s="120"/>
      <c r="OTW35" s="120"/>
      <c r="OTX35" s="120"/>
      <c r="OTY35" s="120"/>
      <c r="OTZ35" s="120"/>
      <c r="OUA35" s="120"/>
      <c r="OUB35" s="120"/>
      <c r="OUC35" s="120"/>
      <c r="OUD35" s="120"/>
      <c r="OUE35" s="120"/>
      <c r="OUF35" s="120"/>
      <c r="OUG35" s="120"/>
      <c r="OUH35" s="120"/>
      <c r="OUI35" s="120"/>
      <c r="OUJ35" s="120"/>
      <c r="OUK35" s="120"/>
      <c r="OUL35" s="120"/>
      <c r="OUM35" s="120"/>
      <c r="OUN35" s="120"/>
      <c r="OUO35" s="120"/>
      <c r="OUP35" s="120"/>
      <c r="OUQ35" s="120"/>
      <c r="OUR35" s="120"/>
      <c r="OUS35" s="120"/>
      <c r="OUT35" s="120"/>
      <c r="OUU35" s="120"/>
      <c r="OUV35" s="120"/>
      <c r="OUW35" s="120"/>
      <c r="OUX35" s="120"/>
      <c r="OUY35" s="120"/>
      <c r="OUZ35" s="120"/>
      <c r="OVA35" s="120"/>
      <c r="OVB35" s="120"/>
      <c r="OVC35" s="120"/>
      <c r="OVD35" s="120"/>
      <c r="OVE35" s="120"/>
      <c r="OVF35" s="120"/>
      <c r="OVG35" s="120"/>
      <c r="OVH35" s="120"/>
      <c r="OVI35" s="120"/>
      <c r="OVJ35" s="120"/>
      <c r="OVK35" s="120"/>
      <c r="OVL35" s="120"/>
      <c r="OVM35" s="120"/>
      <c r="OVN35" s="120"/>
      <c r="OVO35" s="120"/>
      <c r="OVP35" s="120"/>
      <c r="OVQ35" s="120"/>
      <c r="OVR35" s="120"/>
      <c r="OVS35" s="120"/>
      <c r="OVT35" s="120"/>
      <c r="OVU35" s="120"/>
      <c r="OVV35" s="120"/>
      <c r="OVW35" s="120"/>
      <c r="OVX35" s="120"/>
      <c r="OVY35" s="120"/>
      <c r="OVZ35" s="120"/>
      <c r="OWA35" s="120"/>
      <c r="OWB35" s="120"/>
      <c r="OWC35" s="120"/>
      <c r="OWD35" s="120"/>
      <c r="OWE35" s="120"/>
      <c r="OWF35" s="120"/>
      <c r="OWG35" s="120"/>
      <c r="OWH35" s="120"/>
      <c r="OWI35" s="120"/>
      <c r="OWJ35" s="120"/>
      <c r="OWK35" s="120"/>
      <c r="OWL35" s="120"/>
      <c r="OWM35" s="120"/>
      <c r="OWN35" s="120"/>
      <c r="OWO35" s="120"/>
      <c r="OWP35" s="120"/>
      <c r="OWQ35" s="120"/>
      <c r="OWR35" s="120"/>
      <c r="OWS35" s="120"/>
      <c r="OWT35" s="120"/>
      <c r="OWU35" s="120"/>
      <c r="OWV35" s="120"/>
      <c r="OWW35" s="120"/>
      <c r="OWX35" s="120"/>
      <c r="OWY35" s="120"/>
      <c r="OWZ35" s="120"/>
      <c r="OXA35" s="120"/>
      <c r="OXB35" s="120"/>
      <c r="OXC35" s="120"/>
      <c r="OXD35" s="120"/>
      <c r="OXE35" s="120"/>
      <c r="OXF35" s="120"/>
      <c r="OXG35" s="120"/>
      <c r="OXH35" s="120"/>
      <c r="OXI35" s="120"/>
      <c r="OXJ35" s="120"/>
      <c r="OXK35" s="120"/>
      <c r="OXL35" s="120"/>
      <c r="OXM35" s="120"/>
      <c r="OXN35" s="120"/>
      <c r="OXO35" s="120"/>
      <c r="OXP35" s="120"/>
      <c r="OXQ35" s="120"/>
      <c r="OXR35" s="120"/>
      <c r="OXS35" s="120"/>
      <c r="OXT35" s="120"/>
      <c r="OXU35" s="120"/>
      <c r="OXV35" s="120"/>
      <c r="OXW35" s="120"/>
      <c r="OXX35" s="120"/>
      <c r="OXY35" s="120"/>
      <c r="OXZ35" s="120"/>
      <c r="OYA35" s="120"/>
      <c r="OYB35" s="120"/>
      <c r="OYC35" s="120"/>
      <c r="OYD35" s="120"/>
      <c r="OYE35" s="120"/>
      <c r="OYF35" s="120"/>
      <c r="OYG35" s="120"/>
      <c r="OYH35" s="120"/>
      <c r="OYI35" s="120"/>
      <c r="OYJ35" s="120"/>
      <c r="OYK35" s="120"/>
      <c r="OYL35" s="120"/>
      <c r="OYM35" s="120"/>
      <c r="OYN35" s="120"/>
      <c r="OYO35" s="120"/>
      <c r="OYP35" s="120"/>
      <c r="OYQ35" s="120"/>
      <c r="OYR35" s="120"/>
      <c r="OYS35" s="120"/>
      <c r="OYT35" s="120"/>
      <c r="OYU35" s="120"/>
      <c r="OYV35" s="120"/>
      <c r="OYW35" s="120"/>
      <c r="OYX35" s="120"/>
      <c r="OYY35" s="120"/>
      <c r="OYZ35" s="120"/>
      <c r="OZA35" s="120"/>
      <c r="OZB35" s="120"/>
      <c r="OZC35" s="120"/>
      <c r="OZD35" s="120"/>
      <c r="OZE35" s="120"/>
      <c r="OZF35" s="120"/>
      <c r="OZG35" s="120"/>
      <c r="OZH35" s="120"/>
      <c r="OZI35" s="120"/>
      <c r="OZJ35" s="120"/>
      <c r="OZK35" s="120"/>
      <c r="OZL35" s="120"/>
      <c r="OZM35" s="120"/>
      <c r="OZN35" s="120"/>
      <c r="OZO35" s="120"/>
      <c r="OZP35" s="120"/>
      <c r="OZQ35" s="120"/>
      <c r="OZR35" s="120"/>
      <c r="OZS35" s="120"/>
      <c r="OZT35" s="120"/>
      <c r="OZU35" s="120"/>
      <c r="OZV35" s="120"/>
      <c r="OZW35" s="120"/>
      <c r="OZX35" s="120"/>
      <c r="OZY35" s="120"/>
      <c r="OZZ35" s="120"/>
      <c r="PAA35" s="120"/>
      <c r="PAB35" s="120"/>
      <c r="PAC35" s="120"/>
      <c r="PAD35" s="120"/>
      <c r="PAE35" s="120"/>
      <c r="PAF35" s="120"/>
      <c r="PAG35" s="120"/>
      <c r="PAH35" s="120"/>
      <c r="PAI35" s="120"/>
      <c r="PAJ35" s="120"/>
      <c r="PAK35" s="120"/>
      <c r="PAL35" s="120"/>
      <c r="PAM35" s="120"/>
      <c r="PAN35" s="120"/>
      <c r="PAO35" s="120"/>
      <c r="PAP35" s="120"/>
      <c r="PAQ35" s="120"/>
      <c r="PAR35" s="120"/>
      <c r="PAS35" s="120"/>
      <c r="PAT35" s="120"/>
      <c r="PAU35" s="120"/>
      <c r="PAV35" s="120"/>
      <c r="PAW35" s="120"/>
      <c r="PAX35" s="120"/>
      <c r="PAY35" s="120"/>
      <c r="PAZ35" s="120"/>
      <c r="PBA35" s="120"/>
      <c r="PBB35" s="120"/>
      <c r="PBC35" s="120"/>
      <c r="PBD35" s="120"/>
      <c r="PBE35" s="120"/>
      <c r="PBF35" s="120"/>
      <c r="PBG35" s="120"/>
      <c r="PBH35" s="120"/>
      <c r="PBI35" s="120"/>
      <c r="PBJ35" s="120"/>
      <c r="PBK35" s="120"/>
      <c r="PBL35" s="120"/>
      <c r="PBM35" s="120"/>
      <c r="PBN35" s="120"/>
      <c r="PBO35" s="120"/>
      <c r="PBP35" s="120"/>
      <c r="PBQ35" s="120"/>
      <c r="PBR35" s="120"/>
      <c r="PBS35" s="120"/>
      <c r="PBT35" s="120"/>
      <c r="PBU35" s="120"/>
      <c r="PBV35" s="120"/>
      <c r="PBW35" s="120"/>
      <c r="PBX35" s="120"/>
      <c r="PBY35" s="120"/>
      <c r="PBZ35" s="120"/>
      <c r="PCA35" s="120"/>
      <c r="PCB35" s="120"/>
      <c r="PCC35" s="120"/>
      <c r="PCD35" s="120"/>
      <c r="PCE35" s="120"/>
      <c r="PCF35" s="120"/>
      <c r="PCG35" s="120"/>
      <c r="PCH35" s="120"/>
      <c r="PCI35" s="120"/>
      <c r="PCJ35" s="120"/>
      <c r="PCK35" s="120"/>
      <c r="PCL35" s="120"/>
      <c r="PCM35" s="120"/>
      <c r="PCN35" s="120"/>
      <c r="PCO35" s="120"/>
      <c r="PCP35" s="120"/>
      <c r="PCQ35" s="120"/>
      <c r="PCR35" s="120"/>
      <c r="PCS35" s="120"/>
      <c r="PCT35" s="120"/>
      <c r="PCU35" s="120"/>
      <c r="PCV35" s="120"/>
      <c r="PCW35" s="120"/>
      <c r="PCX35" s="120"/>
      <c r="PCY35" s="120"/>
      <c r="PCZ35" s="120"/>
      <c r="PDA35" s="120"/>
      <c r="PDB35" s="120"/>
      <c r="PDC35" s="120"/>
      <c r="PDD35" s="120"/>
      <c r="PDE35" s="120"/>
      <c r="PDF35" s="120"/>
      <c r="PDG35" s="120"/>
      <c r="PDH35" s="120"/>
      <c r="PDI35" s="120"/>
      <c r="PDJ35" s="120"/>
      <c r="PDK35" s="120"/>
      <c r="PDL35" s="120"/>
      <c r="PDM35" s="120"/>
      <c r="PDN35" s="120"/>
      <c r="PDO35" s="120"/>
      <c r="PDP35" s="120"/>
      <c r="PDQ35" s="120"/>
      <c r="PDR35" s="120"/>
      <c r="PDS35" s="120"/>
      <c r="PDT35" s="120"/>
      <c r="PDU35" s="120"/>
      <c r="PDV35" s="120"/>
      <c r="PDW35" s="120"/>
      <c r="PDX35" s="120"/>
      <c r="PDY35" s="120"/>
      <c r="PDZ35" s="120"/>
      <c r="PEA35" s="120"/>
      <c r="PEB35" s="120"/>
      <c r="PEC35" s="120"/>
      <c r="PED35" s="120"/>
      <c r="PEE35" s="120"/>
      <c r="PEF35" s="120"/>
      <c r="PEG35" s="120"/>
      <c r="PEH35" s="120"/>
      <c r="PEI35" s="120"/>
      <c r="PEJ35" s="120"/>
      <c r="PEK35" s="120"/>
      <c r="PEL35" s="120"/>
      <c r="PEM35" s="120"/>
      <c r="PEN35" s="120"/>
      <c r="PEO35" s="120"/>
      <c r="PEP35" s="120"/>
      <c r="PEQ35" s="120"/>
      <c r="PER35" s="120"/>
      <c r="PES35" s="120"/>
      <c r="PET35" s="120"/>
      <c r="PEU35" s="120"/>
      <c r="PEV35" s="120"/>
      <c r="PEW35" s="120"/>
      <c r="PEX35" s="120"/>
      <c r="PEY35" s="120"/>
      <c r="PEZ35" s="120"/>
      <c r="PFA35" s="120"/>
      <c r="PFB35" s="120"/>
      <c r="PFC35" s="120"/>
      <c r="PFD35" s="120"/>
      <c r="PFE35" s="120"/>
      <c r="PFF35" s="120"/>
      <c r="PFG35" s="120"/>
      <c r="PFH35" s="120"/>
      <c r="PFI35" s="120"/>
      <c r="PFJ35" s="120"/>
      <c r="PFK35" s="120"/>
      <c r="PFL35" s="120"/>
      <c r="PFM35" s="120"/>
      <c r="PFN35" s="120"/>
      <c r="PFO35" s="120"/>
      <c r="PFP35" s="120"/>
      <c r="PFQ35" s="120"/>
      <c r="PFR35" s="120"/>
      <c r="PFS35" s="120"/>
      <c r="PFT35" s="120"/>
      <c r="PFU35" s="120"/>
      <c r="PFV35" s="120"/>
      <c r="PFW35" s="120"/>
      <c r="PFX35" s="120"/>
      <c r="PFY35" s="120"/>
      <c r="PFZ35" s="120"/>
      <c r="PGA35" s="120"/>
      <c r="PGB35" s="120"/>
      <c r="PGC35" s="120"/>
      <c r="PGD35" s="120"/>
      <c r="PGE35" s="120"/>
      <c r="PGF35" s="120"/>
      <c r="PGG35" s="120"/>
      <c r="PGH35" s="120"/>
      <c r="PGI35" s="120"/>
      <c r="PGJ35" s="120"/>
      <c r="PGK35" s="120"/>
      <c r="PGL35" s="120"/>
      <c r="PGM35" s="120"/>
      <c r="PGN35" s="120"/>
      <c r="PGO35" s="120"/>
      <c r="PGP35" s="120"/>
      <c r="PGQ35" s="120"/>
      <c r="PGR35" s="120"/>
      <c r="PGS35" s="120"/>
      <c r="PGT35" s="120"/>
      <c r="PGU35" s="120"/>
      <c r="PGV35" s="120"/>
      <c r="PGW35" s="120"/>
      <c r="PGX35" s="120"/>
      <c r="PGY35" s="120"/>
      <c r="PGZ35" s="120"/>
      <c r="PHA35" s="120"/>
      <c r="PHB35" s="120"/>
      <c r="PHC35" s="120"/>
      <c r="PHD35" s="120"/>
      <c r="PHE35" s="120"/>
      <c r="PHF35" s="120"/>
      <c r="PHG35" s="120"/>
      <c r="PHH35" s="120"/>
      <c r="PHI35" s="120"/>
      <c r="PHJ35" s="120"/>
      <c r="PHK35" s="120"/>
      <c r="PHL35" s="120"/>
      <c r="PHM35" s="120"/>
      <c r="PHN35" s="120"/>
      <c r="PHO35" s="120"/>
      <c r="PHP35" s="120"/>
      <c r="PHQ35" s="120"/>
      <c r="PHR35" s="120"/>
      <c r="PHS35" s="120"/>
      <c r="PHT35" s="120"/>
      <c r="PHU35" s="120"/>
      <c r="PHV35" s="120"/>
      <c r="PHW35" s="120"/>
      <c r="PHX35" s="120"/>
      <c r="PHY35" s="120"/>
      <c r="PHZ35" s="120"/>
      <c r="PIA35" s="120"/>
      <c r="PIB35" s="120"/>
      <c r="PIC35" s="120"/>
      <c r="PID35" s="120"/>
      <c r="PIE35" s="120"/>
      <c r="PIF35" s="120"/>
      <c r="PIG35" s="120"/>
      <c r="PIH35" s="120"/>
      <c r="PII35" s="120"/>
      <c r="PIJ35" s="120"/>
      <c r="PIK35" s="120"/>
      <c r="PIL35" s="120"/>
      <c r="PIM35" s="120"/>
      <c r="PIN35" s="120"/>
      <c r="PIO35" s="120"/>
      <c r="PIP35" s="120"/>
      <c r="PIQ35" s="120"/>
      <c r="PIR35" s="120"/>
      <c r="PIS35" s="120"/>
      <c r="PIT35" s="120"/>
      <c r="PIU35" s="120"/>
      <c r="PIV35" s="120"/>
      <c r="PIW35" s="120"/>
      <c r="PIX35" s="120"/>
      <c r="PIY35" s="120"/>
      <c r="PIZ35" s="120"/>
      <c r="PJA35" s="120"/>
      <c r="PJB35" s="120"/>
      <c r="PJC35" s="120"/>
      <c r="PJD35" s="120"/>
      <c r="PJE35" s="120"/>
      <c r="PJF35" s="120"/>
      <c r="PJG35" s="120"/>
      <c r="PJH35" s="120"/>
      <c r="PJI35" s="120"/>
      <c r="PJJ35" s="120"/>
      <c r="PJK35" s="120"/>
      <c r="PJL35" s="120"/>
      <c r="PJM35" s="120"/>
      <c r="PJN35" s="120"/>
      <c r="PJO35" s="120"/>
      <c r="PJP35" s="120"/>
      <c r="PJQ35" s="120"/>
      <c r="PJR35" s="120"/>
      <c r="PJS35" s="120"/>
      <c r="PJT35" s="120"/>
      <c r="PJU35" s="120"/>
      <c r="PJV35" s="120"/>
      <c r="PJW35" s="120"/>
      <c r="PJX35" s="120"/>
      <c r="PJY35" s="120"/>
      <c r="PJZ35" s="120"/>
      <c r="PKA35" s="120"/>
      <c r="PKB35" s="120"/>
      <c r="PKC35" s="120"/>
      <c r="PKD35" s="120"/>
      <c r="PKE35" s="120"/>
      <c r="PKF35" s="120"/>
      <c r="PKG35" s="120"/>
      <c r="PKH35" s="120"/>
      <c r="PKI35" s="120"/>
      <c r="PKJ35" s="120"/>
      <c r="PKK35" s="120"/>
      <c r="PKL35" s="120"/>
      <c r="PKM35" s="120"/>
      <c r="PKN35" s="120"/>
      <c r="PKO35" s="120"/>
      <c r="PKP35" s="120"/>
      <c r="PKQ35" s="120"/>
      <c r="PKR35" s="120"/>
      <c r="PKS35" s="120"/>
      <c r="PKT35" s="120"/>
      <c r="PKU35" s="120"/>
      <c r="PKV35" s="120"/>
      <c r="PKW35" s="120"/>
      <c r="PKX35" s="120"/>
      <c r="PKY35" s="120"/>
      <c r="PKZ35" s="120"/>
      <c r="PLA35" s="120"/>
      <c r="PLB35" s="120"/>
      <c r="PLC35" s="120"/>
      <c r="PLD35" s="120"/>
      <c r="PLE35" s="120"/>
      <c r="PLF35" s="120"/>
      <c r="PLG35" s="120"/>
      <c r="PLH35" s="120"/>
      <c r="PLI35" s="120"/>
      <c r="PLJ35" s="120"/>
      <c r="PLK35" s="120"/>
      <c r="PLL35" s="120"/>
      <c r="PLM35" s="120"/>
      <c r="PLN35" s="120"/>
      <c r="PLO35" s="120"/>
      <c r="PLP35" s="120"/>
      <c r="PLQ35" s="120"/>
      <c r="PLR35" s="120"/>
      <c r="PLS35" s="120"/>
      <c r="PLT35" s="120"/>
      <c r="PLU35" s="120"/>
      <c r="PLV35" s="120"/>
      <c r="PLW35" s="120"/>
      <c r="PLX35" s="120"/>
      <c r="PLY35" s="120"/>
      <c r="PLZ35" s="120"/>
      <c r="PMA35" s="120"/>
      <c r="PMB35" s="120"/>
      <c r="PMC35" s="120"/>
      <c r="PMD35" s="120"/>
      <c r="PME35" s="120"/>
      <c r="PMF35" s="120"/>
      <c r="PMG35" s="120"/>
      <c r="PMH35" s="120"/>
      <c r="PMI35" s="120"/>
      <c r="PMJ35" s="120"/>
      <c r="PMK35" s="120"/>
      <c r="PML35" s="120"/>
      <c r="PMM35" s="120"/>
      <c r="PMN35" s="120"/>
      <c r="PMO35" s="120"/>
      <c r="PMP35" s="120"/>
      <c r="PMQ35" s="120"/>
      <c r="PMR35" s="120"/>
      <c r="PMS35" s="120"/>
      <c r="PMT35" s="120"/>
      <c r="PMU35" s="120"/>
      <c r="PMV35" s="120"/>
      <c r="PMW35" s="120"/>
      <c r="PMX35" s="120"/>
      <c r="PMY35" s="120"/>
      <c r="PMZ35" s="120"/>
      <c r="PNA35" s="120"/>
      <c r="PNB35" s="120"/>
      <c r="PNC35" s="120"/>
      <c r="PND35" s="120"/>
      <c r="PNE35" s="120"/>
      <c r="PNF35" s="120"/>
      <c r="PNG35" s="120"/>
      <c r="PNH35" s="120"/>
      <c r="PNI35" s="120"/>
      <c r="PNJ35" s="120"/>
      <c r="PNK35" s="120"/>
      <c r="PNL35" s="120"/>
      <c r="PNM35" s="120"/>
      <c r="PNN35" s="120"/>
      <c r="PNO35" s="120"/>
      <c r="PNP35" s="120"/>
      <c r="PNQ35" s="120"/>
      <c r="PNR35" s="120"/>
      <c r="PNS35" s="120"/>
      <c r="PNT35" s="120"/>
      <c r="PNU35" s="120"/>
      <c r="PNV35" s="120"/>
      <c r="PNW35" s="120"/>
      <c r="PNX35" s="120"/>
      <c r="PNY35" s="120"/>
      <c r="PNZ35" s="120"/>
      <c r="POA35" s="120"/>
      <c r="POB35" s="120"/>
      <c r="POC35" s="120"/>
      <c r="POD35" s="120"/>
      <c r="POE35" s="120"/>
      <c r="POF35" s="120"/>
      <c r="POG35" s="120"/>
      <c r="POH35" s="120"/>
      <c r="POI35" s="120"/>
      <c r="POJ35" s="120"/>
      <c r="POK35" s="120"/>
      <c r="POL35" s="120"/>
      <c r="POM35" s="120"/>
      <c r="PON35" s="120"/>
      <c r="POO35" s="120"/>
      <c r="POP35" s="120"/>
      <c r="POQ35" s="120"/>
      <c r="POR35" s="120"/>
      <c r="POS35" s="120"/>
      <c r="POT35" s="120"/>
      <c r="POU35" s="120"/>
      <c r="POV35" s="120"/>
      <c r="POW35" s="120"/>
      <c r="POX35" s="120"/>
      <c r="POY35" s="120"/>
      <c r="POZ35" s="120"/>
      <c r="PPA35" s="120"/>
      <c r="PPB35" s="120"/>
      <c r="PPC35" s="120"/>
      <c r="PPD35" s="120"/>
      <c r="PPE35" s="120"/>
      <c r="PPF35" s="120"/>
      <c r="PPG35" s="120"/>
      <c r="PPH35" s="120"/>
      <c r="PPI35" s="120"/>
      <c r="PPJ35" s="120"/>
      <c r="PPK35" s="120"/>
      <c r="PPL35" s="120"/>
      <c r="PPM35" s="120"/>
      <c r="PPN35" s="120"/>
      <c r="PPO35" s="120"/>
      <c r="PPP35" s="120"/>
      <c r="PPQ35" s="120"/>
      <c r="PPR35" s="120"/>
      <c r="PPS35" s="120"/>
      <c r="PPT35" s="120"/>
      <c r="PPU35" s="120"/>
      <c r="PPV35" s="120"/>
      <c r="PPW35" s="120"/>
      <c r="PPX35" s="120"/>
      <c r="PPY35" s="120"/>
      <c r="PPZ35" s="120"/>
      <c r="PQA35" s="120"/>
      <c r="PQB35" s="120"/>
      <c r="PQC35" s="120"/>
      <c r="PQD35" s="120"/>
      <c r="PQE35" s="120"/>
      <c r="PQF35" s="120"/>
      <c r="PQG35" s="120"/>
      <c r="PQH35" s="120"/>
      <c r="PQI35" s="120"/>
      <c r="PQJ35" s="120"/>
      <c r="PQK35" s="120"/>
      <c r="PQL35" s="120"/>
      <c r="PQM35" s="120"/>
      <c r="PQN35" s="120"/>
      <c r="PQO35" s="120"/>
      <c r="PQP35" s="120"/>
      <c r="PQQ35" s="120"/>
      <c r="PQR35" s="120"/>
      <c r="PQS35" s="120"/>
      <c r="PQT35" s="120"/>
      <c r="PQU35" s="120"/>
      <c r="PQV35" s="120"/>
      <c r="PQW35" s="120"/>
      <c r="PQX35" s="120"/>
      <c r="PQY35" s="120"/>
      <c r="PQZ35" s="120"/>
      <c r="PRA35" s="120"/>
      <c r="PRB35" s="120"/>
      <c r="PRC35" s="120"/>
      <c r="PRD35" s="120"/>
      <c r="PRE35" s="120"/>
      <c r="PRF35" s="120"/>
      <c r="PRG35" s="120"/>
      <c r="PRH35" s="120"/>
      <c r="PRI35" s="120"/>
      <c r="PRJ35" s="120"/>
      <c r="PRK35" s="120"/>
      <c r="PRL35" s="120"/>
      <c r="PRM35" s="120"/>
      <c r="PRN35" s="120"/>
      <c r="PRO35" s="120"/>
      <c r="PRP35" s="120"/>
      <c r="PRQ35" s="120"/>
      <c r="PRR35" s="120"/>
      <c r="PRS35" s="120"/>
      <c r="PRT35" s="120"/>
      <c r="PRU35" s="120"/>
      <c r="PRV35" s="120"/>
      <c r="PRW35" s="120"/>
      <c r="PRX35" s="120"/>
      <c r="PRY35" s="120"/>
      <c r="PRZ35" s="120"/>
      <c r="PSA35" s="120"/>
      <c r="PSB35" s="120"/>
      <c r="PSC35" s="120"/>
      <c r="PSD35" s="120"/>
      <c r="PSE35" s="120"/>
      <c r="PSF35" s="120"/>
      <c r="PSG35" s="120"/>
      <c r="PSH35" s="120"/>
      <c r="PSI35" s="120"/>
      <c r="PSJ35" s="120"/>
      <c r="PSK35" s="120"/>
      <c r="PSL35" s="120"/>
      <c r="PSM35" s="120"/>
      <c r="PSN35" s="120"/>
      <c r="PSO35" s="120"/>
      <c r="PSP35" s="120"/>
      <c r="PSQ35" s="120"/>
      <c r="PSR35" s="120"/>
      <c r="PSS35" s="120"/>
      <c r="PST35" s="120"/>
      <c r="PSU35" s="120"/>
      <c r="PSV35" s="120"/>
      <c r="PSW35" s="120"/>
      <c r="PSX35" s="120"/>
      <c r="PSY35" s="120"/>
      <c r="PSZ35" s="120"/>
      <c r="PTA35" s="120"/>
      <c r="PTB35" s="120"/>
      <c r="PTC35" s="120"/>
      <c r="PTD35" s="120"/>
      <c r="PTE35" s="120"/>
      <c r="PTF35" s="120"/>
      <c r="PTG35" s="120"/>
      <c r="PTH35" s="120"/>
      <c r="PTI35" s="120"/>
      <c r="PTJ35" s="120"/>
      <c r="PTK35" s="120"/>
      <c r="PTL35" s="120"/>
      <c r="PTM35" s="120"/>
      <c r="PTN35" s="120"/>
      <c r="PTO35" s="120"/>
      <c r="PTP35" s="120"/>
      <c r="PTQ35" s="120"/>
      <c r="PTR35" s="120"/>
      <c r="PTS35" s="120"/>
      <c r="PTT35" s="120"/>
      <c r="PTU35" s="120"/>
      <c r="PTV35" s="120"/>
      <c r="PTW35" s="120"/>
      <c r="PTX35" s="120"/>
      <c r="PTY35" s="120"/>
      <c r="PTZ35" s="120"/>
      <c r="PUA35" s="120"/>
      <c r="PUB35" s="120"/>
      <c r="PUC35" s="120"/>
      <c r="PUD35" s="120"/>
      <c r="PUE35" s="120"/>
      <c r="PUF35" s="120"/>
      <c r="PUG35" s="120"/>
      <c r="PUH35" s="120"/>
      <c r="PUI35" s="120"/>
      <c r="PUJ35" s="120"/>
      <c r="PUK35" s="120"/>
      <c r="PUL35" s="120"/>
      <c r="PUM35" s="120"/>
      <c r="PUN35" s="120"/>
      <c r="PUO35" s="120"/>
      <c r="PUP35" s="120"/>
      <c r="PUQ35" s="120"/>
      <c r="PUR35" s="120"/>
      <c r="PUS35" s="120"/>
      <c r="PUT35" s="120"/>
      <c r="PUU35" s="120"/>
      <c r="PUV35" s="120"/>
      <c r="PUW35" s="120"/>
      <c r="PUX35" s="120"/>
      <c r="PUY35" s="120"/>
      <c r="PUZ35" s="120"/>
      <c r="PVA35" s="120"/>
      <c r="PVB35" s="120"/>
      <c r="PVC35" s="120"/>
      <c r="PVD35" s="120"/>
      <c r="PVE35" s="120"/>
      <c r="PVF35" s="120"/>
      <c r="PVG35" s="120"/>
      <c r="PVH35" s="120"/>
      <c r="PVI35" s="120"/>
      <c r="PVJ35" s="120"/>
      <c r="PVK35" s="120"/>
      <c r="PVL35" s="120"/>
      <c r="PVM35" s="120"/>
      <c r="PVN35" s="120"/>
      <c r="PVO35" s="120"/>
      <c r="PVP35" s="120"/>
      <c r="PVQ35" s="120"/>
      <c r="PVR35" s="120"/>
      <c r="PVS35" s="120"/>
      <c r="PVT35" s="120"/>
      <c r="PVU35" s="120"/>
      <c r="PVV35" s="120"/>
      <c r="PVW35" s="120"/>
      <c r="PVX35" s="120"/>
      <c r="PVY35" s="120"/>
      <c r="PVZ35" s="120"/>
      <c r="PWA35" s="120"/>
      <c r="PWB35" s="120"/>
      <c r="PWC35" s="120"/>
      <c r="PWD35" s="120"/>
      <c r="PWE35" s="120"/>
      <c r="PWF35" s="120"/>
      <c r="PWG35" s="120"/>
      <c r="PWH35" s="120"/>
      <c r="PWI35" s="120"/>
      <c r="PWJ35" s="120"/>
      <c r="PWK35" s="120"/>
      <c r="PWL35" s="120"/>
      <c r="PWM35" s="120"/>
      <c r="PWN35" s="120"/>
      <c r="PWO35" s="120"/>
      <c r="PWP35" s="120"/>
      <c r="PWQ35" s="120"/>
      <c r="PWR35" s="120"/>
      <c r="PWS35" s="120"/>
      <c r="PWT35" s="120"/>
      <c r="PWU35" s="120"/>
      <c r="PWV35" s="120"/>
      <c r="PWW35" s="120"/>
      <c r="PWX35" s="120"/>
      <c r="PWY35" s="120"/>
      <c r="PWZ35" s="120"/>
      <c r="PXA35" s="120"/>
      <c r="PXB35" s="120"/>
      <c r="PXC35" s="120"/>
      <c r="PXD35" s="120"/>
      <c r="PXE35" s="120"/>
      <c r="PXF35" s="120"/>
      <c r="PXG35" s="120"/>
      <c r="PXH35" s="120"/>
      <c r="PXI35" s="120"/>
      <c r="PXJ35" s="120"/>
      <c r="PXK35" s="120"/>
      <c r="PXL35" s="120"/>
      <c r="PXM35" s="120"/>
      <c r="PXN35" s="120"/>
      <c r="PXO35" s="120"/>
      <c r="PXP35" s="120"/>
      <c r="PXQ35" s="120"/>
      <c r="PXR35" s="120"/>
      <c r="PXS35" s="120"/>
      <c r="PXT35" s="120"/>
      <c r="PXU35" s="120"/>
      <c r="PXV35" s="120"/>
      <c r="PXW35" s="120"/>
      <c r="PXX35" s="120"/>
      <c r="PXY35" s="120"/>
      <c r="PXZ35" s="120"/>
      <c r="PYA35" s="120"/>
      <c r="PYB35" s="120"/>
      <c r="PYC35" s="120"/>
      <c r="PYD35" s="120"/>
      <c r="PYE35" s="120"/>
      <c r="PYF35" s="120"/>
      <c r="PYG35" s="120"/>
      <c r="PYH35" s="120"/>
      <c r="PYI35" s="120"/>
      <c r="PYJ35" s="120"/>
      <c r="PYK35" s="120"/>
      <c r="PYL35" s="120"/>
      <c r="PYM35" s="120"/>
      <c r="PYN35" s="120"/>
      <c r="PYO35" s="120"/>
      <c r="PYP35" s="120"/>
      <c r="PYQ35" s="120"/>
      <c r="PYR35" s="120"/>
      <c r="PYS35" s="120"/>
      <c r="PYT35" s="120"/>
      <c r="PYU35" s="120"/>
      <c r="PYV35" s="120"/>
      <c r="PYW35" s="120"/>
      <c r="PYX35" s="120"/>
      <c r="PYY35" s="120"/>
      <c r="PYZ35" s="120"/>
      <c r="PZA35" s="120"/>
      <c r="PZB35" s="120"/>
      <c r="PZC35" s="120"/>
      <c r="PZD35" s="120"/>
      <c r="PZE35" s="120"/>
      <c r="PZF35" s="120"/>
      <c r="PZG35" s="120"/>
      <c r="PZH35" s="120"/>
      <c r="PZI35" s="120"/>
      <c r="PZJ35" s="120"/>
      <c r="PZK35" s="120"/>
      <c r="PZL35" s="120"/>
      <c r="PZM35" s="120"/>
      <c r="PZN35" s="120"/>
      <c r="PZO35" s="120"/>
      <c r="PZP35" s="120"/>
      <c r="PZQ35" s="120"/>
      <c r="PZR35" s="120"/>
      <c r="PZS35" s="120"/>
      <c r="PZT35" s="120"/>
      <c r="PZU35" s="120"/>
      <c r="PZV35" s="120"/>
      <c r="PZW35" s="120"/>
      <c r="PZX35" s="120"/>
      <c r="PZY35" s="120"/>
      <c r="PZZ35" s="120"/>
      <c r="QAA35" s="120"/>
      <c r="QAB35" s="120"/>
      <c r="QAC35" s="120"/>
      <c r="QAD35" s="120"/>
      <c r="QAE35" s="120"/>
      <c r="QAF35" s="120"/>
      <c r="QAG35" s="120"/>
      <c r="QAH35" s="120"/>
      <c r="QAI35" s="120"/>
      <c r="QAJ35" s="120"/>
      <c r="QAK35" s="120"/>
      <c r="QAL35" s="120"/>
      <c r="QAM35" s="120"/>
      <c r="QAN35" s="120"/>
      <c r="QAO35" s="120"/>
      <c r="QAP35" s="120"/>
      <c r="QAQ35" s="120"/>
      <c r="QAR35" s="120"/>
      <c r="QAS35" s="120"/>
      <c r="QAT35" s="120"/>
      <c r="QAU35" s="120"/>
      <c r="QAV35" s="120"/>
      <c r="QAW35" s="120"/>
      <c r="QAX35" s="120"/>
      <c r="QAY35" s="120"/>
      <c r="QAZ35" s="120"/>
      <c r="QBA35" s="120"/>
      <c r="QBB35" s="120"/>
      <c r="QBC35" s="120"/>
      <c r="QBD35" s="120"/>
      <c r="QBE35" s="120"/>
      <c r="QBF35" s="120"/>
      <c r="QBG35" s="120"/>
      <c r="QBH35" s="120"/>
      <c r="QBI35" s="120"/>
      <c r="QBJ35" s="120"/>
      <c r="QBK35" s="120"/>
      <c r="QBL35" s="120"/>
      <c r="QBM35" s="120"/>
      <c r="QBN35" s="120"/>
      <c r="QBO35" s="120"/>
      <c r="QBP35" s="120"/>
      <c r="QBQ35" s="120"/>
      <c r="QBR35" s="120"/>
      <c r="QBS35" s="120"/>
      <c r="QBT35" s="120"/>
      <c r="QBU35" s="120"/>
      <c r="QBV35" s="120"/>
      <c r="QBW35" s="120"/>
      <c r="QBX35" s="120"/>
      <c r="QBY35" s="120"/>
      <c r="QBZ35" s="120"/>
      <c r="QCA35" s="120"/>
      <c r="QCB35" s="120"/>
      <c r="QCC35" s="120"/>
      <c r="QCD35" s="120"/>
      <c r="QCE35" s="120"/>
      <c r="QCF35" s="120"/>
      <c r="QCG35" s="120"/>
      <c r="QCH35" s="120"/>
      <c r="QCI35" s="120"/>
      <c r="QCJ35" s="120"/>
      <c r="QCK35" s="120"/>
      <c r="QCL35" s="120"/>
      <c r="QCM35" s="120"/>
      <c r="QCN35" s="120"/>
      <c r="QCO35" s="120"/>
      <c r="QCP35" s="120"/>
      <c r="QCQ35" s="120"/>
      <c r="QCR35" s="120"/>
      <c r="QCS35" s="120"/>
      <c r="QCT35" s="120"/>
      <c r="QCU35" s="120"/>
      <c r="QCV35" s="120"/>
      <c r="QCW35" s="120"/>
      <c r="QCX35" s="120"/>
      <c r="QCY35" s="120"/>
      <c r="QCZ35" s="120"/>
      <c r="QDA35" s="120"/>
      <c r="QDB35" s="120"/>
      <c r="QDC35" s="120"/>
      <c r="QDD35" s="120"/>
      <c r="QDE35" s="120"/>
      <c r="QDF35" s="120"/>
      <c r="QDG35" s="120"/>
      <c r="QDH35" s="120"/>
      <c r="QDI35" s="120"/>
      <c r="QDJ35" s="120"/>
      <c r="QDK35" s="120"/>
      <c r="QDL35" s="120"/>
      <c r="QDM35" s="120"/>
      <c r="QDN35" s="120"/>
      <c r="QDO35" s="120"/>
      <c r="QDP35" s="120"/>
      <c r="QDQ35" s="120"/>
      <c r="QDR35" s="120"/>
      <c r="QDS35" s="120"/>
      <c r="QDT35" s="120"/>
      <c r="QDU35" s="120"/>
      <c r="QDV35" s="120"/>
      <c r="QDW35" s="120"/>
      <c r="QDX35" s="120"/>
      <c r="QDY35" s="120"/>
      <c r="QDZ35" s="120"/>
      <c r="QEA35" s="120"/>
      <c r="QEB35" s="120"/>
      <c r="QEC35" s="120"/>
      <c r="QED35" s="120"/>
      <c r="QEE35" s="120"/>
      <c r="QEF35" s="120"/>
      <c r="QEG35" s="120"/>
      <c r="QEH35" s="120"/>
      <c r="QEI35" s="120"/>
      <c r="QEJ35" s="120"/>
      <c r="QEK35" s="120"/>
      <c r="QEL35" s="120"/>
      <c r="QEM35" s="120"/>
      <c r="QEN35" s="120"/>
      <c r="QEO35" s="120"/>
      <c r="QEP35" s="120"/>
      <c r="QEQ35" s="120"/>
      <c r="QER35" s="120"/>
      <c r="QES35" s="120"/>
      <c r="QET35" s="120"/>
      <c r="QEU35" s="120"/>
      <c r="QEV35" s="120"/>
      <c r="QEW35" s="120"/>
      <c r="QEX35" s="120"/>
      <c r="QEY35" s="120"/>
      <c r="QEZ35" s="120"/>
      <c r="QFA35" s="120"/>
      <c r="QFB35" s="120"/>
      <c r="QFC35" s="120"/>
      <c r="QFD35" s="120"/>
      <c r="QFE35" s="120"/>
      <c r="QFF35" s="120"/>
      <c r="QFG35" s="120"/>
      <c r="QFH35" s="120"/>
      <c r="QFI35" s="120"/>
      <c r="QFJ35" s="120"/>
      <c r="QFK35" s="120"/>
      <c r="QFL35" s="120"/>
      <c r="QFM35" s="120"/>
      <c r="QFN35" s="120"/>
      <c r="QFO35" s="120"/>
      <c r="QFP35" s="120"/>
      <c r="QFQ35" s="120"/>
      <c r="QFR35" s="120"/>
      <c r="QFS35" s="120"/>
      <c r="QFT35" s="120"/>
      <c r="QFU35" s="120"/>
      <c r="QFV35" s="120"/>
      <c r="QFW35" s="120"/>
      <c r="QFX35" s="120"/>
      <c r="QFY35" s="120"/>
      <c r="QFZ35" s="120"/>
      <c r="QGA35" s="120"/>
      <c r="QGB35" s="120"/>
      <c r="QGC35" s="120"/>
      <c r="QGD35" s="120"/>
      <c r="QGE35" s="120"/>
      <c r="QGF35" s="120"/>
      <c r="QGG35" s="120"/>
      <c r="QGH35" s="120"/>
      <c r="QGI35" s="120"/>
      <c r="QGJ35" s="120"/>
      <c r="QGK35" s="120"/>
      <c r="QGL35" s="120"/>
      <c r="QGM35" s="120"/>
      <c r="QGN35" s="120"/>
      <c r="QGO35" s="120"/>
      <c r="QGP35" s="120"/>
      <c r="QGQ35" s="120"/>
      <c r="QGR35" s="120"/>
      <c r="QGS35" s="120"/>
      <c r="QGT35" s="120"/>
      <c r="QGU35" s="120"/>
      <c r="QGV35" s="120"/>
      <c r="QGW35" s="120"/>
      <c r="QGX35" s="120"/>
      <c r="QGY35" s="120"/>
      <c r="QGZ35" s="120"/>
      <c r="QHA35" s="120"/>
      <c r="QHB35" s="120"/>
      <c r="QHC35" s="120"/>
      <c r="QHD35" s="120"/>
      <c r="QHE35" s="120"/>
      <c r="QHF35" s="120"/>
      <c r="QHG35" s="120"/>
      <c r="QHH35" s="120"/>
      <c r="QHI35" s="120"/>
      <c r="QHJ35" s="120"/>
      <c r="QHK35" s="120"/>
      <c r="QHL35" s="120"/>
      <c r="QHM35" s="120"/>
      <c r="QHN35" s="120"/>
      <c r="QHO35" s="120"/>
      <c r="QHP35" s="120"/>
      <c r="QHQ35" s="120"/>
      <c r="QHR35" s="120"/>
      <c r="QHS35" s="120"/>
      <c r="QHT35" s="120"/>
      <c r="QHU35" s="120"/>
      <c r="QHV35" s="120"/>
      <c r="QHW35" s="120"/>
      <c r="QHX35" s="120"/>
      <c r="QHY35" s="120"/>
      <c r="QHZ35" s="120"/>
      <c r="QIA35" s="120"/>
      <c r="QIB35" s="120"/>
      <c r="QIC35" s="120"/>
      <c r="QID35" s="120"/>
      <c r="QIE35" s="120"/>
      <c r="QIF35" s="120"/>
      <c r="QIG35" s="120"/>
      <c r="QIH35" s="120"/>
      <c r="QII35" s="120"/>
      <c r="QIJ35" s="120"/>
      <c r="QIK35" s="120"/>
      <c r="QIL35" s="120"/>
      <c r="QIM35" s="120"/>
      <c r="QIN35" s="120"/>
      <c r="QIO35" s="120"/>
      <c r="QIP35" s="120"/>
      <c r="QIQ35" s="120"/>
      <c r="QIR35" s="120"/>
      <c r="QIS35" s="120"/>
      <c r="QIT35" s="120"/>
      <c r="QIU35" s="120"/>
      <c r="QIV35" s="120"/>
      <c r="QIW35" s="120"/>
      <c r="QIX35" s="120"/>
      <c r="QIY35" s="120"/>
      <c r="QIZ35" s="120"/>
      <c r="QJA35" s="120"/>
      <c r="QJB35" s="120"/>
      <c r="QJC35" s="120"/>
      <c r="QJD35" s="120"/>
      <c r="QJE35" s="120"/>
      <c r="QJF35" s="120"/>
      <c r="QJG35" s="120"/>
      <c r="QJH35" s="120"/>
      <c r="QJI35" s="120"/>
      <c r="QJJ35" s="120"/>
      <c r="QJK35" s="120"/>
      <c r="QJL35" s="120"/>
      <c r="QJM35" s="120"/>
      <c r="QJN35" s="120"/>
      <c r="QJO35" s="120"/>
      <c r="QJP35" s="120"/>
      <c r="QJQ35" s="120"/>
      <c r="QJR35" s="120"/>
      <c r="QJS35" s="120"/>
      <c r="QJT35" s="120"/>
      <c r="QJU35" s="120"/>
      <c r="QJV35" s="120"/>
      <c r="QJW35" s="120"/>
      <c r="QJX35" s="120"/>
      <c r="QJY35" s="120"/>
      <c r="QJZ35" s="120"/>
      <c r="QKA35" s="120"/>
      <c r="QKB35" s="120"/>
      <c r="QKC35" s="120"/>
      <c r="QKD35" s="120"/>
      <c r="QKE35" s="120"/>
      <c r="QKF35" s="120"/>
      <c r="QKG35" s="120"/>
      <c r="QKH35" s="120"/>
      <c r="QKI35" s="120"/>
      <c r="QKJ35" s="120"/>
      <c r="QKK35" s="120"/>
      <c r="QKL35" s="120"/>
      <c r="QKM35" s="120"/>
      <c r="QKN35" s="120"/>
      <c r="QKO35" s="120"/>
      <c r="QKP35" s="120"/>
      <c r="QKQ35" s="120"/>
      <c r="QKR35" s="120"/>
      <c r="QKS35" s="120"/>
      <c r="QKT35" s="120"/>
      <c r="QKU35" s="120"/>
      <c r="QKV35" s="120"/>
      <c r="QKW35" s="120"/>
      <c r="QKX35" s="120"/>
      <c r="QKY35" s="120"/>
      <c r="QKZ35" s="120"/>
      <c r="QLA35" s="120"/>
      <c r="QLB35" s="120"/>
      <c r="QLC35" s="120"/>
      <c r="QLD35" s="120"/>
      <c r="QLE35" s="120"/>
      <c r="QLF35" s="120"/>
      <c r="QLG35" s="120"/>
      <c r="QLH35" s="120"/>
      <c r="QLI35" s="120"/>
      <c r="QLJ35" s="120"/>
      <c r="QLK35" s="120"/>
      <c r="QLL35" s="120"/>
      <c r="QLM35" s="120"/>
      <c r="QLN35" s="120"/>
      <c r="QLO35" s="120"/>
      <c r="QLP35" s="120"/>
      <c r="QLQ35" s="120"/>
      <c r="QLR35" s="120"/>
      <c r="QLS35" s="120"/>
      <c r="QLT35" s="120"/>
      <c r="QLU35" s="120"/>
      <c r="QLV35" s="120"/>
      <c r="QLW35" s="120"/>
      <c r="QLX35" s="120"/>
      <c r="QLY35" s="120"/>
      <c r="QLZ35" s="120"/>
      <c r="QMA35" s="120"/>
      <c r="QMB35" s="120"/>
      <c r="QMC35" s="120"/>
      <c r="QMD35" s="120"/>
      <c r="QME35" s="120"/>
      <c r="QMF35" s="120"/>
      <c r="QMG35" s="120"/>
      <c r="QMH35" s="120"/>
      <c r="QMI35" s="120"/>
      <c r="QMJ35" s="120"/>
      <c r="QMK35" s="120"/>
      <c r="QML35" s="120"/>
      <c r="QMM35" s="120"/>
      <c r="QMN35" s="120"/>
      <c r="QMO35" s="120"/>
      <c r="QMP35" s="120"/>
      <c r="QMQ35" s="120"/>
      <c r="QMR35" s="120"/>
      <c r="QMS35" s="120"/>
      <c r="QMT35" s="120"/>
      <c r="QMU35" s="120"/>
      <c r="QMV35" s="120"/>
      <c r="QMW35" s="120"/>
      <c r="QMX35" s="120"/>
      <c r="QMY35" s="120"/>
      <c r="QMZ35" s="120"/>
      <c r="QNA35" s="120"/>
      <c r="QNB35" s="120"/>
      <c r="QNC35" s="120"/>
      <c r="QND35" s="120"/>
      <c r="QNE35" s="120"/>
      <c r="QNF35" s="120"/>
      <c r="QNG35" s="120"/>
      <c r="QNH35" s="120"/>
      <c r="QNI35" s="120"/>
      <c r="QNJ35" s="120"/>
      <c r="QNK35" s="120"/>
      <c r="QNL35" s="120"/>
      <c r="QNM35" s="120"/>
      <c r="QNN35" s="120"/>
      <c r="QNO35" s="120"/>
      <c r="QNP35" s="120"/>
      <c r="QNQ35" s="120"/>
      <c r="QNR35" s="120"/>
      <c r="QNS35" s="120"/>
      <c r="QNT35" s="120"/>
      <c r="QNU35" s="120"/>
      <c r="QNV35" s="120"/>
      <c r="QNW35" s="120"/>
      <c r="QNX35" s="120"/>
      <c r="QNY35" s="120"/>
      <c r="QNZ35" s="120"/>
      <c r="QOA35" s="120"/>
      <c r="QOB35" s="120"/>
      <c r="QOC35" s="120"/>
      <c r="QOD35" s="120"/>
      <c r="QOE35" s="120"/>
      <c r="QOF35" s="120"/>
      <c r="QOG35" s="120"/>
      <c r="QOH35" s="120"/>
      <c r="QOI35" s="120"/>
      <c r="QOJ35" s="120"/>
      <c r="QOK35" s="120"/>
      <c r="QOL35" s="120"/>
      <c r="QOM35" s="120"/>
      <c r="QON35" s="120"/>
      <c r="QOO35" s="120"/>
      <c r="QOP35" s="120"/>
      <c r="QOQ35" s="120"/>
      <c r="QOR35" s="120"/>
      <c r="QOS35" s="120"/>
      <c r="QOT35" s="120"/>
      <c r="QOU35" s="120"/>
      <c r="QOV35" s="120"/>
      <c r="QOW35" s="120"/>
      <c r="QOX35" s="120"/>
      <c r="QOY35" s="120"/>
      <c r="QOZ35" s="120"/>
      <c r="QPA35" s="120"/>
      <c r="QPB35" s="120"/>
      <c r="QPC35" s="120"/>
      <c r="QPD35" s="120"/>
      <c r="QPE35" s="120"/>
      <c r="QPF35" s="120"/>
      <c r="QPG35" s="120"/>
      <c r="QPH35" s="120"/>
      <c r="QPI35" s="120"/>
      <c r="QPJ35" s="120"/>
      <c r="QPK35" s="120"/>
      <c r="QPL35" s="120"/>
      <c r="QPM35" s="120"/>
      <c r="QPN35" s="120"/>
      <c r="QPO35" s="120"/>
      <c r="QPP35" s="120"/>
      <c r="QPQ35" s="120"/>
      <c r="QPR35" s="120"/>
      <c r="QPS35" s="120"/>
      <c r="QPT35" s="120"/>
      <c r="QPU35" s="120"/>
      <c r="QPV35" s="120"/>
      <c r="QPW35" s="120"/>
      <c r="QPX35" s="120"/>
      <c r="QPY35" s="120"/>
      <c r="QPZ35" s="120"/>
      <c r="QQA35" s="120"/>
      <c r="QQB35" s="120"/>
      <c r="QQC35" s="120"/>
      <c r="QQD35" s="120"/>
      <c r="QQE35" s="120"/>
      <c r="QQF35" s="120"/>
      <c r="QQG35" s="120"/>
      <c r="QQH35" s="120"/>
      <c r="QQI35" s="120"/>
      <c r="QQJ35" s="120"/>
      <c r="QQK35" s="120"/>
      <c r="QQL35" s="120"/>
      <c r="QQM35" s="120"/>
      <c r="QQN35" s="120"/>
      <c r="QQO35" s="120"/>
      <c r="QQP35" s="120"/>
      <c r="QQQ35" s="120"/>
      <c r="QQR35" s="120"/>
      <c r="QQS35" s="120"/>
      <c r="QQT35" s="120"/>
      <c r="QQU35" s="120"/>
      <c r="QQV35" s="120"/>
      <c r="QQW35" s="120"/>
      <c r="QQX35" s="120"/>
      <c r="QQY35" s="120"/>
      <c r="QQZ35" s="120"/>
      <c r="QRA35" s="120"/>
      <c r="QRB35" s="120"/>
      <c r="QRC35" s="120"/>
      <c r="QRD35" s="120"/>
      <c r="QRE35" s="120"/>
      <c r="QRF35" s="120"/>
      <c r="QRG35" s="120"/>
      <c r="QRH35" s="120"/>
      <c r="QRI35" s="120"/>
      <c r="QRJ35" s="120"/>
      <c r="QRK35" s="120"/>
      <c r="QRL35" s="120"/>
      <c r="QRM35" s="120"/>
      <c r="QRN35" s="120"/>
      <c r="QRO35" s="120"/>
      <c r="QRP35" s="120"/>
      <c r="QRQ35" s="120"/>
      <c r="QRR35" s="120"/>
      <c r="QRS35" s="120"/>
      <c r="QRT35" s="120"/>
      <c r="QRU35" s="120"/>
      <c r="QRV35" s="120"/>
      <c r="QRW35" s="120"/>
      <c r="QRX35" s="120"/>
      <c r="QRY35" s="120"/>
      <c r="QRZ35" s="120"/>
      <c r="QSA35" s="120"/>
      <c r="QSB35" s="120"/>
      <c r="QSC35" s="120"/>
      <c r="QSD35" s="120"/>
      <c r="QSE35" s="120"/>
      <c r="QSF35" s="120"/>
      <c r="QSG35" s="120"/>
      <c r="QSH35" s="120"/>
      <c r="QSI35" s="120"/>
      <c r="QSJ35" s="120"/>
      <c r="QSK35" s="120"/>
      <c r="QSL35" s="120"/>
      <c r="QSM35" s="120"/>
      <c r="QSN35" s="120"/>
      <c r="QSO35" s="120"/>
      <c r="QSP35" s="120"/>
      <c r="QSQ35" s="120"/>
      <c r="QSR35" s="120"/>
      <c r="QSS35" s="120"/>
      <c r="QST35" s="120"/>
      <c r="QSU35" s="120"/>
      <c r="QSV35" s="120"/>
      <c r="QSW35" s="120"/>
      <c r="QSX35" s="120"/>
      <c r="QSY35" s="120"/>
      <c r="QSZ35" s="120"/>
      <c r="QTA35" s="120"/>
      <c r="QTB35" s="120"/>
      <c r="QTC35" s="120"/>
      <c r="QTD35" s="120"/>
      <c r="QTE35" s="120"/>
      <c r="QTF35" s="120"/>
      <c r="QTG35" s="120"/>
      <c r="QTH35" s="120"/>
      <c r="QTI35" s="120"/>
      <c r="QTJ35" s="120"/>
      <c r="QTK35" s="120"/>
      <c r="QTL35" s="120"/>
      <c r="QTM35" s="120"/>
      <c r="QTN35" s="120"/>
      <c r="QTO35" s="120"/>
      <c r="QTP35" s="120"/>
      <c r="QTQ35" s="120"/>
      <c r="QTR35" s="120"/>
      <c r="QTS35" s="120"/>
      <c r="QTT35" s="120"/>
      <c r="QTU35" s="120"/>
      <c r="QTV35" s="120"/>
      <c r="QTW35" s="120"/>
      <c r="QTX35" s="120"/>
      <c r="QTY35" s="120"/>
      <c r="QTZ35" s="120"/>
      <c r="QUA35" s="120"/>
      <c r="QUB35" s="120"/>
      <c r="QUC35" s="120"/>
      <c r="QUD35" s="120"/>
      <c r="QUE35" s="120"/>
      <c r="QUF35" s="120"/>
      <c r="QUG35" s="120"/>
      <c r="QUH35" s="120"/>
      <c r="QUI35" s="120"/>
      <c r="QUJ35" s="120"/>
      <c r="QUK35" s="120"/>
      <c r="QUL35" s="120"/>
      <c r="QUM35" s="120"/>
      <c r="QUN35" s="120"/>
      <c r="QUO35" s="120"/>
      <c r="QUP35" s="120"/>
      <c r="QUQ35" s="120"/>
      <c r="QUR35" s="120"/>
      <c r="QUS35" s="120"/>
      <c r="QUT35" s="120"/>
      <c r="QUU35" s="120"/>
      <c r="QUV35" s="120"/>
      <c r="QUW35" s="120"/>
      <c r="QUX35" s="120"/>
      <c r="QUY35" s="120"/>
      <c r="QUZ35" s="120"/>
      <c r="QVA35" s="120"/>
      <c r="QVB35" s="120"/>
      <c r="QVC35" s="120"/>
      <c r="QVD35" s="120"/>
      <c r="QVE35" s="120"/>
      <c r="QVF35" s="120"/>
      <c r="QVG35" s="120"/>
      <c r="QVH35" s="120"/>
      <c r="QVI35" s="120"/>
      <c r="QVJ35" s="120"/>
      <c r="QVK35" s="120"/>
      <c r="QVL35" s="120"/>
      <c r="QVM35" s="120"/>
      <c r="QVN35" s="120"/>
      <c r="QVO35" s="120"/>
      <c r="QVP35" s="120"/>
      <c r="QVQ35" s="120"/>
      <c r="QVR35" s="120"/>
      <c r="QVS35" s="120"/>
      <c r="QVT35" s="120"/>
      <c r="QVU35" s="120"/>
      <c r="QVV35" s="120"/>
      <c r="QVW35" s="120"/>
      <c r="QVX35" s="120"/>
      <c r="QVY35" s="120"/>
      <c r="QVZ35" s="120"/>
      <c r="QWA35" s="120"/>
      <c r="QWB35" s="120"/>
      <c r="QWC35" s="120"/>
      <c r="QWD35" s="120"/>
      <c r="QWE35" s="120"/>
      <c r="QWF35" s="120"/>
      <c r="QWG35" s="120"/>
      <c r="QWH35" s="120"/>
      <c r="QWI35" s="120"/>
      <c r="QWJ35" s="120"/>
      <c r="QWK35" s="120"/>
      <c r="QWL35" s="120"/>
      <c r="QWM35" s="120"/>
      <c r="QWN35" s="120"/>
      <c r="QWO35" s="120"/>
      <c r="QWP35" s="120"/>
      <c r="QWQ35" s="120"/>
      <c r="QWR35" s="120"/>
      <c r="QWS35" s="120"/>
      <c r="QWT35" s="120"/>
      <c r="QWU35" s="120"/>
      <c r="QWV35" s="120"/>
      <c r="QWW35" s="120"/>
      <c r="QWX35" s="120"/>
      <c r="QWY35" s="120"/>
      <c r="QWZ35" s="120"/>
      <c r="QXA35" s="120"/>
      <c r="QXB35" s="120"/>
      <c r="QXC35" s="120"/>
      <c r="QXD35" s="120"/>
      <c r="QXE35" s="120"/>
      <c r="QXF35" s="120"/>
      <c r="QXG35" s="120"/>
      <c r="QXH35" s="120"/>
      <c r="QXI35" s="120"/>
      <c r="QXJ35" s="120"/>
      <c r="QXK35" s="120"/>
      <c r="QXL35" s="120"/>
      <c r="QXM35" s="120"/>
      <c r="QXN35" s="120"/>
      <c r="QXO35" s="120"/>
      <c r="QXP35" s="120"/>
      <c r="QXQ35" s="120"/>
      <c r="QXR35" s="120"/>
      <c r="QXS35" s="120"/>
      <c r="QXT35" s="120"/>
      <c r="QXU35" s="120"/>
      <c r="QXV35" s="120"/>
      <c r="QXW35" s="120"/>
      <c r="QXX35" s="120"/>
      <c r="QXY35" s="120"/>
      <c r="QXZ35" s="120"/>
      <c r="QYA35" s="120"/>
      <c r="QYB35" s="120"/>
      <c r="QYC35" s="120"/>
      <c r="QYD35" s="120"/>
      <c r="QYE35" s="120"/>
      <c r="QYF35" s="120"/>
      <c r="QYG35" s="120"/>
      <c r="QYH35" s="120"/>
      <c r="QYI35" s="120"/>
      <c r="QYJ35" s="120"/>
      <c r="QYK35" s="120"/>
      <c r="QYL35" s="120"/>
      <c r="QYM35" s="120"/>
      <c r="QYN35" s="120"/>
      <c r="QYO35" s="120"/>
      <c r="QYP35" s="120"/>
      <c r="QYQ35" s="120"/>
      <c r="QYR35" s="120"/>
      <c r="QYS35" s="120"/>
      <c r="QYT35" s="120"/>
      <c r="QYU35" s="120"/>
      <c r="QYV35" s="120"/>
      <c r="QYW35" s="120"/>
      <c r="QYX35" s="120"/>
      <c r="QYY35" s="120"/>
      <c r="QYZ35" s="120"/>
      <c r="QZA35" s="120"/>
      <c r="QZB35" s="120"/>
      <c r="QZC35" s="120"/>
      <c r="QZD35" s="120"/>
      <c r="QZE35" s="120"/>
      <c r="QZF35" s="120"/>
      <c r="QZG35" s="120"/>
      <c r="QZH35" s="120"/>
      <c r="QZI35" s="120"/>
      <c r="QZJ35" s="120"/>
      <c r="QZK35" s="120"/>
      <c r="QZL35" s="120"/>
      <c r="QZM35" s="120"/>
      <c r="QZN35" s="120"/>
      <c r="QZO35" s="120"/>
      <c r="QZP35" s="120"/>
      <c r="QZQ35" s="120"/>
      <c r="QZR35" s="120"/>
      <c r="QZS35" s="120"/>
      <c r="QZT35" s="120"/>
      <c r="QZU35" s="120"/>
      <c r="QZV35" s="120"/>
      <c r="QZW35" s="120"/>
      <c r="QZX35" s="120"/>
      <c r="QZY35" s="120"/>
      <c r="QZZ35" s="120"/>
      <c r="RAA35" s="120"/>
      <c r="RAB35" s="120"/>
      <c r="RAC35" s="120"/>
      <c r="RAD35" s="120"/>
      <c r="RAE35" s="120"/>
      <c r="RAF35" s="120"/>
      <c r="RAG35" s="120"/>
      <c r="RAH35" s="120"/>
      <c r="RAI35" s="120"/>
      <c r="RAJ35" s="120"/>
      <c r="RAK35" s="120"/>
      <c r="RAL35" s="120"/>
      <c r="RAM35" s="120"/>
      <c r="RAN35" s="120"/>
      <c r="RAO35" s="120"/>
      <c r="RAP35" s="120"/>
      <c r="RAQ35" s="120"/>
      <c r="RAR35" s="120"/>
      <c r="RAS35" s="120"/>
      <c r="RAT35" s="120"/>
      <c r="RAU35" s="120"/>
      <c r="RAV35" s="120"/>
      <c r="RAW35" s="120"/>
      <c r="RAX35" s="120"/>
      <c r="RAY35" s="120"/>
      <c r="RAZ35" s="120"/>
      <c r="RBA35" s="120"/>
      <c r="RBB35" s="120"/>
      <c r="RBC35" s="120"/>
      <c r="RBD35" s="120"/>
      <c r="RBE35" s="120"/>
      <c r="RBF35" s="120"/>
      <c r="RBG35" s="120"/>
      <c r="RBH35" s="120"/>
      <c r="RBI35" s="120"/>
      <c r="RBJ35" s="120"/>
      <c r="RBK35" s="120"/>
      <c r="RBL35" s="120"/>
      <c r="RBM35" s="120"/>
      <c r="RBN35" s="120"/>
      <c r="RBO35" s="120"/>
      <c r="RBP35" s="120"/>
      <c r="RBQ35" s="120"/>
      <c r="RBR35" s="120"/>
      <c r="RBS35" s="120"/>
      <c r="RBT35" s="120"/>
      <c r="RBU35" s="120"/>
      <c r="RBV35" s="120"/>
      <c r="RBW35" s="120"/>
      <c r="RBX35" s="120"/>
      <c r="RBY35" s="120"/>
      <c r="RBZ35" s="120"/>
      <c r="RCA35" s="120"/>
      <c r="RCB35" s="120"/>
      <c r="RCC35" s="120"/>
      <c r="RCD35" s="120"/>
      <c r="RCE35" s="120"/>
      <c r="RCF35" s="120"/>
      <c r="RCG35" s="120"/>
      <c r="RCH35" s="120"/>
      <c r="RCI35" s="120"/>
      <c r="RCJ35" s="120"/>
      <c r="RCK35" s="120"/>
      <c r="RCL35" s="120"/>
      <c r="RCM35" s="120"/>
      <c r="RCN35" s="120"/>
      <c r="RCO35" s="120"/>
      <c r="RCP35" s="120"/>
      <c r="RCQ35" s="120"/>
      <c r="RCR35" s="120"/>
      <c r="RCS35" s="120"/>
      <c r="RCT35" s="120"/>
      <c r="RCU35" s="120"/>
      <c r="RCV35" s="120"/>
      <c r="RCW35" s="120"/>
      <c r="RCX35" s="120"/>
      <c r="RCY35" s="120"/>
      <c r="RCZ35" s="120"/>
      <c r="RDA35" s="120"/>
      <c r="RDB35" s="120"/>
      <c r="RDC35" s="120"/>
      <c r="RDD35" s="120"/>
      <c r="RDE35" s="120"/>
      <c r="RDF35" s="120"/>
      <c r="RDG35" s="120"/>
      <c r="RDH35" s="120"/>
      <c r="RDI35" s="120"/>
      <c r="RDJ35" s="120"/>
      <c r="RDK35" s="120"/>
      <c r="RDL35" s="120"/>
      <c r="RDM35" s="120"/>
      <c r="RDN35" s="120"/>
      <c r="RDO35" s="120"/>
      <c r="RDP35" s="120"/>
      <c r="RDQ35" s="120"/>
      <c r="RDR35" s="120"/>
      <c r="RDS35" s="120"/>
      <c r="RDT35" s="120"/>
      <c r="RDU35" s="120"/>
      <c r="RDV35" s="120"/>
      <c r="RDW35" s="120"/>
      <c r="RDX35" s="120"/>
      <c r="RDY35" s="120"/>
      <c r="RDZ35" s="120"/>
      <c r="REA35" s="120"/>
      <c r="REB35" s="120"/>
      <c r="REC35" s="120"/>
      <c r="RED35" s="120"/>
      <c r="REE35" s="120"/>
      <c r="REF35" s="120"/>
      <c r="REG35" s="120"/>
      <c r="REH35" s="120"/>
      <c r="REI35" s="120"/>
      <c r="REJ35" s="120"/>
      <c r="REK35" s="120"/>
      <c r="REL35" s="120"/>
      <c r="REM35" s="120"/>
      <c r="REN35" s="120"/>
      <c r="REO35" s="120"/>
      <c r="REP35" s="120"/>
      <c r="REQ35" s="120"/>
      <c r="RER35" s="120"/>
      <c r="RES35" s="120"/>
      <c r="RET35" s="120"/>
      <c r="REU35" s="120"/>
      <c r="REV35" s="120"/>
      <c r="REW35" s="120"/>
      <c r="REX35" s="120"/>
      <c r="REY35" s="120"/>
      <c r="REZ35" s="120"/>
      <c r="RFA35" s="120"/>
      <c r="RFB35" s="120"/>
      <c r="RFC35" s="120"/>
      <c r="RFD35" s="120"/>
      <c r="RFE35" s="120"/>
      <c r="RFF35" s="120"/>
      <c r="RFG35" s="120"/>
      <c r="RFH35" s="120"/>
      <c r="RFI35" s="120"/>
      <c r="RFJ35" s="120"/>
      <c r="RFK35" s="120"/>
      <c r="RFL35" s="120"/>
      <c r="RFM35" s="120"/>
      <c r="RFN35" s="120"/>
      <c r="RFO35" s="120"/>
      <c r="RFP35" s="120"/>
      <c r="RFQ35" s="120"/>
      <c r="RFR35" s="120"/>
      <c r="RFS35" s="120"/>
      <c r="RFT35" s="120"/>
      <c r="RFU35" s="120"/>
      <c r="RFV35" s="120"/>
      <c r="RFW35" s="120"/>
      <c r="RFX35" s="120"/>
      <c r="RFY35" s="120"/>
      <c r="RFZ35" s="120"/>
      <c r="RGA35" s="120"/>
      <c r="RGB35" s="120"/>
      <c r="RGC35" s="120"/>
      <c r="RGD35" s="120"/>
      <c r="RGE35" s="120"/>
      <c r="RGF35" s="120"/>
      <c r="RGG35" s="120"/>
      <c r="RGH35" s="120"/>
      <c r="RGI35" s="120"/>
      <c r="RGJ35" s="120"/>
      <c r="RGK35" s="120"/>
      <c r="RGL35" s="120"/>
      <c r="RGM35" s="120"/>
      <c r="RGN35" s="120"/>
      <c r="RGO35" s="120"/>
      <c r="RGP35" s="120"/>
      <c r="RGQ35" s="120"/>
      <c r="RGR35" s="120"/>
      <c r="RGS35" s="120"/>
      <c r="RGT35" s="120"/>
      <c r="RGU35" s="120"/>
      <c r="RGV35" s="120"/>
      <c r="RGW35" s="120"/>
      <c r="RGX35" s="120"/>
      <c r="RGY35" s="120"/>
      <c r="RGZ35" s="120"/>
      <c r="RHA35" s="120"/>
      <c r="RHB35" s="120"/>
      <c r="RHC35" s="120"/>
      <c r="RHD35" s="120"/>
      <c r="RHE35" s="120"/>
      <c r="RHF35" s="120"/>
      <c r="RHG35" s="120"/>
      <c r="RHH35" s="120"/>
      <c r="RHI35" s="120"/>
      <c r="RHJ35" s="120"/>
      <c r="RHK35" s="120"/>
      <c r="RHL35" s="120"/>
      <c r="RHM35" s="120"/>
      <c r="RHN35" s="120"/>
      <c r="RHO35" s="120"/>
      <c r="RHP35" s="120"/>
      <c r="RHQ35" s="120"/>
      <c r="RHR35" s="120"/>
      <c r="RHS35" s="120"/>
      <c r="RHT35" s="120"/>
      <c r="RHU35" s="120"/>
      <c r="RHV35" s="120"/>
      <c r="RHW35" s="120"/>
      <c r="RHX35" s="120"/>
      <c r="RHY35" s="120"/>
      <c r="RHZ35" s="120"/>
      <c r="RIA35" s="120"/>
      <c r="RIB35" s="120"/>
      <c r="RIC35" s="120"/>
      <c r="RID35" s="120"/>
      <c r="RIE35" s="120"/>
      <c r="RIF35" s="120"/>
      <c r="RIG35" s="120"/>
      <c r="RIH35" s="120"/>
      <c r="RII35" s="120"/>
      <c r="RIJ35" s="120"/>
      <c r="RIK35" s="120"/>
      <c r="RIL35" s="120"/>
      <c r="RIM35" s="120"/>
      <c r="RIN35" s="120"/>
      <c r="RIO35" s="120"/>
      <c r="RIP35" s="120"/>
      <c r="RIQ35" s="120"/>
      <c r="RIR35" s="120"/>
      <c r="RIS35" s="120"/>
      <c r="RIT35" s="120"/>
      <c r="RIU35" s="120"/>
      <c r="RIV35" s="120"/>
      <c r="RIW35" s="120"/>
      <c r="RIX35" s="120"/>
      <c r="RIY35" s="120"/>
      <c r="RIZ35" s="120"/>
      <c r="RJA35" s="120"/>
      <c r="RJB35" s="120"/>
      <c r="RJC35" s="120"/>
      <c r="RJD35" s="120"/>
      <c r="RJE35" s="120"/>
      <c r="RJF35" s="120"/>
      <c r="RJG35" s="120"/>
      <c r="RJH35" s="120"/>
      <c r="RJI35" s="120"/>
      <c r="RJJ35" s="120"/>
      <c r="RJK35" s="120"/>
      <c r="RJL35" s="120"/>
      <c r="RJM35" s="120"/>
      <c r="RJN35" s="120"/>
      <c r="RJO35" s="120"/>
      <c r="RJP35" s="120"/>
      <c r="RJQ35" s="120"/>
      <c r="RJR35" s="120"/>
      <c r="RJS35" s="120"/>
      <c r="RJT35" s="120"/>
      <c r="RJU35" s="120"/>
      <c r="RJV35" s="120"/>
      <c r="RJW35" s="120"/>
      <c r="RJX35" s="120"/>
      <c r="RJY35" s="120"/>
      <c r="RJZ35" s="120"/>
      <c r="RKA35" s="120"/>
      <c r="RKB35" s="120"/>
      <c r="RKC35" s="120"/>
      <c r="RKD35" s="120"/>
      <c r="RKE35" s="120"/>
      <c r="RKF35" s="120"/>
      <c r="RKG35" s="120"/>
      <c r="RKH35" s="120"/>
      <c r="RKI35" s="120"/>
      <c r="RKJ35" s="120"/>
      <c r="RKK35" s="120"/>
      <c r="RKL35" s="120"/>
      <c r="RKM35" s="120"/>
      <c r="RKN35" s="120"/>
      <c r="RKO35" s="120"/>
      <c r="RKP35" s="120"/>
      <c r="RKQ35" s="120"/>
      <c r="RKR35" s="120"/>
      <c r="RKS35" s="120"/>
      <c r="RKT35" s="120"/>
      <c r="RKU35" s="120"/>
      <c r="RKV35" s="120"/>
      <c r="RKW35" s="120"/>
      <c r="RKX35" s="120"/>
      <c r="RKY35" s="120"/>
      <c r="RKZ35" s="120"/>
      <c r="RLA35" s="120"/>
      <c r="RLB35" s="120"/>
      <c r="RLC35" s="120"/>
      <c r="RLD35" s="120"/>
      <c r="RLE35" s="120"/>
      <c r="RLF35" s="120"/>
      <c r="RLG35" s="120"/>
      <c r="RLH35" s="120"/>
      <c r="RLI35" s="120"/>
      <c r="RLJ35" s="120"/>
      <c r="RLK35" s="120"/>
      <c r="RLL35" s="120"/>
      <c r="RLM35" s="120"/>
      <c r="RLN35" s="120"/>
      <c r="RLO35" s="120"/>
      <c r="RLP35" s="120"/>
      <c r="RLQ35" s="120"/>
      <c r="RLR35" s="120"/>
      <c r="RLS35" s="120"/>
      <c r="RLT35" s="120"/>
      <c r="RLU35" s="120"/>
      <c r="RLV35" s="120"/>
      <c r="RLW35" s="120"/>
      <c r="RLX35" s="120"/>
      <c r="RLY35" s="120"/>
      <c r="RLZ35" s="120"/>
      <c r="RMA35" s="120"/>
      <c r="RMB35" s="120"/>
      <c r="RMC35" s="120"/>
      <c r="RMD35" s="120"/>
      <c r="RME35" s="120"/>
      <c r="RMF35" s="120"/>
      <c r="RMG35" s="120"/>
      <c r="RMH35" s="120"/>
      <c r="RMI35" s="120"/>
      <c r="RMJ35" s="120"/>
      <c r="RMK35" s="120"/>
      <c r="RML35" s="120"/>
      <c r="RMM35" s="120"/>
      <c r="RMN35" s="120"/>
      <c r="RMO35" s="120"/>
      <c r="RMP35" s="120"/>
      <c r="RMQ35" s="120"/>
      <c r="RMR35" s="120"/>
      <c r="RMS35" s="120"/>
      <c r="RMT35" s="120"/>
      <c r="RMU35" s="120"/>
      <c r="RMV35" s="120"/>
      <c r="RMW35" s="120"/>
      <c r="RMX35" s="120"/>
      <c r="RMY35" s="120"/>
      <c r="RMZ35" s="120"/>
      <c r="RNA35" s="120"/>
      <c r="RNB35" s="120"/>
      <c r="RNC35" s="120"/>
      <c r="RND35" s="120"/>
      <c r="RNE35" s="120"/>
      <c r="RNF35" s="120"/>
      <c r="RNG35" s="120"/>
      <c r="RNH35" s="120"/>
      <c r="RNI35" s="120"/>
      <c r="RNJ35" s="120"/>
      <c r="RNK35" s="120"/>
      <c r="RNL35" s="120"/>
      <c r="RNM35" s="120"/>
      <c r="RNN35" s="120"/>
      <c r="RNO35" s="120"/>
      <c r="RNP35" s="120"/>
      <c r="RNQ35" s="120"/>
      <c r="RNR35" s="120"/>
      <c r="RNS35" s="120"/>
      <c r="RNT35" s="120"/>
      <c r="RNU35" s="120"/>
      <c r="RNV35" s="120"/>
      <c r="RNW35" s="120"/>
      <c r="RNX35" s="120"/>
      <c r="RNY35" s="120"/>
      <c r="RNZ35" s="120"/>
      <c r="ROA35" s="120"/>
      <c r="ROB35" s="120"/>
      <c r="ROC35" s="120"/>
      <c r="ROD35" s="120"/>
      <c r="ROE35" s="120"/>
      <c r="ROF35" s="120"/>
      <c r="ROG35" s="120"/>
      <c r="ROH35" s="120"/>
      <c r="ROI35" s="120"/>
      <c r="ROJ35" s="120"/>
      <c r="ROK35" s="120"/>
      <c r="ROL35" s="120"/>
      <c r="ROM35" s="120"/>
      <c r="RON35" s="120"/>
      <c r="ROO35" s="120"/>
      <c r="ROP35" s="120"/>
      <c r="ROQ35" s="120"/>
      <c r="ROR35" s="120"/>
      <c r="ROS35" s="120"/>
      <c r="ROT35" s="120"/>
      <c r="ROU35" s="120"/>
      <c r="ROV35" s="120"/>
      <c r="ROW35" s="120"/>
      <c r="ROX35" s="120"/>
      <c r="ROY35" s="120"/>
      <c r="ROZ35" s="120"/>
      <c r="RPA35" s="120"/>
      <c r="RPB35" s="120"/>
      <c r="RPC35" s="120"/>
      <c r="RPD35" s="120"/>
      <c r="RPE35" s="120"/>
      <c r="RPF35" s="120"/>
      <c r="RPG35" s="120"/>
      <c r="RPH35" s="120"/>
      <c r="RPI35" s="120"/>
      <c r="RPJ35" s="120"/>
      <c r="RPK35" s="120"/>
      <c r="RPL35" s="120"/>
      <c r="RPM35" s="120"/>
      <c r="RPN35" s="120"/>
      <c r="RPO35" s="120"/>
      <c r="RPP35" s="120"/>
      <c r="RPQ35" s="120"/>
      <c r="RPR35" s="120"/>
      <c r="RPS35" s="120"/>
      <c r="RPT35" s="120"/>
      <c r="RPU35" s="120"/>
      <c r="RPV35" s="120"/>
      <c r="RPW35" s="120"/>
      <c r="RPX35" s="120"/>
      <c r="RPY35" s="120"/>
      <c r="RPZ35" s="120"/>
      <c r="RQA35" s="120"/>
      <c r="RQB35" s="120"/>
      <c r="RQC35" s="120"/>
      <c r="RQD35" s="120"/>
      <c r="RQE35" s="120"/>
      <c r="RQF35" s="120"/>
      <c r="RQG35" s="120"/>
      <c r="RQH35" s="120"/>
      <c r="RQI35" s="120"/>
      <c r="RQJ35" s="120"/>
      <c r="RQK35" s="120"/>
      <c r="RQL35" s="120"/>
      <c r="RQM35" s="120"/>
      <c r="RQN35" s="120"/>
      <c r="RQO35" s="120"/>
      <c r="RQP35" s="120"/>
      <c r="RQQ35" s="120"/>
      <c r="RQR35" s="120"/>
      <c r="RQS35" s="120"/>
      <c r="RQT35" s="120"/>
      <c r="RQU35" s="120"/>
      <c r="RQV35" s="120"/>
      <c r="RQW35" s="120"/>
      <c r="RQX35" s="120"/>
      <c r="RQY35" s="120"/>
      <c r="RQZ35" s="120"/>
      <c r="RRA35" s="120"/>
      <c r="RRB35" s="120"/>
      <c r="RRC35" s="120"/>
      <c r="RRD35" s="120"/>
      <c r="RRE35" s="120"/>
      <c r="RRF35" s="120"/>
      <c r="RRG35" s="120"/>
      <c r="RRH35" s="120"/>
      <c r="RRI35" s="120"/>
      <c r="RRJ35" s="120"/>
      <c r="RRK35" s="120"/>
      <c r="RRL35" s="120"/>
      <c r="RRM35" s="120"/>
      <c r="RRN35" s="120"/>
      <c r="RRO35" s="120"/>
      <c r="RRP35" s="120"/>
      <c r="RRQ35" s="120"/>
      <c r="RRR35" s="120"/>
      <c r="RRS35" s="120"/>
      <c r="RRT35" s="120"/>
      <c r="RRU35" s="120"/>
      <c r="RRV35" s="120"/>
      <c r="RRW35" s="120"/>
      <c r="RRX35" s="120"/>
      <c r="RRY35" s="120"/>
      <c r="RRZ35" s="120"/>
      <c r="RSA35" s="120"/>
      <c r="RSB35" s="120"/>
      <c r="RSC35" s="120"/>
      <c r="RSD35" s="120"/>
      <c r="RSE35" s="120"/>
      <c r="RSF35" s="120"/>
      <c r="RSG35" s="120"/>
      <c r="RSH35" s="120"/>
      <c r="RSI35" s="120"/>
      <c r="RSJ35" s="120"/>
      <c r="RSK35" s="120"/>
      <c r="RSL35" s="120"/>
      <c r="RSM35" s="120"/>
      <c r="RSN35" s="120"/>
      <c r="RSO35" s="120"/>
      <c r="RSP35" s="120"/>
      <c r="RSQ35" s="120"/>
      <c r="RSR35" s="120"/>
      <c r="RSS35" s="120"/>
      <c r="RST35" s="120"/>
      <c r="RSU35" s="120"/>
      <c r="RSV35" s="120"/>
      <c r="RSW35" s="120"/>
      <c r="RSX35" s="120"/>
      <c r="RSY35" s="120"/>
      <c r="RSZ35" s="120"/>
      <c r="RTA35" s="120"/>
      <c r="RTB35" s="120"/>
      <c r="RTC35" s="120"/>
      <c r="RTD35" s="120"/>
      <c r="RTE35" s="120"/>
      <c r="RTF35" s="120"/>
      <c r="RTG35" s="120"/>
      <c r="RTH35" s="120"/>
      <c r="RTI35" s="120"/>
      <c r="RTJ35" s="120"/>
      <c r="RTK35" s="120"/>
      <c r="RTL35" s="120"/>
      <c r="RTM35" s="120"/>
      <c r="RTN35" s="120"/>
      <c r="RTO35" s="120"/>
      <c r="RTP35" s="120"/>
      <c r="RTQ35" s="120"/>
      <c r="RTR35" s="120"/>
      <c r="RTS35" s="120"/>
      <c r="RTT35" s="120"/>
      <c r="RTU35" s="120"/>
      <c r="RTV35" s="120"/>
      <c r="RTW35" s="120"/>
      <c r="RTX35" s="120"/>
      <c r="RTY35" s="120"/>
      <c r="RTZ35" s="120"/>
      <c r="RUA35" s="120"/>
      <c r="RUB35" s="120"/>
      <c r="RUC35" s="120"/>
      <c r="RUD35" s="120"/>
      <c r="RUE35" s="120"/>
      <c r="RUF35" s="120"/>
      <c r="RUG35" s="120"/>
      <c r="RUH35" s="120"/>
      <c r="RUI35" s="120"/>
      <c r="RUJ35" s="120"/>
      <c r="RUK35" s="120"/>
      <c r="RUL35" s="120"/>
      <c r="RUM35" s="120"/>
      <c r="RUN35" s="120"/>
      <c r="RUO35" s="120"/>
      <c r="RUP35" s="120"/>
      <c r="RUQ35" s="120"/>
      <c r="RUR35" s="120"/>
      <c r="RUS35" s="120"/>
      <c r="RUT35" s="120"/>
      <c r="RUU35" s="120"/>
      <c r="RUV35" s="120"/>
      <c r="RUW35" s="120"/>
      <c r="RUX35" s="120"/>
      <c r="RUY35" s="120"/>
      <c r="RUZ35" s="120"/>
      <c r="RVA35" s="120"/>
      <c r="RVB35" s="120"/>
      <c r="RVC35" s="120"/>
      <c r="RVD35" s="120"/>
      <c r="RVE35" s="120"/>
      <c r="RVF35" s="120"/>
      <c r="RVG35" s="120"/>
      <c r="RVH35" s="120"/>
      <c r="RVI35" s="120"/>
      <c r="RVJ35" s="120"/>
      <c r="RVK35" s="120"/>
      <c r="RVL35" s="120"/>
      <c r="RVM35" s="120"/>
      <c r="RVN35" s="120"/>
      <c r="RVO35" s="120"/>
      <c r="RVP35" s="120"/>
      <c r="RVQ35" s="120"/>
      <c r="RVR35" s="120"/>
      <c r="RVS35" s="120"/>
      <c r="RVT35" s="120"/>
      <c r="RVU35" s="120"/>
      <c r="RVV35" s="120"/>
      <c r="RVW35" s="120"/>
      <c r="RVX35" s="120"/>
      <c r="RVY35" s="120"/>
      <c r="RVZ35" s="120"/>
      <c r="RWA35" s="120"/>
      <c r="RWB35" s="120"/>
      <c r="RWC35" s="120"/>
      <c r="RWD35" s="120"/>
      <c r="RWE35" s="120"/>
      <c r="RWF35" s="120"/>
      <c r="RWG35" s="120"/>
      <c r="RWH35" s="120"/>
      <c r="RWI35" s="120"/>
      <c r="RWJ35" s="120"/>
      <c r="RWK35" s="120"/>
      <c r="RWL35" s="120"/>
      <c r="RWM35" s="120"/>
      <c r="RWN35" s="120"/>
      <c r="RWO35" s="120"/>
      <c r="RWP35" s="120"/>
      <c r="RWQ35" s="120"/>
      <c r="RWR35" s="120"/>
      <c r="RWS35" s="120"/>
      <c r="RWT35" s="120"/>
      <c r="RWU35" s="120"/>
      <c r="RWV35" s="120"/>
      <c r="RWW35" s="120"/>
      <c r="RWX35" s="120"/>
      <c r="RWY35" s="120"/>
      <c r="RWZ35" s="120"/>
      <c r="RXA35" s="120"/>
      <c r="RXB35" s="120"/>
      <c r="RXC35" s="120"/>
      <c r="RXD35" s="120"/>
      <c r="RXE35" s="120"/>
      <c r="RXF35" s="120"/>
      <c r="RXG35" s="120"/>
      <c r="RXH35" s="120"/>
      <c r="RXI35" s="120"/>
      <c r="RXJ35" s="120"/>
      <c r="RXK35" s="120"/>
      <c r="RXL35" s="120"/>
      <c r="RXM35" s="120"/>
      <c r="RXN35" s="120"/>
      <c r="RXO35" s="120"/>
      <c r="RXP35" s="120"/>
      <c r="RXQ35" s="120"/>
      <c r="RXR35" s="120"/>
      <c r="RXS35" s="120"/>
      <c r="RXT35" s="120"/>
      <c r="RXU35" s="120"/>
      <c r="RXV35" s="120"/>
      <c r="RXW35" s="120"/>
      <c r="RXX35" s="120"/>
      <c r="RXY35" s="120"/>
      <c r="RXZ35" s="120"/>
      <c r="RYA35" s="120"/>
      <c r="RYB35" s="120"/>
      <c r="RYC35" s="120"/>
      <c r="RYD35" s="120"/>
      <c r="RYE35" s="120"/>
      <c r="RYF35" s="120"/>
      <c r="RYG35" s="120"/>
      <c r="RYH35" s="120"/>
      <c r="RYI35" s="120"/>
      <c r="RYJ35" s="120"/>
      <c r="RYK35" s="120"/>
      <c r="RYL35" s="120"/>
      <c r="RYM35" s="120"/>
      <c r="RYN35" s="120"/>
      <c r="RYO35" s="120"/>
      <c r="RYP35" s="120"/>
      <c r="RYQ35" s="120"/>
      <c r="RYR35" s="120"/>
      <c r="RYS35" s="120"/>
      <c r="RYT35" s="120"/>
      <c r="RYU35" s="120"/>
      <c r="RYV35" s="120"/>
      <c r="RYW35" s="120"/>
      <c r="RYX35" s="120"/>
      <c r="RYY35" s="120"/>
      <c r="RYZ35" s="120"/>
      <c r="RZA35" s="120"/>
      <c r="RZB35" s="120"/>
      <c r="RZC35" s="120"/>
      <c r="RZD35" s="120"/>
      <c r="RZE35" s="120"/>
      <c r="RZF35" s="120"/>
      <c r="RZG35" s="120"/>
      <c r="RZH35" s="120"/>
      <c r="RZI35" s="120"/>
      <c r="RZJ35" s="120"/>
      <c r="RZK35" s="120"/>
      <c r="RZL35" s="120"/>
      <c r="RZM35" s="120"/>
      <c r="RZN35" s="120"/>
      <c r="RZO35" s="120"/>
      <c r="RZP35" s="120"/>
      <c r="RZQ35" s="120"/>
      <c r="RZR35" s="120"/>
      <c r="RZS35" s="120"/>
      <c r="RZT35" s="120"/>
      <c r="RZU35" s="120"/>
      <c r="RZV35" s="120"/>
      <c r="RZW35" s="120"/>
      <c r="RZX35" s="120"/>
      <c r="RZY35" s="120"/>
      <c r="RZZ35" s="120"/>
      <c r="SAA35" s="120"/>
      <c r="SAB35" s="120"/>
      <c r="SAC35" s="120"/>
      <c r="SAD35" s="120"/>
      <c r="SAE35" s="120"/>
      <c r="SAF35" s="120"/>
      <c r="SAG35" s="120"/>
      <c r="SAH35" s="120"/>
      <c r="SAI35" s="120"/>
      <c r="SAJ35" s="120"/>
      <c r="SAK35" s="120"/>
      <c r="SAL35" s="120"/>
      <c r="SAM35" s="120"/>
      <c r="SAN35" s="120"/>
      <c r="SAO35" s="120"/>
      <c r="SAP35" s="120"/>
      <c r="SAQ35" s="120"/>
      <c r="SAR35" s="120"/>
      <c r="SAS35" s="120"/>
      <c r="SAT35" s="120"/>
      <c r="SAU35" s="120"/>
      <c r="SAV35" s="120"/>
      <c r="SAW35" s="120"/>
      <c r="SAX35" s="120"/>
      <c r="SAY35" s="120"/>
      <c r="SAZ35" s="120"/>
      <c r="SBA35" s="120"/>
      <c r="SBB35" s="120"/>
      <c r="SBC35" s="120"/>
      <c r="SBD35" s="120"/>
      <c r="SBE35" s="120"/>
      <c r="SBF35" s="120"/>
      <c r="SBG35" s="120"/>
      <c r="SBH35" s="120"/>
      <c r="SBI35" s="120"/>
      <c r="SBJ35" s="120"/>
      <c r="SBK35" s="120"/>
      <c r="SBL35" s="120"/>
      <c r="SBM35" s="120"/>
      <c r="SBN35" s="120"/>
      <c r="SBO35" s="120"/>
      <c r="SBP35" s="120"/>
      <c r="SBQ35" s="120"/>
      <c r="SBR35" s="120"/>
      <c r="SBS35" s="120"/>
      <c r="SBT35" s="120"/>
      <c r="SBU35" s="120"/>
      <c r="SBV35" s="120"/>
      <c r="SBW35" s="120"/>
      <c r="SBX35" s="120"/>
      <c r="SBY35" s="120"/>
      <c r="SBZ35" s="120"/>
      <c r="SCA35" s="120"/>
      <c r="SCB35" s="120"/>
      <c r="SCC35" s="120"/>
      <c r="SCD35" s="120"/>
      <c r="SCE35" s="120"/>
      <c r="SCF35" s="120"/>
      <c r="SCG35" s="120"/>
      <c r="SCH35" s="120"/>
      <c r="SCI35" s="120"/>
      <c r="SCJ35" s="120"/>
      <c r="SCK35" s="120"/>
      <c r="SCL35" s="120"/>
      <c r="SCM35" s="120"/>
      <c r="SCN35" s="120"/>
      <c r="SCO35" s="120"/>
      <c r="SCP35" s="120"/>
      <c r="SCQ35" s="120"/>
      <c r="SCR35" s="120"/>
      <c r="SCS35" s="120"/>
      <c r="SCT35" s="120"/>
      <c r="SCU35" s="120"/>
      <c r="SCV35" s="120"/>
      <c r="SCW35" s="120"/>
      <c r="SCX35" s="120"/>
      <c r="SCY35" s="120"/>
      <c r="SCZ35" s="120"/>
      <c r="SDA35" s="120"/>
      <c r="SDB35" s="120"/>
      <c r="SDC35" s="120"/>
      <c r="SDD35" s="120"/>
      <c r="SDE35" s="120"/>
      <c r="SDF35" s="120"/>
      <c r="SDG35" s="120"/>
      <c r="SDH35" s="120"/>
      <c r="SDI35" s="120"/>
      <c r="SDJ35" s="120"/>
      <c r="SDK35" s="120"/>
      <c r="SDL35" s="120"/>
      <c r="SDM35" s="120"/>
      <c r="SDN35" s="120"/>
      <c r="SDO35" s="120"/>
      <c r="SDP35" s="120"/>
      <c r="SDQ35" s="120"/>
      <c r="SDR35" s="120"/>
      <c r="SDS35" s="120"/>
      <c r="SDT35" s="120"/>
      <c r="SDU35" s="120"/>
      <c r="SDV35" s="120"/>
      <c r="SDW35" s="120"/>
      <c r="SDX35" s="120"/>
      <c r="SDY35" s="120"/>
      <c r="SDZ35" s="120"/>
      <c r="SEA35" s="120"/>
      <c r="SEB35" s="120"/>
      <c r="SEC35" s="120"/>
      <c r="SED35" s="120"/>
      <c r="SEE35" s="120"/>
      <c r="SEF35" s="120"/>
      <c r="SEG35" s="120"/>
      <c r="SEH35" s="120"/>
      <c r="SEI35" s="120"/>
      <c r="SEJ35" s="120"/>
      <c r="SEK35" s="120"/>
      <c r="SEL35" s="120"/>
      <c r="SEM35" s="120"/>
      <c r="SEN35" s="120"/>
      <c r="SEO35" s="120"/>
      <c r="SEP35" s="120"/>
      <c r="SEQ35" s="120"/>
      <c r="SER35" s="120"/>
      <c r="SES35" s="120"/>
      <c r="SET35" s="120"/>
      <c r="SEU35" s="120"/>
      <c r="SEV35" s="120"/>
      <c r="SEW35" s="120"/>
      <c r="SEX35" s="120"/>
      <c r="SEY35" s="120"/>
      <c r="SEZ35" s="120"/>
      <c r="SFA35" s="120"/>
      <c r="SFB35" s="120"/>
      <c r="SFC35" s="120"/>
      <c r="SFD35" s="120"/>
      <c r="SFE35" s="120"/>
      <c r="SFF35" s="120"/>
      <c r="SFG35" s="120"/>
      <c r="SFH35" s="120"/>
      <c r="SFI35" s="120"/>
      <c r="SFJ35" s="120"/>
      <c r="SFK35" s="120"/>
      <c r="SFL35" s="120"/>
      <c r="SFM35" s="120"/>
      <c r="SFN35" s="120"/>
      <c r="SFO35" s="120"/>
      <c r="SFP35" s="120"/>
      <c r="SFQ35" s="120"/>
      <c r="SFR35" s="120"/>
      <c r="SFS35" s="120"/>
      <c r="SFT35" s="120"/>
      <c r="SFU35" s="120"/>
      <c r="SFV35" s="120"/>
      <c r="SFW35" s="120"/>
      <c r="SFX35" s="120"/>
      <c r="SFY35" s="120"/>
      <c r="SFZ35" s="120"/>
      <c r="SGA35" s="120"/>
      <c r="SGB35" s="120"/>
      <c r="SGC35" s="120"/>
      <c r="SGD35" s="120"/>
      <c r="SGE35" s="120"/>
      <c r="SGF35" s="120"/>
      <c r="SGG35" s="120"/>
      <c r="SGH35" s="120"/>
      <c r="SGI35" s="120"/>
      <c r="SGJ35" s="120"/>
      <c r="SGK35" s="120"/>
      <c r="SGL35" s="120"/>
      <c r="SGM35" s="120"/>
      <c r="SGN35" s="120"/>
      <c r="SGO35" s="120"/>
      <c r="SGP35" s="120"/>
      <c r="SGQ35" s="120"/>
      <c r="SGR35" s="120"/>
      <c r="SGS35" s="120"/>
      <c r="SGT35" s="120"/>
      <c r="SGU35" s="120"/>
      <c r="SGV35" s="120"/>
      <c r="SGW35" s="120"/>
      <c r="SGX35" s="120"/>
      <c r="SGY35" s="120"/>
      <c r="SGZ35" s="120"/>
      <c r="SHA35" s="120"/>
      <c r="SHB35" s="120"/>
      <c r="SHC35" s="120"/>
      <c r="SHD35" s="120"/>
      <c r="SHE35" s="120"/>
      <c r="SHF35" s="120"/>
      <c r="SHG35" s="120"/>
      <c r="SHH35" s="120"/>
      <c r="SHI35" s="120"/>
      <c r="SHJ35" s="120"/>
      <c r="SHK35" s="120"/>
      <c r="SHL35" s="120"/>
      <c r="SHM35" s="120"/>
      <c r="SHN35" s="120"/>
      <c r="SHO35" s="120"/>
      <c r="SHP35" s="120"/>
      <c r="SHQ35" s="120"/>
      <c r="SHR35" s="120"/>
      <c r="SHS35" s="120"/>
      <c r="SHT35" s="120"/>
      <c r="SHU35" s="120"/>
      <c r="SHV35" s="120"/>
      <c r="SHW35" s="120"/>
      <c r="SHX35" s="120"/>
      <c r="SHY35" s="120"/>
      <c r="SHZ35" s="120"/>
      <c r="SIA35" s="120"/>
      <c r="SIB35" s="120"/>
      <c r="SIC35" s="120"/>
      <c r="SID35" s="120"/>
      <c r="SIE35" s="120"/>
      <c r="SIF35" s="120"/>
      <c r="SIG35" s="120"/>
      <c r="SIH35" s="120"/>
      <c r="SII35" s="120"/>
      <c r="SIJ35" s="120"/>
      <c r="SIK35" s="120"/>
      <c r="SIL35" s="120"/>
      <c r="SIM35" s="120"/>
      <c r="SIN35" s="120"/>
      <c r="SIO35" s="120"/>
      <c r="SIP35" s="120"/>
      <c r="SIQ35" s="120"/>
      <c r="SIR35" s="120"/>
      <c r="SIS35" s="120"/>
      <c r="SIT35" s="120"/>
      <c r="SIU35" s="120"/>
      <c r="SIV35" s="120"/>
      <c r="SIW35" s="120"/>
      <c r="SIX35" s="120"/>
      <c r="SIY35" s="120"/>
      <c r="SIZ35" s="120"/>
      <c r="SJA35" s="120"/>
      <c r="SJB35" s="120"/>
      <c r="SJC35" s="120"/>
      <c r="SJD35" s="120"/>
      <c r="SJE35" s="120"/>
      <c r="SJF35" s="120"/>
      <c r="SJG35" s="120"/>
      <c r="SJH35" s="120"/>
      <c r="SJI35" s="120"/>
      <c r="SJJ35" s="120"/>
      <c r="SJK35" s="120"/>
      <c r="SJL35" s="120"/>
      <c r="SJM35" s="120"/>
      <c r="SJN35" s="120"/>
      <c r="SJO35" s="120"/>
      <c r="SJP35" s="120"/>
      <c r="SJQ35" s="120"/>
      <c r="SJR35" s="120"/>
      <c r="SJS35" s="120"/>
      <c r="SJT35" s="120"/>
      <c r="SJU35" s="120"/>
      <c r="SJV35" s="120"/>
      <c r="SJW35" s="120"/>
      <c r="SJX35" s="120"/>
      <c r="SJY35" s="120"/>
      <c r="SJZ35" s="120"/>
      <c r="SKA35" s="120"/>
      <c r="SKB35" s="120"/>
      <c r="SKC35" s="120"/>
      <c r="SKD35" s="120"/>
      <c r="SKE35" s="120"/>
      <c r="SKF35" s="120"/>
      <c r="SKG35" s="120"/>
      <c r="SKH35" s="120"/>
      <c r="SKI35" s="120"/>
      <c r="SKJ35" s="120"/>
      <c r="SKK35" s="120"/>
      <c r="SKL35" s="120"/>
      <c r="SKM35" s="120"/>
      <c r="SKN35" s="120"/>
      <c r="SKO35" s="120"/>
      <c r="SKP35" s="120"/>
      <c r="SKQ35" s="120"/>
      <c r="SKR35" s="120"/>
      <c r="SKS35" s="120"/>
      <c r="SKT35" s="120"/>
      <c r="SKU35" s="120"/>
      <c r="SKV35" s="120"/>
      <c r="SKW35" s="120"/>
      <c r="SKX35" s="120"/>
      <c r="SKY35" s="120"/>
      <c r="SKZ35" s="120"/>
      <c r="SLA35" s="120"/>
      <c r="SLB35" s="120"/>
      <c r="SLC35" s="120"/>
      <c r="SLD35" s="120"/>
      <c r="SLE35" s="120"/>
      <c r="SLF35" s="120"/>
      <c r="SLG35" s="120"/>
      <c r="SLH35" s="120"/>
      <c r="SLI35" s="120"/>
      <c r="SLJ35" s="120"/>
      <c r="SLK35" s="120"/>
      <c r="SLL35" s="120"/>
      <c r="SLM35" s="120"/>
      <c r="SLN35" s="120"/>
      <c r="SLO35" s="120"/>
      <c r="SLP35" s="120"/>
      <c r="SLQ35" s="120"/>
      <c r="SLR35" s="120"/>
      <c r="SLS35" s="120"/>
      <c r="SLT35" s="120"/>
      <c r="SLU35" s="120"/>
      <c r="SLV35" s="120"/>
      <c r="SLW35" s="120"/>
      <c r="SLX35" s="120"/>
      <c r="SLY35" s="120"/>
      <c r="SLZ35" s="120"/>
      <c r="SMA35" s="120"/>
      <c r="SMB35" s="120"/>
      <c r="SMC35" s="120"/>
      <c r="SMD35" s="120"/>
      <c r="SME35" s="120"/>
      <c r="SMF35" s="120"/>
      <c r="SMG35" s="120"/>
      <c r="SMH35" s="120"/>
      <c r="SMI35" s="120"/>
      <c r="SMJ35" s="120"/>
      <c r="SMK35" s="120"/>
      <c r="SML35" s="120"/>
      <c r="SMM35" s="120"/>
      <c r="SMN35" s="120"/>
      <c r="SMO35" s="120"/>
      <c r="SMP35" s="120"/>
      <c r="SMQ35" s="120"/>
      <c r="SMR35" s="120"/>
      <c r="SMS35" s="120"/>
      <c r="SMT35" s="120"/>
      <c r="SMU35" s="120"/>
      <c r="SMV35" s="120"/>
      <c r="SMW35" s="120"/>
      <c r="SMX35" s="120"/>
      <c r="SMY35" s="120"/>
      <c r="SMZ35" s="120"/>
      <c r="SNA35" s="120"/>
      <c r="SNB35" s="120"/>
      <c r="SNC35" s="120"/>
      <c r="SND35" s="120"/>
      <c r="SNE35" s="120"/>
      <c r="SNF35" s="120"/>
      <c r="SNG35" s="120"/>
      <c r="SNH35" s="120"/>
      <c r="SNI35" s="120"/>
      <c r="SNJ35" s="120"/>
      <c r="SNK35" s="120"/>
      <c r="SNL35" s="120"/>
      <c r="SNM35" s="120"/>
      <c r="SNN35" s="120"/>
      <c r="SNO35" s="120"/>
      <c r="SNP35" s="120"/>
      <c r="SNQ35" s="120"/>
      <c r="SNR35" s="120"/>
      <c r="SNS35" s="120"/>
      <c r="SNT35" s="120"/>
      <c r="SNU35" s="120"/>
      <c r="SNV35" s="120"/>
      <c r="SNW35" s="120"/>
      <c r="SNX35" s="120"/>
      <c r="SNY35" s="120"/>
      <c r="SNZ35" s="120"/>
      <c r="SOA35" s="120"/>
      <c r="SOB35" s="120"/>
      <c r="SOC35" s="120"/>
      <c r="SOD35" s="120"/>
      <c r="SOE35" s="120"/>
      <c r="SOF35" s="120"/>
      <c r="SOG35" s="120"/>
      <c r="SOH35" s="120"/>
      <c r="SOI35" s="120"/>
      <c r="SOJ35" s="120"/>
      <c r="SOK35" s="120"/>
      <c r="SOL35" s="120"/>
      <c r="SOM35" s="120"/>
      <c r="SON35" s="120"/>
      <c r="SOO35" s="120"/>
      <c r="SOP35" s="120"/>
      <c r="SOQ35" s="120"/>
      <c r="SOR35" s="120"/>
      <c r="SOS35" s="120"/>
      <c r="SOT35" s="120"/>
      <c r="SOU35" s="120"/>
      <c r="SOV35" s="120"/>
      <c r="SOW35" s="120"/>
      <c r="SOX35" s="120"/>
      <c r="SOY35" s="120"/>
      <c r="SOZ35" s="120"/>
      <c r="SPA35" s="120"/>
      <c r="SPB35" s="120"/>
      <c r="SPC35" s="120"/>
      <c r="SPD35" s="120"/>
      <c r="SPE35" s="120"/>
      <c r="SPF35" s="120"/>
      <c r="SPG35" s="120"/>
      <c r="SPH35" s="120"/>
      <c r="SPI35" s="120"/>
      <c r="SPJ35" s="120"/>
      <c r="SPK35" s="120"/>
      <c r="SPL35" s="120"/>
      <c r="SPM35" s="120"/>
      <c r="SPN35" s="120"/>
      <c r="SPO35" s="120"/>
      <c r="SPP35" s="120"/>
      <c r="SPQ35" s="120"/>
      <c r="SPR35" s="120"/>
      <c r="SPS35" s="120"/>
      <c r="SPT35" s="120"/>
      <c r="SPU35" s="120"/>
      <c r="SPV35" s="120"/>
      <c r="SPW35" s="120"/>
      <c r="SPX35" s="120"/>
      <c r="SPY35" s="120"/>
      <c r="SPZ35" s="120"/>
      <c r="SQA35" s="120"/>
      <c r="SQB35" s="120"/>
      <c r="SQC35" s="120"/>
      <c r="SQD35" s="120"/>
      <c r="SQE35" s="120"/>
      <c r="SQF35" s="120"/>
      <c r="SQG35" s="120"/>
      <c r="SQH35" s="120"/>
      <c r="SQI35" s="120"/>
      <c r="SQJ35" s="120"/>
      <c r="SQK35" s="120"/>
      <c r="SQL35" s="120"/>
      <c r="SQM35" s="120"/>
      <c r="SQN35" s="120"/>
      <c r="SQO35" s="120"/>
      <c r="SQP35" s="120"/>
      <c r="SQQ35" s="120"/>
      <c r="SQR35" s="120"/>
      <c r="SQS35" s="120"/>
      <c r="SQT35" s="120"/>
      <c r="SQU35" s="120"/>
      <c r="SQV35" s="120"/>
      <c r="SQW35" s="120"/>
      <c r="SQX35" s="120"/>
      <c r="SQY35" s="120"/>
      <c r="SQZ35" s="120"/>
      <c r="SRA35" s="120"/>
      <c r="SRB35" s="120"/>
      <c r="SRC35" s="120"/>
      <c r="SRD35" s="120"/>
      <c r="SRE35" s="120"/>
      <c r="SRF35" s="120"/>
      <c r="SRG35" s="120"/>
      <c r="SRH35" s="120"/>
      <c r="SRI35" s="120"/>
      <c r="SRJ35" s="120"/>
      <c r="SRK35" s="120"/>
      <c r="SRL35" s="120"/>
      <c r="SRM35" s="120"/>
      <c r="SRN35" s="120"/>
      <c r="SRO35" s="120"/>
      <c r="SRP35" s="120"/>
      <c r="SRQ35" s="120"/>
      <c r="SRR35" s="120"/>
      <c r="SRS35" s="120"/>
      <c r="SRT35" s="120"/>
      <c r="SRU35" s="120"/>
      <c r="SRV35" s="120"/>
      <c r="SRW35" s="120"/>
      <c r="SRX35" s="120"/>
      <c r="SRY35" s="120"/>
      <c r="SRZ35" s="120"/>
      <c r="SSA35" s="120"/>
      <c r="SSB35" s="120"/>
      <c r="SSC35" s="120"/>
      <c r="SSD35" s="120"/>
      <c r="SSE35" s="120"/>
      <c r="SSF35" s="120"/>
      <c r="SSG35" s="120"/>
      <c r="SSH35" s="120"/>
      <c r="SSI35" s="120"/>
      <c r="SSJ35" s="120"/>
      <c r="SSK35" s="120"/>
      <c r="SSL35" s="120"/>
      <c r="SSM35" s="120"/>
      <c r="SSN35" s="120"/>
      <c r="SSO35" s="120"/>
      <c r="SSP35" s="120"/>
      <c r="SSQ35" s="120"/>
      <c r="SSR35" s="120"/>
      <c r="SSS35" s="120"/>
      <c r="SST35" s="120"/>
      <c r="SSU35" s="120"/>
      <c r="SSV35" s="120"/>
      <c r="SSW35" s="120"/>
      <c r="SSX35" s="120"/>
      <c r="SSY35" s="120"/>
      <c r="SSZ35" s="120"/>
      <c r="STA35" s="120"/>
      <c r="STB35" s="120"/>
      <c r="STC35" s="120"/>
      <c r="STD35" s="120"/>
      <c r="STE35" s="120"/>
      <c r="STF35" s="120"/>
      <c r="STG35" s="120"/>
      <c r="STH35" s="120"/>
      <c r="STI35" s="120"/>
      <c r="STJ35" s="120"/>
      <c r="STK35" s="120"/>
      <c r="STL35" s="120"/>
      <c r="STM35" s="120"/>
      <c r="STN35" s="120"/>
      <c r="STO35" s="120"/>
      <c r="STP35" s="120"/>
      <c r="STQ35" s="120"/>
      <c r="STR35" s="120"/>
      <c r="STS35" s="120"/>
      <c r="STT35" s="120"/>
      <c r="STU35" s="120"/>
      <c r="STV35" s="120"/>
      <c r="STW35" s="120"/>
      <c r="STX35" s="120"/>
      <c r="STY35" s="120"/>
      <c r="STZ35" s="120"/>
      <c r="SUA35" s="120"/>
      <c r="SUB35" s="120"/>
      <c r="SUC35" s="120"/>
      <c r="SUD35" s="120"/>
      <c r="SUE35" s="120"/>
      <c r="SUF35" s="120"/>
      <c r="SUG35" s="120"/>
      <c r="SUH35" s="120"/>
      <c r="SUI35" s="120"/>
      <c r="SUJ35" s="120"/>
      <c r="SUK35" s="120"/>
      <c r="SUL35" s="120"/>
      <c r="SUM35" s="120"/>
      <c r="SUN35" s="120"/>
      <c r="SUO35" s="120"/>
      <c r="SUP35" s="120"/>
      <c r="SUQ35" s="120"/>
      <c r="SUR35" s="120"/>
      <c r="SUS35" s="120"/>
      <c r="SUT35" s="120"/>
      <c r="SUU35" s="120"/>
      <c r="SUV35" s="120"/>
      <c r="SUW35" s="120"/>
      <c r="SUX35" s="120"/>
      <c r="SUY35" s="120"/>
      <c r="SUZ35" s="120"/>
      <c r="SVA35" s="120"/>
      <c r="SVB35" s="120"/>
      <c r="SVC35" s="120"/>
      <c r="SVD35" s="120"/>
      <c r="SVE35" s="120"/>
      <c r="SVF35" s="120"/>
      <c r="SVG35" s="120"/>
      <c r="SVH35" s="120"/>
      <c r="SVI35" s="120"/>
      <c r="SVJ35" s="120"/>
      <c r="SVK35" s="120"/>
      <c r="SVL35" s="120"/>
      <c r="SVM35" s="120"/>
      <c r="SVN35" s="120"/>
      <c r="SVO35" s="120"/>
      <c r="SVP35" s="120"/>
      <c r="SVQ35" s="120"/>
      <c r="SVR35" s="120"/>
      <c r="SVS35" s="120"/>
      <c r="SVT35" s="120"/>
      <c r="SVU35" s="120"/>
      <c r="SVV35" s="120"/>
      <c r="SVW35" s="120"/>
      <c r="SVX35" s="120"/>
      <c r="SVY35" s="120"/>
      <c r="SVZ35" s="120"/>
      <c r="SWA35" s="120"/>
      <c r="SWB35" s="120"/>
      <c r="SWC35" s="120"/>
      <c r="SWD35" s="120"/>
      <c r="SWE35" s="120"/>
      <c r="SWF35" s="120"/>
      <c r="SWG35" s="120"/>
      <c r="SWH35" s="120"/>
      <c r="SWI35" s="120"/>
      <c r="SWJ35" s="120"/>
      <c r="SWK35" s="120"/>
      <c r="SWL35" s="120"/>
      <c r="SWM35" s="120"/>
      <c r="SWN35" s="120"/>
      <c r="SWO35" s="120"/>
      <c r="SWP35" s="120"/>
      <c r="SWQ35" s="120"/>
      <c r="SWR35" s="120"/>
      <c r="SWS35" s="120"/>
      <c r="SWT35" s="120"/>
      <c r="SWU35" s="120"/>
      <c r="SWV35" s="120"/>
      <c r="SWW35" s="120"/>
      <c r="SWX35" s="120"/>
      <c r="SWY35" s="120"/>
      <c r="SWZ35" s="120"/>
      <c r="SXA35" s="120"/>
      <c r="SXB35" s="120"/>
      <c r="SXC35" s="120"/>
      <c r="SXD35" s="120"/>
      <c r="SXE35" s="120"/>
      <c r="SXF35" s="120"/>
      <c r="SXG35" s="120"/>
      <c r="SXH35" s="120"/>
      <c r="SXI35" s="120"/>
      <c r="SXJ35" s="120"/>
      <c r="SXK35" s="120"/>
      <c r="SXL35" s="120"/>
      <c r="SXM35" s="120"/>
      <c r="SXN35" s="120"/>
      <c r="SXO35" s="120"/>
      <c r="SXP35" s="120"/>
      <c r="SXQ35" s="120"/>
      <c r="SXR35" s="120"/>
      <c r="SXS35" s="120"/>
      <c r="SXT35" s="120"/>
      <c r="SXU35" s="120"/>
      <c r="SXV35" s="120"/>
      <c r="SXW35" s="120"/>
      <c r="SXX35" s="120"/>
      <c r="SXY35" s="120"/>
      <c r="SXZ35" s="120"/>
      <c r="SYA35" s="120"/>
      <c r="SYB35" s="120"/>
      <c r="SYC35" s="120"/>
      <c r="SYD35" s="120"/>
      <c r="SYE35" s="120"/>
      <c r="SYF35" s="120"/>
      <c r="SYG35" s="120"/>
      <c r="SYH35" s="120"/>
      <c r="SYI35" s="120"/>
      <c r="SYJ35" s="120"/>
      <c r="SYK35" s="120"/>
      <c r="SYL35" s="120"/>
      <c r="SYM35" s="120"/>
      <c r="SYN35" s="120"/>
      <c r="SYO35" s="120"/>
      <c r="SYP35" s="120"/>
      <c r="SYQ35" s="120"/>
      <c r="SYR35" s="120"/>
      <c r="SYS35" s="120"/>
      <c r="SYT35" s="120"/>
      <c r="SYU35" s="120"/>
      <c r="SYV35" s="120"/>
      <c r="SYW35" s="120"/>
      <c r="SYX35" s="120"/>
      <c r="SYY35" s="120"/>
      <c r="SYZ35" s="120"/>
      <c r="SZA35" s="120"/>
      <c r="SZB35" s="120"/>
      <c r="SZC35" s="120"/>
      <c r="SZD35" s="120"/>
      <c r="SZE35" s="120"/>
      <c r="SZF35" s="120"/>
      <c r="SZG35" s="120"/>
      <c r="SZH35" s="120"/>
      <c r="SZI35" s="120"/>
      <c r="SZJ35" s="120"/>
      <c r="SZK35" s="120"/>
      <c r="SZL35" s="120"/>
      <c r="SZM35" s="120"/>
      <c r="SZN35" s="120"/>
      <c r="SZO35" s="120"/>
      <c r="SZP35" s="120"/>
      <c r="SZQ35" s="120"/>
      <c r="SZR35" s="120"/>
      <c r="SZS35" s="120"/>
      <c r="SZT35" s="120"/>
      <c r="SZU35" s="120"/>
      <c r="SZV35" s="120"/>
      <c r="SZW35" s="120"/>
      <c r="SZX35" s="120"/>
      <c r="SZY35" s="120"/>
      <c r="SZZ35" s="120"/>
      <c r="TAA35" s="120"/>
      <c r="TAB35" s="120"/>
      <c r="TAC35" s="120"/>
      <c r="TAD35" s="120"/>
      <c r="TAE35" s="120"/>
      <c r="TAF35" s="120"/>
      <c r="TAG35" s="120"/>
      <c r="TAH35" s="120"/>
      <c r="TAI35" s="120"/>
      <c r="TAJ35" s="120"/>
      <c r="TAK35" s="120"/>
      <c r="TAL35" s="120"/>
      <c r="TAM35" s="120"/>
      <c r="TAN35" s="120"/>
      <c r="TAO35" s="120"/>
      <c r="TAP35" s="120"/>
      <c r="TAQ35" s="120"/>
      <c r="TAR35" s="120"/>
      <c r="TAS35" s="120"/>
      <c r="TAT35" s="120"/>
      <c r="TAU35" s="120"/>
      <c r="TAV35" s="120"/>
      <c r="TAW35" s="120"/>
      <c r="TAX35" s="120"/>
      <c r="TAY35" s="120"/>
      <c r="TAZ35" s="120"/>
      <c r="TBA35" s="120"/>
      <c r="TBB35" s="120"/>
      <c r="TBC35" s="120"/>
      <c r="TBD35" s="120"/>
      <c r="TBE35" s="120"/>
      <c r="TBF35" s="120"/>
      <c r="TBG35" s="120"/>
      <c r="TBH35" s="120"/>
      <c r="TBI35" s="120"/>
      <c r="TBJ35" s="120"/>
      <c r="TBK35" s="120"/>
      <c r="TBL35" s="120"/>
      <c r="TBM35" s="120"/>
      <c r="TBN35" s="120"/>
      <c r="TBO35" s="120"/>
      <c r="TBP35" s="120"/>
      <c r="TBQ35" s="120"/>
      <c r="TBR35" s="120"/>
      <c r="TBS35" s="120"/>
      <c r="TBT35" s="120"/>
      <c r="TBU35" s="120"/>
      <c r="TBV35" s="120"/>
      <c r="TBW35" s="120"/>
      <c r="TBX35" s="120"/>
      <c r="TBY35" s="120"/>
      <c r="TBZ35" s="120"/>
      <c r="TCA35" s="120"/>
      <c r="TCB35" s="120"/>
      <c r="TCC35" s="120"/>
      <c r="TCD35" s="120"/>
      <c r="TCE35" s="120"/>
      <c r="TCF35" s="120"/>
      <c r="TCG35" s="120"/>
      <c r="TCH35" s="120"/>
      <c r="TCI35" s="120"/>
      <c r="TCJ35" s="120"/>
      <c r="TCK35" s="120"/>
      <c r="TCL35" s="120"/>
      <c r="TCM35" s="120"/>
      <c r="TCN35" s="120"/>
      <c r="TCO35" s="120"/>
      <c r="TCP35" s="120"/>
      <c r="TCQ35" s="120"/>
      <c r="TCR35" s="120"/>
      <c r="TCS35" s="120"/>
      <c r="TCT35" s="120"/>
      <c r="TCU35" s="120"/>
      <c r="TCV35" s="120"/>
      <c r="TCW35" s="120"/>
      <c r="TCX35" s="120"/>
      <c r="TCY35" s="120"/>
      <c r="TCZ35" s="120"/>
      <c r="TDA35" s="120"/>
      <c r="TDB35" s="120"/>
      <c r="TDC35" s="120"/>
      <c r="TDD35" s="120"/>
      <c r="TDE35" s="120"/>
      <c r="TDF35" s="120"/>
      <c r="TDG35" s="120"/>
      <c r="TDH35" s="120"/>
      <c r="TDI35" s="120"/>
      <c r="TDJ35" s="120"/>
      <c r="TDK35" s="120"/>
      <c r="TDL35" s="120"/>
      <c r="TDM35" s="120"/>
      <c r="TDN35" s="120"/>
      <c r="TDO35" s="120"/>
      <c r="TDP35" s="120"/>
      <c r="TDQ35" s="120"/>
      <c r="TDR35" s="120"/>
      <c r="TDS35" s="120"/>
      <c r="TDT35" s="120"/>
      <c r="TDU35" s="120"/>
      <c r="TDV35" s="120"/>
      <c r="TDW35" s="120"/>
      <c r="TDX35" s="120"/>
      <c r="TDY35" s="120"/>
      <c r="TDZ35" s="120"/>
      <c r="TEA35" s="120"/>
      <c r="TEB35" s="120"/>
      <c r="TEC35" s="120"/>
      <c r="TED35" s="120"/>
      <c r="TEE35" s="120"/>
      <c r="TEF35" s="120"/>
      <c r="TEG35" s="120"/>
      <c r="TEH35" s="120"/>
      <c r="TEI35" s="120"/>
      <c r="TEJ35" s="120"/>
      <c r="TEK35" s="120"/>
      <c r="TEL35" s="120"/>
      <c r="TEM35" s="120"/>
      <c r="TEN35" s="120"/>
      <c r="TEO35" s="120"/>
      <c r="TEP35" s="120"/>
      <c r="TEQ35" s="120"/>
      <c r="TER35" s="120"/>
      <c r="TES35" s="120"/>
      <c r="TET35" s="120"/>
      <c r="TEU35" s="120"/>
      <c r="TEV35" s="120"/>
      <c r="TEW35" s="120"/>
      <c r="TEX35" s="120"/>
      <c r="TEY35" s="120"/>
      <c r="TEZ35" s="120"/>
      <c r="TFA35" s="120"/>
      <c r="TFB35" s="120"/>
      <c r="TFC35" s="120"/>
      <c r="TFD35" s="120"/>
      <c r="TFE35" s="120"/>
      <c r="TFF35" s="120"/>
      <c r="TFG35" s="120"/>
      <c r="TFH35" s="120"/>
      <c r="TFI35" s="120"/>
      <c r="TFJ35" s="120"/>
      <c r="TFK35" s="120"/>
      <c r="TFL35" s="120"/>
      <c r="TFM35" s="120"/>
      <c r="TFN35" s="120"/>
      <c r="TFO35" s="120"/>
      <c r="TFP35" s="120"/>
      <c r="TFQ35" s="120"/>
      <c r="TFR35" s="120"/>
      <c r="TFS35" s="120"/>
      <c r="TFT35" s="120"/>
      <c r="TFU35" s="120"/>
      <c r="TFV35" s="120"/>
      <c r="TFW35" s="120"/>
      <c r="TFX35" s="120"/>
      <c r="TFY35" s="120"/>
      <c r="TFZ35" s="120"/>
      <c r="TGA35" s="120"/>
      <c r="TGB35" s="120"/>
      <c r="TGC35" s="120"/>
      <c r="TGD35" s="120"/>
      <c r="TGE35" s="120"/>
      <c r="TGF35" s="120"/>
      <c r="TGG35" s="120"/>
      <c r="TGH35" s="120"/>
      <c r="TGI35" s="120"/>
      <c r="TGJ35" s="120"/>
      <c r="TGK35" s="120"/>
      <c r="TGL35" s="120"/>
      <c r="TGM35" s="120"/>
      <c r="TGN35" s="120"/>
      <c r="TGO35" s="120"/>
      <c r="TGP35" s="120"/>
      <c r="TGQ35" s="120"/>
      <c r="TGR35" s="120"/>
      <c r="TGS35" s="120"/>
      <c r="TGT35" s="120"/>
      <c r="TGU35" s="120"/>
      <c r="TGV35" s="120"/>
      <c r="TGW35" s="120"/>
      <c r="TGX35" s="120"/>
      <c r="TGY35" s="120"/>
      <c r="TGZ35" s="120"/>
      <c r="THA35" s="120"/>
      <c r="THB35" s="120"/>
      <c r="THC35" s="120"/>
      <c r="THD35" s="120"/>
      <c r="THE35" s="120"/>
      <c r="THF35" s="120"/>
      <c r="THG35" s="120"/>
      <c r="THH35" s="120"/>
      <c r="THI35" s="120"/>
      <c r="THJ35" s="120"/>
      <c r="THK35" s="120"/>
      <c r="THL35" s="120"/>
      <c r="THM35" s="120"/>
      <c r="THN35" s="120"/>
      <c r="THO35" s="120"/>
      <c r="THP35" s="120"/>
      <c r="THQ35" s="120"/>
      <c r="THR35" s="120"/>
      <c r="THS35" s="120"/>
      <c r="THT35" s="120"/>
      <c r="THU35" s="120"/>
      <c r="THV35" s="120"/>
      <c r="THW35" s="120"/>
      <c r="THX35" s="120"/>
      <c r="THY35" s="120"/>
      <c r="THZ35" s="120"/>
      <c r="TIA35" s="120"/>
      <c r="TIB35" s="120"/>
      <c r="TIC35" s="120"/>
      <c r="TID35" s="120"/>
      <c r="TIE35" s="120"/>
      <c r="TIF35" s="120"/>
      <c r="TIG35" s="120"/>
      <c r="TIH35" s="120"/>
      <c r="TII35" s="120"/>
      <c r="TIJ35" s="120"/>
      <c r="TIK35" s="120"/>
      <c r="TIL35" s="120"/>
      <c r="TIM35" s="120"/>
      <c r="TIN35" s="120"/>
      <c r="TIO35" s="120"/>
      <c r="TIP35" s="120"/>
      <c r="TIQ35" s="120"/>
      <c r="TIR35" s="120"/>
      <c r="TIS35" s="120"/>
      <c r="TIT35" s="120"/>
      <c r="TIU35" s="120"/>
      <c r="TIV35" s="120"/>
      <c r="TIW35" s="120"/>
      <c r="TIX35" s="120"/>
      <c r="TIY35" s="120"/>
      <c r="TIZ35" s="120"/>
      <c r="TJA35" s="120"/>
      <c r="TJB35" s="120"/>
      <c r="TJC35" s="120"/>
      <c r="TJD35" s="120"/>
      <c r="TJE35" s="120"/>
      <c r="TJF35" s="120"/>
      <c r="TJG35" s="120"/>
      <c r="TJH35" s="120"/>
      <c r="TJI35" s="120"/>
      <c r="TJJ35" s="120"/>
      <c r="TJK35" s="120"/>
      <c r="TJL35" s="120"/>
      <c r="TJM35" s="120"/>
      <c r="TJN35" s="120"/>
      <c r="TJO35" s="120"/>
      <c r="TJP35" s="120"/>
      <c r="TJQ35" s="120"/>
      <c r="TJR35" s="120"/>
      <c r="TJS35" s="120"/>
      <c r="TJT35" s="120"/>
      <c r="TJU35" s="120"/>
      <c r="TJV35" s="120"/>
      <c r="TJW35" s="120"/>
      <c r="TJX35" s="120"/>
      <c r="TJY35" s="120"/>
      <c r="TJZ35" s="120"/>
      <c r="TKA35" s="120"/>
      <c r="TKB35" s="120"/>
      <c r="TKC35" s="120"/>
      <c r="TKD35" s="120"/>
      <c r="TKE35" s="120"/>
      <c r="TKF35" s="120"/>
      <c r="TKG35" s="120"/>
      <c r="TKH35" s="120"/>
      <c r="TKI35" s="120"/>
      <c r="TKJ35" s="120"/>
      <c r="TKK35" s="120"/>
      <c r="TKL35" s="120"/>
      <c r="TKM35" s="120"/>
      <c r="TKN35" s="120"/>
      <c r="TKO35" s="120"/>
      <c r="TKP35" s="120"/>
      <c r="TKQ35" s="120"/>
      <c r="TKR35" s="120"/>
      <c r="TKS35" s="120"/>
      <c r="TKT35" s="120"/>
      <c r="TKU35" s="120"/>
      <c r="TKV35" s="120"/>
      <c r="TKW35" s="120"/>
      <c r="TKX35" s="120"/>
      <c r="TKY35" s="120"/>
      <c r="TKZ35" s="120"/>
      <c r="TLA35" s="120"/>
      <c r="TLB35" s="120"/>
      <c r="TLC35" s="120"/>
      <c r="TLD35" s="120"/>
      <c r="TLE35" s="120"/>
      <c r="TLF35" s="120"/>
      <c r="TLG35" s="120"/>
      <c r="TLH35" s="120"/>
      <c r="TLI35" s="120"/>
      <c r="TLJ35" s="120"/>
      <c r="TLK35" s="120"/>
      <c r="TLL35" s="120"/>
      <c r="TLM35" s="120"/>
      <c r="TLN35" s="120"/>
      <c r="TLO35" s="120"/>
      <c r="TLP35" s="120"/>
      <c r="TLQ35" s="120"/>
      <c r="TLR35" s="120"/>
      <c r="TLS35" s="120"/>
      <c r="TLT35" s="120"/>
      <c r="TLU35" s="120"/>
      <c r="TLV35" s="120"/>
      <c r="TLW35" s="120"/>
      <c r="TLX35" s="120"/>
      <c r="TLY35" s="120"/>
      <c r="TLZ35" s="120"/>
      <c r="TMA35" s="120"/>
      <c r="TMB35" s="120"/>
      <c r="TMC35" s="120"/>
      <c r="TMD35" s="120"/>
      <c r="TME35" s="120"/>
      <c r="TMF35" s="120"/>
      <c r="TMG35" s="120"/>
      <c r="TMH35" s="120"/>
      <c r="TMI35" s="120"/>
      <c r="TMJ35" s="120"/>
      <c r="TMK35" s="120"/>
      <c r="TML35" s="120"/>
      <c r="TMM35" s="120"/>
      <c r="TMN35" s="120"/>
      <c r="TMO35" s="120"/>
      <c r="TMP35" s="120"/>
      <c r="TMQ35" s="120"/>
      <c r="TMR35" s="120"/>
      <c r="TMS35" s="120"/>
      <c r="TMT35" s="120"/>
      <c r="TMU35" s="120"/>
      <c r="TMV35" s="120"/>
      <c r="TMW35" s="120"/>
      <c r="TMX35" s="120"/>
      <c r="TMY35" s="120"/>
      <c r="TMZ35" s="120"/>
      <c r="TNA35" s="120"/>
      <c r="TNB35" s="120"/>
      <c r="TNC35" s="120"/>
      <c r="TND35" s="120"/>
      <c r="TNE35" s="120"/>
      <c r="TNF35" s="120"/>
      <c r="TNG35" s="120"/>
      <c r="TNH35" s="120"/>
      <c r="TNI35" s="120"/>
      <c r="TNJ35" s="120"/>
      <c r="TNK35" s="120"/>
      <c r="TNL35" s="120"/>
      <c r="TNM35" s="120"/>
      <c r="TNN35" s="120"/>
      <c r="TNO35" s="120"/>
      <c r="TNP35" s="120"/>
      <c r="TNQ35" s="120"/>
      <c r="TNR35" s="120"/>
      <c r="TNS35" s="120"/>
      <c r="TNT35" s="120"/>
      <c r="TNU35" s="120"/>
      <c r="TNV35" s="120"/>
      <c r="TNW35" s="120"/>
      <c r="TNX35" s="120"/>
      <c r="TNY35" s="120"/>
      <c r="TNZ35" s="120"/>
      <c r="TOA35" s="120"/>
      <c r="TOB35" s="120"/>
      <c r="TOC35" s="120"/>
      <c r="TOD35" s="120"/>
      <c r="TOE35" s="120"/>
      <c r="TOF35" s="120"/>
      <c r="TOG35" s="120"/>
      <c r="TOH35" s="120"/>
      <c r="TOI35" s="120"/>
      <c r="TOJ35" s="120"/>
      <c r="TOK35" s="120"/>
      <c r="TOL35" s="120"/>
      <c r="TOM35" s="120"/>
      <c r="TON35" s="120"/>
      <c r="TOO35" s="120"/>
      <c r="TOP35" s="120"/>
      <c r="TOQ35" s="120"/>
      <c r="TOR35" s="120"/>
      <c r="TOS35" s="120"/>
      <c r="TOT35" s="120"/>
      <c r="TOU35" s="120"/>
      <c r="TOV35" s="120"/>
      <c r="TOW35" s="120"/>
      <c r="TOX35" s="120"/>
      <c r="TOY35" s="120"/>
      <c r="TOZ35" s="120"/>
      <c r="TPA35" s="120"/>
      <c r="TPB35" s="120"/>
      <c r="TPC35" s="120"/>
      <c r="TPD35" s="120"/>
      <c r="TPE35" s="120"/>
      <c r="TPF35" s="120"/>
      <c r="TPG35" s="120"/>
      <c r="TPH35" s="120"/>
      <c r="TPI35" s="120"/>
      <c r="TPJ35" s="120"/>
      <c r="TPK35" s="120"/>
      <c r="TPL35" s="120"/>
      <c r="TPM35" s="120"/>
      <c r="TPN35" s="120"/>
      <c r="TPO35" s="120"/>
      <c r="TPP35" s="120"/>
      <c r="TPQ35" s="120"/>
      <c r="TPR35" s="120"/>
      <c r="TPS35" s="120"/>
      <c r="TPT35" s="120"/>
      <c r="TPU35" s="120"/>
      <c r="TPV35" s="120"/>
      <c r="TPW35" s="120"/>
      <c r="TPX35" s="120"/>
      <c r="TPY35" s="120"/>
      <c r="TPZ35" s="120"/>
      <c r="TQA35" s="120"/>
      <c r="TQB35" s="120"/>
      <c r="TQC35" s="120"/>
      <c r="TQD35" s="120"/>
      <c r="TQE35" s="120"/>
      <c r="TQF35" s="120"/>
      <c r="TQG35" s="120"/>
      <c r="TQH35" s="120"/>
      <c r="TQI35" s="120"/>
      <c r="TQJ35" s="120"/>
      <c r="TQK35" s="120"/>
      <c r="TQL35" s="120"/>
      <c r="TQM35" s="120"/>
      <c r="TQN35" s="120"/>
      <c r="TQO35" s="120"/>
      <c r="TQP35" s="120"/>
      <c r="TQQ35" s="120"/>
      <c r="TQR35" s="120"/>
      <c r="TQS35" s="120"/>
      <c r="TQT35" s="120"/>
      <c r="TQU35" s="120"/>
      <c r="TQV35" s="120"/>
      <c r="TQW35" s="120"/>
      <c r="TQX35" s="120"/>
      <c r="TQY35" s="120"/>
      <c r="TQZ35" s="120"/>
      <c r="TRA35" s="120"/>
      <c r="TRB35" s="120"/>
      <c r="TRC35" s="120"/>
      <c r="TRD35" s="120"/>
      <c r="TRE35" s="120"/>
      <c r="TRF35" s="120"/>
      <c r="TRG35" s="120"/>
      <c r="TRH35" s="120"/>
      <c r="TRI35" s="120"/>
      <c r="TRJ35" s="120"/>
      <c r="TRK35" s="120"/>
      <c r="TRL35" s="120"/>
      <c r="TRM35" s="120"/>
      <c r="TRN35" s="120"/>
      <c r="TRO35" s="120"/>
      <c r="TRP35" s="120"/>
      <c r="TRQ35" s="120"/>
      <c r="TRR35" s="120"/>
      <c r="TRS35" s="120"/>
      <c r="TRT35" s="120"/>
      <c r="TRU35" s="120"/>
      <c r="TRV35" s="120"/>
      <c r="TRW35" s="120"/>
      <c r="TRX35" s="120"/>
      <c r="TRY35" s="120"/>
      <c r="TRZ35" s="120"/>
      <c r="TSA35" s="120"/>
      <c r="TSB35" s="120"/>
      <c r="TSC35" s="120"/>
      <c r="TSD35" s="120"/>
      <c r="TSE35" s="120"/>
      <c r="TSF35" s="120"/>
      <c r="TSG35" s="120"/>
      <c r="TSH35" s="120"/>
      <c r="TSI35" s="120"/>
      <c r="TSJ35" s="120"/>
      <c r="TSK35" s="120"/>
      <c r="TSL35" s="120"/>
      <c r="TSM35" s="120"/>
      <c r="TSN35" s="120"/>
      <c r="TSO35" s="120"/>
      <c r="TSP35" s="120"/>
      <c r="TSQ35" s="120"/>
      <c r="TSR35" s="120"/>
      <c r="TSS35" s="120"/>
      <c r="TST35" s="120"/>
      <c r="TSU35" s="120"/>
      <c r="TSV35" s="120"/>
      <c r="TSW35" s="120"/>
      <c r="TSX35" s="120"/>
      <c r="TSY35" s="120"/>
      <c r="TSZ35" s="120"/>
      <c r="TTA35" s="120"/>
      <c r="TTB35" s="120"/>
      <c r="TTC35" s="120"/>
      <c r="TTD35" s="120"/>
      <c r="TTE35" s="120"/>
      <c r="TTF35" s="120"/>
      <c r="TTG35" s="120"/>
      <c r="TTH35" s="120"/>
      <c r="TTI35" s="120"/>
      <c r="TTJ35" s="120"/>
      <c r="TTK35" s="120"/>
      <c r="TTL35" s="120"/>
      <c r="TTM35" s="120"/>
      <c r="TTN35" s="120"/>
      <c r="TTO35" s="120"/>
      <c r="TTP35" s="120"/>
      <c r="TTQ35" s="120"/>
      <c r="TTR35" s="120"/>
      <c r="TTS35" s="120"/>
      <c r="TTT35" s="120"/>
      <c r="TTU35" s="120"/>
      <c r="TTV35" s="120"/>
      <c r="TTW35" s="120"/>
      <c r="TTX35" s="120"/>
      <c r="TTY35" s="120"/>
      <c r="TTZ35" s="120"/>
      <c r="TUA35" s="120"/>
      <c r="TUB35" s="120"/>
      <c r="TUC35" s="120"/>
      <c r="TUD35" s="120"/>
      <c r="TUE35" s="120"/>
      <c r="TUF35" s="120"/>
      <c r="TUG35" s="120"/>
      <c r="TUH35" s="120"/>
      <c r="TUI35" s="120"/>
      <c r="TUJ35" s="120"/>
      <c r="TUK35" s="120"/>
      <c r="TUL35" s="120"/>
      <c r="TUM35" s="120"/>
      <c r="TUN35" s="120"/>
      <c r="TUO35" s="120"/>
      <c r="TUP35" s="120"/>
      <c r="TUQ35" s="120"/>
      <c r="TUR35" s="120"/>
      <c r="TUS35" s="120"/>
      <c r="TUT35" s="120"/>
      <c r="TUU35" s="120"/>
      <c r="TUV35" s="120"/>
      <c r="TUW35" s="120"/>
      <c r="TUX35" s="120"/>
      <c r="TUY35" s="120"/>
      <c r="TUZ35" s="120"/>
      <c r="TVA35" s="120"/>
      <c r="TVB35" s="120"/>
      <c r="TVC35" s="120"/>
      <c r="TVD35" s="120"/>
      <c r="TVE35" s="120"/>
      <c r="TVF35" s="120"/>
      <c r="TVG35" s="120"/>
      <c r="TVH35" s="120"/>
      <c r="TVI35" s="120"/>
      <c r="TVJ35" s="120"/>
      <c r="TVK35" s="120"/>
      <c r="TVL35" s="120"/>
      <c r="TVM35" s="120"/>
      <c r="TVN35" s="120"/>
      <c r="TVO35" s="120"/>
      <c r="TVP35" s="120"/>
      <c r="TVQ35" s="120"/>
      <c r="TVR35" s="120"/>
      <c r="TVS35" s="120"/>
      <c r="TVT35" s="120"/>
      <c r="TVU35" s="120"/>
      <c r="TVV35" s="120"/>
      <c r="TVW35" s="120"/>
      <c r="TVX35" s="120"/>
      <c r="TVY35" s="120"/>
      <c r="TVZ35" s="120"/>
      <c r="TWA35" s="120"/>
      <c r="TWB35" s="120"/>
      <c r="TWC35" s="120"/>
      <c r="TWD35" s="120"/>
      <c r="TWE35" s="120"/>
      <c r="TWF35" s="120"/>
      <c r="TWG35" s="120"/>
      <c r="TWH35" s="120"/>
      <c r="TWI35" s="120"/>
      <c r="TWJ35" s="120"/>
      <c r="TWK35" s="120"/>
      <c r="TWL35" s="120"/>
      <c r="TWM35" s="120"/>
      <c r="TWN35" s="120"/>
      <c r="TWO35" s="120"/>
      <c r="TWP35" s="120"/>
      <c r="TWQ35" s="120"/>
      <c r="TWR35" s="120"/>
      <c r="TWS35" s="120"/>
      <c r="TWT35" s="120"/>
      <c r="TWU35" s="120"/>
      <c r="TWV35" s="120"/>
      <c r="TWW35" s="120"/>
      <c r="TWX35" s="120"/>
      <c r="TWY35" s="120"/>
      <c r="TWZ35" s="120"/>
      <c r="TXA35" s="120"/>
      <c r="TXB35" s="120"/>
      <c r="TXC35" s="120"/>
      <c r="TXD35" s="120"/>
      <c r="TXE35" s="120"/>
      <c r="TXF35" s="120"/>
      <c r="TXG35" s="120"/>
      <c r="TXH35" s="120"/>
      <c r="TXI35" s="120"/>
      <c r="TXJ35" s="120"/>
      <c r="TXK35" s="120"/>
      <c r="TXL35" s="120"/>
      <c r="TXM35" s="120"/>
      <c r="TXN35" s="120"/>
      <c r="TXO35" s="120"/>
      <c r="TXP35" s="120"/>
      <c r="TXQ35" s="120"/>
      <c r="TXR35" s="120"/>
      <c r="TXS35" s="120"/>
      <c r="TXT35" s="120"/>
      <c r="TXU35" s="120"/>
      <c r="TXV35" s="120"/>
      <c r="TXW35" s="120"/>
      <c r="TXX35" s="120"/>
      <c r="TXY35" s="120"/>
      <c r="TXZ35" s="120"/>
      <c r="TYA35" s="120"/>
      <c r="TYB35" s="120"/>
      <c r="TYC35" s="120"/>
      <c r="TYD35" s="120"/>
      <c r="TYE35" s="120"/>
      <c r="TYF35" s="120"/>
      <c r="TYG35" s="120"/>
      <c r="TYH35" s="120"/>
      <c r="TYI35" s="120"/>
      <c r="TYJ35" s="120"/>
      <c r="TYK35" s="120"/>
      <c r="TYL35" s="120"/>
      <c r="TYM35" s="120"/>
      <c r="TYN35" s="120"/>
      <c r="TYO35" s="120"/>
      <c r="TYP35" s="120"/>
      <c r="TYQ35" s="120"/>
      <c r="TYR35" s="120"/>
      <c r="TYS35" s="120"/>
      <c r="TYT35" s="120"/>
      <c r="TYU35" s="120"/>
      <c r="TYV35" s="120"/>
      <c r="TYW35" s="120"/>
      <c r="TYX35" s="120"/>
      <c r="TYY35" s="120"/>
      <c r="TYZ35" s="120"/>
      <c r="TZA35" s="120"/>
      <c r="TZB35" s="120"/>
      <c r="TZC35" s="120"/>
      <c r="TZD35" s="120"/>
      <c r="TZE35" s="120"/>
      <c r="TZF35" s="120"/>
      <c r="TZG35" s="120"/>
      <c r="TZH35" s="120"/>
      <c r="TZI35" s="120"/>
      <c r="TZJ35" s="120"/>
      <c r="TZK35" s="120"/>
      <c r="TZL35" s="120"/>
      <c r="TZM35" s="120"/>
      <c r="TZN35" s="120"/>
      <c r="TZO35" s="120"/>
      <c r="TZP35" s="120"/>
      <c r="TZQ35" s="120"/>
      <c r="TZR35" s="120"/>
      <c r="TZS35" s="120"/>
      <c r="TZT35" s="120"/>
      <c r="TZU35" s="120"/>
      <c r="TZV35" s="120"/>
      <c r="TZW35" s="120"/>
      <c r="TZX35" s="120"/>
      <c r="TZY35" s="120"/>
      <c r="TZZ35" s="120"/>
      <c r="UAA35" s="120"/>
      <c r="UAB35" s="120"/>
      <c r="UAC35" s="120"/>
      <c r="UAD35" s="120"/>
      <c r="UAE35" s="120"/>
      <c r="UAF35" s="120"/>
      <c r="UAG35" s="120"/>
      <c r="UAH35" s="120"/>
      <c r="UAI35" s="120"/>
      <c r="UAJ35" s="120"/>
      <c r="UAK35" s="120"/>
      <c r="UAL35" s="120"/>
      <c r="UAM35" s="120"/>
      <c r="UAN35" s="120"/>
      <c r="UAO35" s="120"/>
      <c r="UAP35" s="120"/>
      <c r="UAQ35" s="120"/>
      <c r="UAR35" s="120"/>
      <c r="UAS35" s="120"/>
      <c r="UAT35" s="120"/>
      <c r="UAU35" s="120"/>
      <c r="UAV35" s="120"/>
      <c r="UAW35" s="120"/>
      <c r="UAX35" s="120"/>
      <c r="UAY35" s="120"/>
      <c r="UAZ35" s="120"/>
      <c r="UBA35" s="120"/>
      <c r="UBB35" s="120"/>
      <c r="UBC35" s="120"/>
      <c r="UBD35" s="120"/>
      <c r="UBE35" s="120"/>
      <c r="UBF35" s="120"/>
      <c r="UBG35" s="120"/>
      <c r="UBH35" s="120"/>
      <c r="UBI35" s="120"/>
      <c r="UBJ35" s="120"/>
      <c r="UBK35" s="120"/>
      <c r="UBL35" s="120"/>
      <c r="UBM35" s="120"/>
      <c r="UBN35" s="120"/>
      <c r="UBO35" s="120"/>
      <c r="UBP35" s="120"/>
      <c r="UBQ35" s="120"/>
      <c r="UBR35" s="120"/>
      <c r="UBS35" s="120"/>
      <c r="UBT35" s="120"/>
      <c r="UBU35" s="120"/>
      <c r="UBV35" s="120"/>
      <c r="UBW35" s="120"/>
      <c r="UBX35" s="120"/>
      <c r="UBY35" s="120"/>
      <c r="UBZ35" s="120"/>
      <c r="UCA35" s="120"/>
      <c r="UCB35" s="120"/>
      <c r="UCC35" s="120"/>
      <c r="UCD35" s="120"/>
      <c r="UCE35" s="120"/>
      <c r="UCF35" s="120"/>
      <c r="UCG35" s="120"/>
      <c r="UCH35" s="120"/>
      <c r="UCI35" s="120"/>
      <c r="UCJ35" s="120"/>
      <c r="UCK35" s="120"/>
      <c r="UCL35" s="120"/>
      <c r="UCM35" s="120"/>
      <c r="UCN35" s="120"/>
      <c r="UCO35" s="120"/>
      <c r="UCP35" s="120"/>
      <c r="UCQ35" s="120"/>
      <c r="UCR35" s="120"/>
      <c r="UCS35" s="120"/>
      <c r="UCT35" s="120"/>
      <c r="UCU35" s="120"/>
      <c r="UCV35" s="120"/>
      <c r="UCW35" s="120"/>
      <c r="UCX35" s="120"/>
      <c r="UCY35" s="120"/>
      <c r="UCZ35" s="120"/>
      <c r="UDA35" s="120"/>
      <c r="UDB35" s="120"/>
      <c r="UDC35" s="120"/>
      <c r="UDD35" s="120"/>
      <c r="UDE35" s="120"/>
      <c r="UDF35" s="120"/>
      <c r="UDG35" s="120"/>
      <c r="UDH35" s="120"/>
      <c r="UDI35" s="120"/>
      <c r="UDJ35" s="120"/>
      <c r="UDK35" s="120"/>
      <c r="UDL35" s="120"/>
      <c r="UDM35" s="120"/>
      <c r="UDN35" s="120"/>
      <c r="UDO35" s="120"/>
      <c r="UDP35" s="120"/>
      <c r="UDQ35" s="120"/>
      <c r="UDR35" s="120"/>
      <c r="UDS35" s="120"/>
      <c r="UDT35" s="120"/>
      <c r="UDU35" s="120"/>
      <c r="UDV35" s="120"/>
      <c r="UDW35" s="120"/>
      <c r="UDX35" s="120"/>
      <c r="UDY35" s="120"/>
      <c r="UDZ35" s="120"/>
      <c r="UEA35" s="120"/>
      <c r="UEB35" s="120"/>
      <c r="UEC35" s="120"/>
      <c r="UED35" s="120"/>
      <c r="UEE35" s="120"/>
      <c r="UEF35" s="120"/>
      <c r="UEG35" s="120"/>
      <c r="UEH35" s="120"/>
      <c r="UEI35" s="120"/>
      <c r="UEJ35" s="120"/>
      <c r="UEK35" s="120"/>
      <c r="UEL35" s="120"/>
      <c r="UEM35" s="120"/>
      <c r="UEN35" s="120"/>
      <c r="UEO35" s="120"/>
      <c r="UEP35" s="120"/>
      <c r="UEQ35" s="120"/>
      <c r="UER35" s="120"/>
      <c r="UES35" s="120"/>
      <c r="UET35" s="120"/>
      <c r="UEU35" s="120"/>
      <c r="UEV35" s="120"/>
      <c r="UEW35" s="120"/>
      <c r="UEX35" s="120"/>
      <c r="UEY35" s="120"/>
      <c r="UEZ35" s="120"/>
      <c r="UFA35" s="120"/>
      <c r="UFB35" s="120"/>
      <c r="UFC35" s="120"/>
      <c r="UFD35" s="120"/>
      <c r="UFE35" s="120"/>
      <c r="UFF35" s="120"/>
      <c r="UFG35" s="120"/>
      <c r="UFH35" s="120"/>
      <c r="UFI35" s="120"/>
      <c r="UFJ35" s="120"/>
      <c r="UFK35" s="120"/>
      <c r="UFL35" s="120"/>
      <c r="UFM35" s="120"/>
      <c r="UFN35" s="120"/>
      <c r="UFO35" s="120"/>
      <c r="UFP35" s="120"/>
      <c r="UFQ35" s="120"/>
      <c r="UFR35" s="120"/>
      <c r="UFS35" s="120"/>
      <c r="UFT35" s="120"/>
      <c r="UFU35" s="120"/>
      <c r="UFV35" s="120"/>
      <c r="UFW35" s="120"/>
      <c r="UFX35" s="120"/>
      <c r="UFY35" s="120"/>
      <c r="UFZ35" s="120"/>
      <c r="UGA35" s="120"/>
      <c r="UGB35" s="120"/>
      <c r="UGC35" s="120"/>
      <c r="UGD35" s="120"/>
      <c r="UGE35" s="120"/>
      <c r="UGF35" s="120"/>
      <c r="UGG35" s="120"/>
      <c r="UGH35" s="120"/>
      <c r="UGI35" s="120"/>
      <c r="UGJ35" s="120"/>
      <c r="UGK35" s="120"/>
      <c r="UGL35" s="120"/>
      <c r="UGM35" s="120"/>
      <c r="UGN35" s="120"/>
      <c r="UGO35" s="120"/>
      <c r="UGP35" s="120"/>
      <c r="UGQ35" s="120"/>
      <c r="UGR35" s="120"/>
      <c r="UGS35" s="120"/>
      <c r="UGT35" s="120"/>
      <c r="UGU35" s="120"/>
      <c r="UGV35" s="120"/>
      <c r="UGW35" s="120"/>
      <c r="UGX35" s="120"/>
      <c r="UGY35" s="120"/>
      <c r="UGZ35" s="120"/>
      <c r="UHA35" s="120"/>
      <c r="UHB35" s="120"/>
      <c r="UHC35" s="120"/>
      <c r="UHD35" s="120"/>
      <c r="UHE35" s="120"/>
      <c r="UHF35" s="120"/>
      <c r="UHG35" s="120"/>
      <c r="UHH35" s="120"/>
      <c r="UHI35" s="120"/>
      <c r="UHJ35" s="120"/>
      <c r="UHK35" s="120"/>
      <c r="UHL35" s="120"/>
      <c r="UHM35" s="120"/>
      <c r="UHN35" s="120"/>
      <c r="UHO35" s="120"/>
      <c r="UHP35" s="120"/>
      <c r="UHQ35" s="120"/>
      <c r="UHR35" s="120"/>
      <c r="UHS35" s="120"/>
      <c r="UHT35" s="120"/>
      <c r="UHU35" s="120"/>
      <c r="UHV35" s="120"/>
      <c r="UHW35" s="120"/>
      <c r="UHX35" s="120"/>
      <c r="UHY35" s="120"/>
      <c r="UHZ35" s="120"/>
      <c r="UIA35" s="120"/>
      <c r="UIB35" s="120"/>
      <c r="UIC35" s="120"/>
      <c r="UID35" s="120"/>
      <c r="UIE35" s="120"/>
      <c r="UIF35" s="120"/>
      <c r="UIG35" s="120"/>
      <c r="UIH35" s="120"/>
      <c r="UII35" s="120"/>
      <c r="UIJ35" s="120"/>
      <c r="UIK35" s="120"/>
      <c r="UIL35" s="120"/>
      <c r="UIM35" s="120"/>
      <c r="UIN35" s="120"/>
      <c r="UIO35" s="120"/>
      <c r="UIP35" s="120"/>
      <c r="UIQ35" s="120"/>
      <c r="UIR35" s="120"/>
      <c r="UIS35" s="120"/>
      <c r="UIT35" s="120"/>
      <c r="UIU35" s="120"/>
      <c r="UIV35" s="120"/>
      <c r="UIW35" s="120"/>
      <c r="UIX35" s="120"/>
      <c r="UIY35" s="120"/>
      <c r="UIZ35" s="120"/>
      <c r="UJA35" s="120"/>
      <c r="UJB35" s="120"/>
      <c r="UJC35" s="120"/>
      <c r="UJD35" s="120"/>
      <c r="UJE35" s="120"/>
      <c r="UJF35" s="120"/>
      <c r="UJG35" s="120"/>
      <c r="UJH35" s="120"/>
      <c r="UJI35" s="120"/>
      <c r="UJJ35" s="120"/>
      <c r="UJK35" s="120"/>
      <c r="UJL35" s="120"/>
      <c r="UJM35" s="120"/>
      <c r="UJN35" s="120"/>
      <c r="UJO35" s="120"/>
      <c r="UJP35" s="120"/>
      <c r="UJQ35" s="120"/>
      <c r="UJR35" s="120"/>
      <c r="UJS35" s="120"/>
      <c r="UJT35" s="120"/>
      <c r="UJU35" s="120"/>
      <c r="UJV35" s="120"/>
      <c r="UJW35" s="120"/>
      <c r="UJX35" s="120"/>
      <c r="UJY35" s="120"/>
      <c r="UJZ35" s="120"/>
      <c r="UKA35" s="120"/>
      <c r="UKB35" s="120"/>
      <c r="UKC35" s="120"/>
      <c r="UKD35" s="120"/>
      <c r="UKE35" s="120"/>
      <c r="UKF35" s="120"/>
      <c r="UKG35" s="120"/>
      <c r="UKH35" s="120"/>
      <c r="UKI35" s="120"/>
      <c r="UKJ35" s="120"/>
      <c r="UKK35" s="120"/>
      <c r="UKL35" s="120"/>
      <c r="UKM35" s="120"/>
      <c r="UKN35" s="120"/>
      <c r="UKO35" s="120"/>
      <c r="UKP35" s="120"/>
      <c r="UKQ35" s="120"/>
      <c r="UKR35" s="120"/>
      <c r="UKS35" s="120"/>
      <c r="UKT35" s="120"/>
      <c r="UKU35" s="120"/>
      <c r="UKV35" s="120"/>
      <c r="UKW35" s="120"/>
      <c r="UKX35" s="120"/>
      <c r="UKY35" s="120"/>
      <c r="UKZ35" s="120"/>
      <c r="ULA35" s="120"/>
      <c r="ULB35" s="120"/>
      <c r="ULC35" s="120"/>
      <c r="ULD35" s="120"/>
      <c r="ULE35" s="120"/>
      <c r="ULF35" s="120"/>
      <c r="ULG35" s="120"/>
      <c r="ULH35" s="120"/>
      <c r="ULI35" s="120"/>
      <c r="ULJ35" s="120"/>
      <c r="ULK35" s="120"/>
      <c r="ULL35" s="120"/>
      <c r="ULM35" s="120"/>
      <c r="ULN35" s="120"/>
      <c r="ULO35" s="120"/>
      <c r="ULP35" s="120"/>
      <c r="ULQ35" s="120"/>
      <c r="ULR35" s="120"/>
      <c r="ULS35" s="120"/>
      <c r="ULT35" s="120"/>
      <c r="ULU35" s="120"/>
      <c r="ULV35" s="120"/>
      <c r="ULW35" s="120"/>
      <c r="ULX35" s="120"/>
      <c r="ULY35" s="120"/>
      <c r="ULZ35" s="120"/>
      <c r="UMA35" s="120"/>
      <c r="UMB35" s="120"/>
      <c r="UMC35" s="120"/>
      <c r="UMD35" s="120"/>
      <c r="UME35" s="120"/>
      <c r="UMF35" s="120"/>
      <c r="UMG35" s="120"/>
      <c r="UMH35" s="120"/>
      <c r="UMI35" s="120"/>
      <c r="UMJ35" s="120"/>
      <c r="UMK35" s="120"/>
      <c r="UML35" s="120"/>
      <c r="UMM35" s="120"/>
      <c r="UMN35" s="120"/>
      <c r="UMO35" s="120"/>
      <c r="UMP35" s="120"/>
      <c r="UMQ35" s="120"/>
      <c r="UMR35" s="120"/>
      <c r="UMS35" s="120"/>
      <c r="UMT35" s="120"/>
      <c r="UMU35" s="120"/>
      <c r="UMV35" s="120"/>
      <c r="UMW35" s="120"/>
      <c r="UMX35" s="120"/>
      <c r="UMY35" s="120"/>
      <c r="UMZ35" s="120"/>
      <c r="UNA35" s="120"/>
      <c r="UNB35" s="120"/>
      <c r="UNC35" s="120"/>
      <c r="UND35" s="120"/>
      <c r="UNE35" s="120"/>
      <c r="UNF35" s="120"/>
      <c r="UNG35" s="120"/>
      <c r="UNH35" s="120"/>
      <c r="UNI35" s="120"/>
      <c r="UNJ35" s="120"/>
      <c r="UNK35" s="120"/>
      <c r="UNL35" s="120"/>
      <c r="UNM35" s="120"/>
      <c r="UNN35" s="120"/>
      <c r="UNO35" s="120"/>
      <c r="UNP35" s="120"/>
      <c r="UNQ35" s="120"/>
      <c r="UNR35" s="120"/>
      <c r="UNS35" s="120"/>
      <c r="UNT35" s="120"/>
      <c r="UNU35" s="120"/>
      <c r="UNV35" s="120"/>
      <c r="UNW35" s="120"/>
      <c r="UNX35" s="120"/>
      <c r="UNY35" s="120"/>
      <c r="UNZ35" s="120"/>
      <c r="UOA35" s="120"/>
      <c r="UOB35" s="120"/>
      <c r="UOC35" s="120"/>
      <c r="UOD35" s="120"/>
      <c r="UOE35" s="120"/>
      <c r="UOF35" s="120"/>
      <c r="UOG35" s="120"/>
      <c r="UOH35" s="120"/>
      <c r="UOI35" s="120"/>
      <c r="UOJ35" s="120"/>
      <c r="UOK35" s="120"/>
      <c r="UOL35" s="120"/>
      <c r="UOM35" s="120"/>
      <c r="UON35" s="120"/>
      <c r="UOO35" s="120"/>
      <c r="UOP35" s="120"/>
      <c r="UOQ35" s="120"/>
      <c r="UOR35" s="120"/>
      <c r="UOS35" s="120"/>
      <c r="UOT35" s="120"/>
      <c r="UOU35" s="120"/>
      <c r="UOV35" s="120"/>
      <c r="UOW35" s="120"/>
      <c r="UOX35" s="120"/>
      <c r="UOY35" s="120"/>
      <c r="UOZ35" s="120"/>
      <c r="UPA35" s="120"/>
      <c r="UPB35" s="120"/>
      <c r="UPC35" s="120"/>
      <c r="UPD35" s="120"/>
      <c r="UPE35" s="120"/>
      <c r="UPF35" s="120"/>
      <c r="UPG35" s="120"/>
      <c r="UPH35" s="120"/>
      <c r="UPI35" s="120"/>
      <c r="UPJ35" s="120"/>
      <c r="UPK35" s="120"/>
      <c r="UPL35" s="120"/>
      <c r="UPM35" s="120"/>
      <c r="UPN35" s="120"/>
      <c r="UPO35" s="120"/>
      <c r="UPP35" s="120"/>
      <c r="UPQ35" s="120"/>
      <c r="UPR35" s="120"/>
      <c r="UPS35" s="120"/>
      <c r="UPT35" s="120"/>
      <c r="UPU35" s="120"/>
      <c r="UPV35" s="120"/>
      <c r="UPW35" s="120"/>
      <c r="UPX35" s="120"/>
      <c r="UPY35" s="120"/>
      <c r="UPZ35" s="120"/>
      <c r="UQA35" s="120"/>
      <c r="UQB35" s="120"/>
      <c r="UQC35" s="120"/>
      <c r="UQD35" s="120"/>
      <c r="UQE35" s="120"/>
      <c r="UQF35" s="120"/>
      <c r="UQG35" s="120"/>
      <c r="UQH35" s="120"/>
      <c r="UQI35" s="120"/>
      <c r="UQJ35" s="120"/>
      <c r="UQK35" s="120"/>
      <c r="UQL35" s="120"/>
      <c r="UQM35" s="120"/>
      <c r="UQN35" s="120"/>
      <c r="UQO35" s="120"/>
      <c r="UQP35" s="120"/>
      <c r="UQQ35" s="120"/>
      <c r="UQR35" s="120"/>
      <c r="UQS35" s="120"/>
      <c r="UQT35" s="120"/>
      <c r="UQU35" s="120"/>
      <c r="UQV35" s="120"/>
      <c r="UQW35" s="120"/>
      <c r="UQX35" s="120"/>
      <c r="UQY35" s="120"/>
      <c r="UQZ35" s="120"/>
      <c r="URA35" s="120"/>
      <c r="URB35" s="120"/>
      <c r="URC35" s="120"/>
      <c r="URD35" s="120"/>
      <c r="URE35" s="120"/>
      <c r="URF35" s="120"/>
      <c r="URG35" s="120"/>
      <c r="URH35" s="120"/>
      <c r="URI35" s="120"/>
      <c r="URJ35" s="120"/>
      <c r="URK35" s="120"/>
      <c r="URL35" s="120"/>
      <c r="URM35" s="120"/>
      <c r="URN35" s="120"/>
      <c r="URO35" s="120"/>
      <c r="URP35" s="120"/>
      <c r="URQ35" s="120"/>
      <c r="URR35" s="120"/>
      <c r="URS35" s="120"/>
      <c r="URT35" s="120"/>
      <c r="URU35" s="120"/>
      <c r="URV35" s="120"/>
      <c r="URW35" s="120"/>
      <c r="URX35" s="120"/>
      <c r="URY35" s="120"/>
      <c r="URZ35" s="120"/>
      <c r="USA35" s="120"/>
      <c r="USB35" s="120"/>
      <c r="USC35" s="120"/>
      <c r="USD35" s="120"/>
      <c r="USE35" s="120"/>
      <c r="USF35" s="120"/>
      <c r="USG35" s="120"/>
      <c r="USH35" s="120"/>
      <c r="USI35" s="120"/>
      <c r="USJ35" s="120"/>
      <c r="USK35" s="120"/>
      <c r="USL35" s="120"/>
      <c r="USM35" s="120"/>
      <c r="USN35" s="120"/>
      <c r="USO35" s="120"/>
      <c r="USP35" s="120"/>
      <c r="USQ35" s="120"/>
      <c r="USR35" s="120"/>
      <c r="USS35" s="120"/>
      <c r="UST35" s="120"/>
      <c r="USU35" s="120"/>
      <c r="USV35" s="120"/>
      <c r="USW35" s="120"/>
      <c r="USX35" s="120"/>
      <c r="USY35" s="120"/>
      <c r="USZ35" s="120"/>
      <c r="UTA35" s="120"/>
      <c r="UTB35" s="120"/>
      <c r="UTC35" s="120"/>
      <c r="UTD35" s="120"/>
      <c r="UTE35" s="120"/>
      <c r="UTF35" s="120"/>
      <c r="UTG35" s="120"/>
      <c r="UTH35" s="120"/>
      <c r="UTI35" s="120"/>
      <c r="UTJ35" s="120"/>
      <c r="UTK35" s="120"/>
      <c r="UTL35" s="120"/>
      <c r="UTM35" s="120"/>
      <c r="UTN35" s="120"/>
      <c r="UTO35" s="120"/>
      <c r="UTP35" s="120"/>
      <c r="UTQ35" s="120"/>
      <c r="UTR35" s="120"/>
      <c r="UTS35" s="120"/>
      <c r="UTT35" s="120"/>
      <c r="UTU35" s="120"/>
      <c r="UTV35" s="120"/>
      <c r="UTW35" s="120"/>
      <c r="UTX35" s="120"/>
      <c r="UTY35" s="120"/>
      <c r="UTZ35" s="120"/>
      <c r="UUA35" s="120"/>
      <c r="UUB35" s="120"/>
      <c r="UUC35" s="120"/>
      <c r="UUD35" s="120"/>
      <c r="UUE35" s="120"/>
      <c r="UUF35" s="120"/>
      <c r="UUG35" s="120"/>
      <c r="UUH35" s="120"/>
      <c r="UUI35" s="120"/>
      <c r="UUJ35" s="120"/>
      <c r="UUK35" s="120"/>
      <c r="UUL35" s="120"/>
      <c r="UUM35" s="120"/>
      <c r="UUN35" s="120"/>
      <c r="UUO35" s="120"/>
      <c r="UUP35" s="120"/>
      <c r="UUQ35" s="120"/>
      <c r="UUR35" s="120"/>
      <c r="UUS35" s="120"/>
      <c r="UUT35" s="120"/>
      <c r="UUU35" s="120"/>
      <c r="UUV35" s="120"/>
      <c r="UUW35" s="120"/>
      <c r="UUX35" s="120"/>
      <c r="UUY35" s="120"/>
      <c r="UUZ35" s="120"/>
      <c r="UVA35" s="120"/>
      <c r="UVB35" s="120"/>
      <c r="UVC35" s="120"/>
      <c r="UVD35" s="120"/>
      <c r="UVE35" s="120"/>
      <c r="UVF35" s="120"/>
      <c r="UVG35" s="120"/>
      <c r="UVH35" s="120"/>
      <c r="UVI35" s="120"/>
      <c r="UVJ35" s="120"/>
      <c r="UVK35" s="120"/>
      <c r="UVL35" s="120"/>
      <c r="UVM35" s="120"/>
      <c r="UVN35" s="120"/>
      <c r="UVO35" s="120"/>
      <c r="UVP35" s="120"/>
      <c r="UVQ35" s="120"/>
      <c r="UVR35" s="120"/>
      <c r="UVS35" s="120"/>
      <c r="UVT35" s="120"/>
      <c r="UVU35" s="120"/>
      <c r="UVV35" s="120"/>
      <c r="UVW35" s="120"/>
      <c r="UVX35" s="120"/>
      <c r="UVY35" s="120"/>
      <c r="UVZ35" s="120"/>
      <c r="UWA35" s="120"/>
      <c r="UWB35" s="120"/>
      <c r="UWC35" s="120"/>
      <c r="UWD35" s="120"/>
      <c r="UWE35" s="120"/>
      <c r="UWF35" s="120"/>
      <c r="UWG35" s="120"/>
      <c r="UWH35" s="120"/>
      <c r="UWI35" s="120"/>
      <c r="UWJ35" s="120"/>
      <c r="UWK35" s="120"/>
      <c r="UWL35" s="120"/>
      <c r="UWM35" s="120"/>
      <c r="UWN35" s="120"/>
      <c r="UWO35" s="120"/>
      <c r="UWP35" s="120"/>
      <c r="UWQ35" s="120"/>
      <c r="UWR35" s="120"/>
      <c r="UWS35" s="120"/>
      <c r="UWT35" s="120"/>
      <c r="UWU35" s="120"/>
      <c r="UWV35" s="120"/>
      <c r="UWW35" s="120"/>
      <c r="UWX35" s="120"/>
      <c r="UWY35" s="120"/>
      <c r="UWZ35" s="120"/>
      <c r="UXA35" s="120"/>
      <c r="UXB35" s="120"/>
      <c r="UXC35" s="120"/>
      <c r="UXD35" s="120"/>
      <c r="UXE35" s="120"/>
      <c r="UXF35" s="120"/>
      <c r="UXG35" s="120"/>
      <c r="UXH35" s="120"/>
      <c r="UXI35" s="120"/>
      <c r="UXJ35" s="120"/>
      <c r="UXK35" s="120"/>
      <c r="UXL35" s="120"/>
      <c r="UXM35" s="120"/>
      <c r="UXN35" s="120"/>
      <c r="UXO35" s="120"/>
      <c r="UXP35" s="120"/>
      <c r="UXQ35" s="120"/>
      <c r="UXR35" s="120"/>
      <c r="UXS35" s="120"/>
      <c r="UXT35" s="120"/>
      <c r="UXU35" s="120"/>
      <c r="UXV35" s="120"/>
      <c r="UXW35" s="120"/>
      <c r="UXX35" s="120"/>
      <c r="UXY35" s="120"/>
      <c r="UXZ35" s="120"/>
      <c r="UYA35" s="120"/>
      <c r="UYB35" s="120"/>
      <c r="UYC35" s="120"/>
      <c r="UYD35" s="120"/>
      <c r="UYE35" s="120"/>
      <c r="UYF35" s="120"/>
      <c r="UYG35" s="120"/>
      <c r="UYH35" s="120"/>
      <c r="UYI35" s="120"/>
      <c r="UYJ35" s="120"/>
      <c r="UYK35" s="120"/>
      <c r="UYL35" s="120"/>
      <c r="UYM35" s="120"/>
      <c r="UYN35" s="120"/>
      <c r="UYO35" s="120"/>
      <c r="UYP35" s="120"/>
      <c r="UYQ35" s="120"/>
      <c r="UYR35" s="120"/>
      <c r="UYS35" s="120"/>
      <c r="UYT35" s="120"/>
      <c r="UYU35" s="120"/>
      <c r="UYV35" s="120"/>
      <c r="UYW35" s="120"/>
      <c r="UYX35" s="120"/>
      <c r="UYY35" s="120"/>
      <c r="UYZ35" s="120"/>
      <c r="UZA35" s="120"/>
      <c r="UZB35" s="120"/>
      <c r="UZC35" s="120"/>
      <c r="UZD35" s="120"/>
      <c r="UZE35" s="120"/>
      <c r="UZF35" s="120"/>
      <c r="UZG35" s="120"/>
      <c r="UZH35" s="120"/>
      <c r="UZI35" s="120"/>
      <c r="UZJ35" s="120"/>
      <c r="UZK35" s="120"/>
      <c r="UZL35" s="120"/>
      <c r="UZM35" s="120"/>
      <c r="UZN35" s="120"/>
      <c r="UZO35" s="120"/>
      <c r="UZP35" s="120"/>
      <c r="UZQ35" s="120"/>
      <c r="UZR35" s="120"/>
      <c r="UZS35" s="120"/>
      <c r="UZT35" s="120"/>
      <c r="UZU35" s="120"/>
      <c r="UZV35" s="120"/>
      <c r="UZW35" s="120"/>
      <c r="UZX35" s="120"/>
      <c r="UZY35" s="120"/>
      <c r="UZZ35" s="120"/>
      <c r="VAA35" s="120"/>
      <c r="VAB35" s="120"/>
      <c r="VAC35" s="120"/>
      <c r="VAD35" s="120"/>
      <c r="VAE35" s="120"/>
      <c r="VAF35" s="120"/>
      <c r="VAG35" s="120"/>
      <c r="VAH35" s="120"/>
      <c r="VAI35" s="120"/>
      <c r="VAJ35" s="120"/>
      <c r="VAK35" s="120"/>
      <c r="VAL35" s="120"/>
      <c r="VAM35" s="120"/>
      <c r="VAN35" s="120"/>
      <c r="VAO35" s="120"/>
      <c r="VAP35" s="120"/>
      <c r="VAQ35" s="120"/>
      <c r="VAR35" s="120"/>
      <c r="VAS35" s="120"/>
      <c r="VAT35" s="120"/>
      <c r="VAU35" s="120"/>
      <c r="VAV35" s="120"/>
      <c r="VAW35" s="120"/>
      <c r="VAX35" s="120"/>
      <c r="VAY35" s="120"/>
      <c r="VAZ35" s="120"/>
      <c r="VBA35" s="120"/>
      <c r="VBB35" s="120"/>
      <c r="VBC35" s="120"/>
      <c r="VBD35" s="120"/>
      <c r="VBE35" s="120"/>
      <c r="VBF35" s="120"/>
      <c r="VBG35" s="120"/>
      <c r="VBH35" s="120"/>
      <c r="VBI35" s="120"/>
      <c r="VBJ35" s="120"/>
      <c r="VBK35" s="120"/>
      <c r="VBL35" s="120"/>
      <c r="VBM35" s="120"/>
      <c r="VBN35" s="120"/>
      <c r="VBO35" s="120"/>
      <c r="VBP35" s="120"/>
      <c r="VBQ35" s="120"/>
      <c r="VBR35" s="120"/>
      <c r="VBS35" s="120"/>
      <c r="VBT35" s="120"/>
      <c r="VBU35" s="120"/>
      <c r="VBV35" s="120"/>
      <c r="VBW35" s="120"/>
      <c r="VBX35" s="120"/>
      <c r="VBY35" s="120"/>
      <c r="VBZ35" s="120"/>
      <c r="VCA35" s="120"/>
      <c r="VCB35" s="120"/>
      <c r="VCC35" s="120"/>
      <c r="VCD35" s="120"/>
      <c r="VCE35" s="120"/>
      <c r="VCF35" s="120"/>
      <c r="VCG35" s="120"/>
      <c r="VCH35" s="120"/>
      <c r="VCI35" s="120"/>
      <c r="VCJ35" s="120"/>
      <c r="VCK35" s="120"/>
      <c r="VCL35" s="120"/>
      <c r="VCM35" s="120"/>
      <c r="VCN35" s="120"/>
      <c r="VCO35" s="120"/>
      <c r="VCP35" s="120"/>
      <c r="VCQ35" s="120"/>
      <c r="VCR35" s="120"/>
      <c r="VCS35" s="120"/>
      <c r="VCT35" s="120"/>
      <c r="VCU35" s="120"/>
      <c r="VCV35" s="120"/>
      <c r="VCW35" s="120"/>
      <c r="VCX35" s="120"/>
      <c r="VCY35" s="120"/>
      <c r="VCZ35" s="120"/>
      <c r="VDA35" s="120"/>
      <c r="VDB35" s="120"/>
      <c r="VDC35" s="120"/>
      <c r="VDD35" s="120"/>
      <c r="VDE35" s="120"/>
      <c r="VDF35" s="120"/>
      <c r="VDG35" s="120"/>
      <c r="VDH35" s="120"/>
      <c r="VDI35" s="120"/>
      <c r="VDJ35" s="120"/>
      <c r="VDK35" s="120"/>
      <c r="VDL35" s="120"/>
      <c r="VDM35" s="120"/>
      <c r="VDN35" s="120"/>
      <c r="VDO35" s="120"/>
      <c r="VDP35" s="120"/>
      <c r="VDQ35" s="120"/>
      <c r="VDR35" s="120"/>
      <c r="VDS35" s="120"/>
      <c r="VDT35" s="120"/>
      <c r="VDU35" s="120"/>
      <c r="VDV35" s="120"/>
      <c r="VDW35" s="120"/>
      <c r="VDX35" s="120"/>
      <c r="VDY35" s="120"/>
      <c r="VDZ35" s="120"/>
      <c r="VEA35" s="120"/>
      <c r="VEB35" s="120"/>
      <c r="VEC35" s="120"/>
      <c r="VED35" s="120"/>
      <c r="VEE35" s="120"/>
      <c r="VEF35" s="120"/>
      <c r="VEG35" s="120"/>
      <c r="VEH35" s="120"/>
      <c r="VEI35" s="120"/>
      <c r="VEJ35" s="120"/>
      <c r="VEK35" s="120"/>
      <c r="VEL35" s="120"/>
      <c r="VEM35" s="120"/>
      <c r="VEN35" s="120"/>
      <c r="VEO35" s="120"/>
      <c r="VEP35" s="120"/>
      <c r="VEQ35" s="120"/>
      <c r="VER35" s="120"/>
      <c r="VES35" s="120"/>
      <c r="VET35" s="120"/>
      <c r="VEU35" s="120"/>
      <c r="VEV35" s="120"/>
      <c r="VEW35" s="120"/>
      <c r="VEX35" s="120"/>
      <c r="VEY35" s="120"/>
      <c r="VEZ35" s="120"/>
      <c r="VFA35" s="120"/>
      <c r="VFB35" s="120"/>
      <c r="VFC35" s="120"/>
      <c r="VFD35" s="120"/>
      <c r="VFE35" s="120"/>
      <c r="VFF35" s="120"/>
      <c r="VFG35" s="120"/>
      <c r="VFH35" s="120"/>
      <c r="VFI35" s="120"/>
      <c r="VFJ35" s="120"/>
      <c r="VFK35" s="120"/>
      <c r="VFL35" s="120"/>
      <c r="VFM35" s="120"/>
      <c r="VFN35" s="120"/>
      <c r="VFO35" s="120"/>
      <c r="VFP35" s="120"/>
      <c r="VFQ35" s="120"/>
      <c r="VFR35" s="120"/>
      <c r="VFS35" s="120"/>
      <c r="VFT35" s="120"/>
      <c r="VFU35" s="120"/>
      <c r="VFV35" s="120"/>
      <c r="VFW35" s="120"/>
      <c r="VFX35" s="120"/>
      <c r="VFY35" s="120"/>
      <c r="VFZ35" s="120"/>
      <c r="VGA35" s="120"/>
      <c r="VGB35" s="120"/>
      <c r="VGC35" s="120"/>
      <c r="VGD35" s="120"/>
      <c r="VGE35" s="120"/>
      <c r="VGF35" s="120"/>
      <c r="VGG35" s="120"/>
      <c r="VGH35" s="120"/>
      <c r="VGI35" s="120"/>
      <c r="VGJ35" s="120"/>
      <c r="VGK35" s="120"/>
      <c r="VGL35" s="120"/>
      <c r="VGM35" s="120"/>
      <c r="VGN35" s="120"/>
      <c r="VGO35" s="120"/>
      <c r="VGP35" s="120"/>
      <c r="VGQ35" s="120"/>
      <c r="VGR35" s="120"/>
      <c r="VGS35" s="120"/>
      <c r="VGT35" s="120"/>
      <c r="VGU35" s="120"/>
      <c r="VGV35" s="120"/>
      <c r="VGW35" s="120"/>
      <c r="VGX35" s="120"/>
      <c r="VGY35" s="120"/>
      <c r="VGZ35" s="120"/>
      <c r="VHA35" s="120"/>
      <c r="VHB35" s="120"/>
      <c r="VHC35" s="120"/>
      <c r="VHD35" s="120"/>
      <c r="VHE35" s="120"/>
      <c r="VHF35" s="120"/>
      <c r="VHG35" s="120"/>
      <c r="VHH35" s="120"/>
      <c r="VHI35" s="120"/>
      <c r="VHJ35" s="120"/>
      <c r="VHK35" s="120"/>
      <c r="VHL35" s="120"/>
      <c r="VHM35" s="120"/>
      <c r="VHN35" s="120"/>
      <c r="VHO35" s="120"/>
      <c r="VHP35" s="120"/>
      <c r="VHQ35" s="120"/>
      <c r="VHR35" s="120"/>
      <c r="VHS35" s="120"/>
      <c r="VHT35" s="120"/>
      <c r="VHU35" s="120"/>
      <c r="VHV35" s="120"/>
      <c r="VHW35" s="120"/>
      <c r="VHX35" s="120"/>
      <c r="VHY35" s="120"/>
      <c r="VHZ35" s="120"/>
      <c r="VIA35" s="120"/>
      <c r="VIB35" s="120"/>
      <c r="VIC35" s="120"/>
      <c r="VID35" s="120"/>
      <c r="VIE35" s="120"/>
      <c r="VIF35" s="120"/>
      <c r="VIG35" s="120"/>
      <c r="VIH35" s="120"/>
      <c r="VII35" s="120"/>
      <c r="VIJ35" s="120"/>
      <c r="VIK35" s="120"/>
      <c r="VIL35" s="120"/>
      <c r="VIM35" s="120"/>
      <c r="VIN35" s="120"/>
      <c r="VIO35" s="120"/>
      <c r="VIP35" s="120"/>
      <c r="VIQ35" s="120"/>
      <c r="VIR35" s="120"/>
      <c r="VIS35" s="120"/>
      <c r="VIT35" s="120"/>
      <c r="VIU35" s="120"/>
      <c r="VIV35" s="120"/>
      <c r="VIW35" s="120"/>
      <c r="VIX35" s="120"/>
      <c r="VIY35" s="120"/>
      <c r="VIZ35" s="120"/>
      <c r="VJA35" s="120"/>
      <c r="VJB35" s="120"/>
      <c r="VJC35" s="120"/>
      <c r="VJD35" s="120"/>
      <c r="VJE35" s="120"/>
      <c r="VJF35" s="120"/>
      <c r="VJG35" s="120"/>
      <c r="VJH35" s="120"/>
      <c r="VJI35" s="120"/>
      <c r="VJJ35" s="120"/>
      <c r="VJK35" s="120"/>
      <c r="VJL35" s="120"/>
      <c r="VJM35" s="120"/>
      <c r="VJN35" s="120"/>
      <c r="VJO35" s="120"/>
      <c r="VJP35" s="120"/>
      <c r="VJQ35" s="120"/>
      <c r="VJR35" s="120"/>
      <c r="VJS35" s="120"/>
      <c r="VJT35" s="120"/>
      <c r="VJU35" s="120"/>
      <c r="VJV35" s="120"/>
      <c r="VJW35" s="120"/>
      <c r="VJX35" s="120"/>
      <c r="VJY35" s="120"/>
      <c r="VJZ35" s="120"/>
      <c r="VKA35" s="120"/>
      <c r="VKB35" s="120"/>
      <c r="VKC35" s="120"/>
      <c r="VKD35" s="120"/>
      <c r="VKE35" s="120"/>
      <c r="VKF35" s="120"/>
      <c r="VKG35" s="120"/>
      <c r="VKH35" s="120"/>
      <c r="VKI35" s="120"/>
      <c r="VKJ35" s="120"/>
      <c r="VKK35" s="120"/>
      <c r="VKL35" s="120"/>
      <c r="VKM35" s="120"/>
      <c r="VKN35" s="120"/>
      <c r="VKO35" s="120"/>
      <c r="VKP35" s="120"/>
      <c r="VKQ35" s="120"/>
      <c r="VKR35" s="120"/>
      <c r="VKS35" s="120"/>
      <c r="VKT35" s="120"/>
      <c r="VKU35" s="120"/>
      <c r="VKV35" s="120"/>
      <c r="VKW35" s="120"/>
      <c r="VKX35" s="120"/>
      <c r="VKY35" s="120"/>
      <c r="VKZ35" s="120"/>
      <c r="VLA35" s="120"/>
      <c r="VLB35" s="120"/>
      <c r="VLC35" s="120"/>
      <c r="VLD35" s="120"/>
      <c r="VLE35" s="120"/>
      <c r="VLF35" s="120"/>
      <c r="VLG35" s="120"/>
      <c r="VLH35" s="120"/>
      <c r="VLI35" s="120"/>
      <c r="VLJ35" s="120"/>
      <c r="VLK35" s="120"/>
      <c r="VLL35" s="120"/>
      <c r="VLM35" s="120"/>
      <c r="VLN35" s="120"/>
      <c r="VLO35" s="120"/>
      <c r="VLP35" s="120"/>
      <c r="VLQ35" s="120"/>
      <c r="VLR35" s="120"/>
      <c r="VLS35" s="120"/>
      <c r="VLT35" s="120"/>
      <c r="VLU35" s="120"/>
      <c r="VLV35" s="120"/>
      <c r="VLW35" s="120"/>
      <c r="VLX35" s="120"/>
      <c r="VLY35" s="120"/>
      <c r="VLZ35" s="120"/>
      <c r="VMA35" s="120"/>
      <c r="VMB35" s="120"/>
      <c r="VMC35" s="120"/>
      <c r="VMD35" s="120"/>
      <c r="VME35" s="120"/>
      <c r="VMF35" s="120"/>
      <c r="VMG35" s="120"/>
      <c r="VMH35" s="120"/>
      <c r="VMI35" s="120"/>
      <c r="VMJ35" s="120"/>
      <c r="VMK35" s="120"/>
      <c r="VML35" s="120"/>
      <c r="VMM35" s="120"/>
      <c r="VMN35" s="120"/>
      <c r="VMO35" s="120"/>
      <c r="VMP35" s="120"/>
      <c r="VMQ35" s="120"/>
      <c r="VMR35" s="120"/>
      <c r="VMS35" s="120"/>
      <c r="VMT35" s="120"/>
      <c r="VMU35" s="120"/>
      <c r="VMV35" s="120"/>
      <c r="VMW35" s="120"/>
      <c r="VMX35" s="120"/>
      <c r="VMY35" s="120"/>
      <c r="VMZ35" s="120"/>
      <c r="VNA35" s="120"/>
      <c r="VNB35" s="120"/>
      <c r="VNC35" s="120"/>
      <c r="VND35" s="120"/>
      <c r="VNE35" s="120"/>
      <c r="VNF35" s="120"/>
      <c r="VNG35" s="120"/>
      <c r="VNH35" s="120"/>
      <c r="VNI35" s="120"/>
      <c r="VNJ35" s="120"/>
      <c r="VNK35" s="120"/>
      <c r="VNL35" s="120"/>
      <c r="VNM35" s="120"/>
      <c r="VNN35" s="120"/>
      <c r="VNO35" s="120"/>
      <c r="VNP35" s="120"/>
      <c r="VNQ35" s="120"/>
      <c r="VNR35" s="120"/>
      <c r="VNS35" s="120"/>
      <c r="VNT35" s="120"/>
      <c r="VNU35" s="120"/>
      <c r="VNV35" s="120"/>
      <c r="VNW35" s="120"/>
      <c r="VNX35" s="120"/>
      <c r="VNY35" s="120"/>
      <c r="VNZ35" s="120"/>
      <c r="VOA35" s="120"/>
      <c r="VOB35" s="120"/>
      <c r="VOC35" s="120"/>
      <c r="VOD35" s="120"/>
      <c r="VOE35" s="120"/>
      <c r="VOF35" s="120"/>
      <c r="VOG35" s="120"/>
      <c r="VOH35" s="120"/>
      <c r="VOI35" s="120"/>
      <c r="VOJ35" s="120"/>
      <c r="VOK35" s="120"/>
      <c r="VOL35" s="120"/>
      <c r="VOM35" s="120"/>
      <c r="VON35" s="120"/>
      <c r="VOO35" s="120"/>
      <c r="VOP35" s="120"/>
      <c r="VOQ35" s="120"/>
      <c r="VOR35" s="120"/>
      <c r="VOS35" s="120"/>
      <c r="VOT35" s="120"/>
      <c r="VOU35" s="120"/>
      <c r="VOV35" s="120"/>
      <c r="VOW35" s="120"/>
      <c r="VOX35" s="120"/>
      <c r="VOY35" s="120"/>
      <c r="VOZ35" s="120"/>
      <c r="VPA35" s="120"/>
      <c r="VPB35" s="120"/>
      <c r="VPC35" s="120"/>
      <c r="VPD35" s="120"/>
      <c r="VPE35" s="120"/>
      <c r="VPF35" s="120"/>
      <c r="VPG35" s="120"/>
      <c r="VPH35" s="120"/>
      <c r="VPI35" s="120"/>
      <c r="VPJ35" s="120"/>
      <c r="VPK35" s="120"/>
      <c r="VPL35" s="120"/>
      <c r="VPM35" s="120"/>
      <c r="VPN35" s="120"/>
      <c r="VPO35" s="120"/>
      <c r="VPP35" s="120"/>
      <c r="VPQ35" s="120"/>
      <c r="VPR35" s="120"/>
      <c r="VPS35" s="120"/>
      <c r="VPT35" s="120"/>
      <c r="VPU35" s="120"/>
      <c r="VPV35" s="120"/>
      <c r="VPW35" s="120"/>
      <c r="VPX35" s="120"/>
      <c r="VPY35" s="120"/>
      <c r="VPZ35" s="120"/>
      <c r="VQA35" s="120"/>
      <c r="VQB35" s="120"/>
      <c r="VQC35" s="120"/>
      <c r="VQD35" s="120"/>
      <c r="VQE35" s="120"/>
      <c r="VQF35" s="120"/>
      <c r="VQG35" s="120"/>
      <c r="VQH35" s="120"/>
      <c r="VQI35" s="120"/>
      <c r="VQJ35" s="120"/>
      <c r="VQK35" s="120"/>
      <c r="VQL35" s="120"/>
      <c r="VQM35" s="120"/>
      <c r="VQN35" s="120"/>
      <c r="VQO35" s="120"/>
      <c r="VQP35" s="120"/>
      <c r="VQQ35" s="120"/>
      <c r="VQR35" s="120"/>
      <c r="VQS35" s="120"/>
      <c r="VQT35" s="120"/>
      <c r="VQU35" s="120"/>
      <c r="VQV35" s="120"/>
      <c r="VQW35" s="120"/>
      <c r="VQX35" s="120"/>
      <c r="VQY35" s="120"/>
      <c r="VQZ35" s="120"/>
      <c r="VRA35" s="120"/>
      <c r="VRB35" s="120"/>
      <c r="VRC35" s="120"/>
      <c r="VRD35" s="120"/>
      <c r="VRE35" s="120"/>
      <c r="VRF35" s="120"/>
      <c r="VRG35" s="120"/>
      <c r="VRH35" s="120"/>
      <c r="VRI35" s="120"/>
      <c r="VRJ35" s="120"/>
      <c r="VRK35" s="120"/>
      <c r="VRL35" s="120"/>
      <c r="VRM35" s="120"/>
      <c r="VRN35" s="120"/>
      <c r="VRO35" s="120"/>
      <c r="VRP35" s="120"/>
      <c r="VRQ35" s="120"/>
      <c r="VRR35" s="120"/>
      <c r="VRS35" s="120"/>
      <c r="VRT35" s="120"/>
      <c r="VRU35" s="120"/>
      <c r="VRV35" s="120"/>
      <c r="VRW35" s="120"/>
      <c r="VRX35" s="120"/>
      <c r="VRY35" s="120"/>
      <c r="VRZ35" s="120"/>
      <c r="VSA35" s="120"/>
      <c r="VSB35" s="120"/>
      <c r="VSC35" s="120"/>
      <c r="VSD35" s="120"/>
      <c r="VSE35" s="120"/>
      <c r="VSF35" s="120"/>
      <c r="VSG35" s="120"/>
      <c r="VSH35" s="120"/>
      <c r="VSI35" s="120"/>
      <c r="VSJ35" s="120"/>
      <c r="VSK35" s="120"/>
      <c r="VSL35" s="120"/>
      <c r="VSM35" s="120"/>
      <c r="VSN35" s="120"/>
      <c r="VSO35" s="120"/>
      <c r="VSP35" s="120"/>
      <c r="VSQ35" s="120"/>
      <c r="VSR35" s="120"/>
      <c r="VSS35" s="120"/>
      <c r="VST35" s="120"/>
      <c r="VSU35" s="120"/>
      <c r="VSV35" s="120"/>
      <c r="VSW35" s="120"/>
      <c r="VSX35" s="120"/>
      <c r="VSY35" s="120"/>
      <c r="VSZ35" s="120"/>
      <c r="VTA35" s="120"/>
      <c r="VTB35" s="120"/>
      <c r="VTC35" s="120"/>
      <c r="VTD35" s="120"/>
      <c r="VTE35" s="120"/>
      <c r="VTF35" s="120"/>
      <c r="VTG35" s="120"/>
      <c r="VTH35" s="120"/>
      <c r="VTI35" s="120"/>
      <c r="VTJ35" s="120"/>
      <c r="VTK35" s="120"/>
      <c r="VTL35" s="120"/>
      <c r="VTM35" s="120"/>
      <c r="VTN35" s="120"/>
      <c r="VTO35" s="120"/>
      <c r="VTP35" s="120"/>
      <c r="VTQ35" s="120"/>
      <c r="VTR35" s="120"/>
      <c r="VTS35" s="120"/>
      <c r="VTT35" s="120"/>
      <c r="VTU35" s="120"/>
      <c r="VTV35" s="120"/>
      <c r="VTW35" s="120"/>
      <c r="VTX35" s="120"/>
      <c r="VTY35" s="120"/>
      <c r="VTZ35" s="120"/>
      <c r="VUA35" s="120"/>
      <c r="VUB35" s="120"/>
      <c r="VUC35" s="120"/>
      <c r="VUD35" s="120"/>
      <c r="VUE35" s="120"/>
      <c r="VUF35" s="120"/>
      <c r="VUG35" s="120"/>
      <c r="VUH35" s="120"/>
      <c r="VUI35" s="120"/>
      <c r="VUJ35" s="120"/>
      <c r="VUK35" s="120"/>
      <c r="VUL35" s="120"/>
      <c r="VUM35" s="120"/>
      <c r="VUN35" s="120"/>
      <c r="VUO35" s="120"/>
      <c r="VUP35" s="120"/>
      <c r="VUQ35" s="120"/>
      <c r="VUR35" s="120"/>
      <c r="VUS35" s="120"/>
      <c r="VUT35" s="120"/>
      <c r="VUU35" s="120"/>
      <c r="VUV35" s="120"/>
      <c r="VUW35" s="120"/>
      <c r="VUX35" s="120"/>
      <c r="VUY35" s="120"/>
      <c r="VUZ35" s="120"/>
      <c r="VVA35" s="120"/>
      <c r="VVB35" s="120"/>
      <c r="VVC35" s="120"/>
      <c r="VVD35" s="120"/>
      <c r="VVE35" s="120"/>
      <c r="VVF35" s="120"/>
      <c r="VVG35" s="120"/>
      <c r="VVH35" s="120"/>
      <c r="VVI35" s="120"/>
      <c r="VVJ35" s="120"/>
      <c r="VVK35" s="120"/>
      <c r="VVL35" s="120"/>
      <c r="VVM35" s="120"/>
      <c r="VVN35" s="120"/>
      <c r="VVO35" s="120"/>
      <c r="VVP35" s="120"/>
      <c r="VVQ35" s="120"/>
      <c r="VVR35" s="120"/>
      <c r="VVS35" s="120"/>
      <c r="VVT35" s="120"/>
      <c r="VVU35" s="120"/>
      <c r="VVV35" s="120"/>
      <c r="VVW35" s="120"/>
      <c r="VVX35" s="120"/>
      <c r="VVY35" s="120"/>
      <c r="VVZ35" s="120"/>
      <c r="VWA35" s="120"/>
      <c r="VWB35" s="120"/>
      <c r="VWC35" s="120"/>
      <c r="VWD35" s="120"/>
      <c r="VWE35" s="120"/>
      <c r="VWF35" s="120"/>
      <c r="VWG35" s="120"/>
      <c r="VWH35" s="120"/>
      <c r="VWI35" s="120"/>
      <c r="VWJ35" s="120"/>
      <c r="VWK35" s="120"/>
      <c r="VWL35" s="120"/>
      <c r="VWM35" s="120"/>
      <c r="VWN35" s="120"/>
      <c r="VWO35" s="120"/>
      <c r="VWP35" s="120"/>
      <c r="VWQ35" s="120"/>
      <c r="VWR35" s="120"/>
      <c r="VWS35" s="120"/>
      <c r="VWT35" s="120"/>
      <c r="VWU35" s="120"/>
      <c r="VWV35" s="120"/>
      <c r="VWW35" s="120"/>
      <c r="VWX35" s="120"/>
      <c r="VWY35" s="120"/>
      <c r="VWZ35" s="120"/>
      <c r="VXA35" s="120"/>
      <c r="VXB35" s="120"/>
      <c r="VXC35" s="120"/>
      <c r="VXD35" s="120"/>
      <c r="VXE35" s="120"/>
      <c r="VXF35" s="120"/>
      <c r="VXG35" s="120"/>
      <c r="VXH35" s="120"/>
      <c r="VXI35" s="120"/>
      <c r="VXJ35" s="120"/>
      <c r="VXK35" s="120"/>
      <c r="VXL35" s="120"/>
      <c r="VXM35" s="120"/>
      <c r="VXN35" s="120"/>
      <c r="VXO35" s="120"/>
      <c r="VXP35" s="120"/>
      <c r="VXQ35" s="120"/>
      <c r="VXR35" s="120"/>
      <c r="VXS35" s="120"/>
      <c r="VXT35" s="120"/>
      <c r="VXU35" s="120"/>
      <c r="VXV35" s="120"/>
      <c r="VXW35" s="120"/>
      <c r="VXX35" s="120"/>
      <c r="VXY35" s="120"/>
      <c r="VXZ35" s="120"/>
      <c r="VYA35" s="120"/>
      <c r="VYB35" s="120"/>
      <c r="VYC35" s="120"/>
      <c r="VYD35" s="120"/>
      <c r="VYE35" s="120"/>
      <c r="VYF35" s="120"/>
      <c r="VYG35" s="120"/>
      <c r="VYH35" s="120"/>
      <c r="VYI35" s="120"/>
      <c r="VYJ35" s="120"/>
      <c r="VYK35" s="120"/>
      <c r="VYL35" s="120"/>
      <c r="VYM35" s="120"/>
      <c r="VYN35" s="120"/>
      <c r="VYO35" s="120"/>
      <c r="VYP35" s="120"/>
      <c r="VYQ35" s="120"/>
      <c r="VYR35" s="120"/>
      <c r="VYS35" s="120"/>
      <c r="VYT35" s="120"/>
      <c r="VYU35" s="120"/>
      <c r="VYV35" s="120"/>
      <c r="VYW35" s="120"/>
      <c r="VYX35" s="120"/>
      <c r="VYY35" s="120"/>
      <c r="VYZ35" s="120"/>
      <c r="VZA35" s="120"/>
      <c r="VZB35" s="120"/>
      <c r="VZC35" s="120"/>
      <c r="VZD35" s="120"/>
      <c r="VZE35" s="120"/>
      <c r="VZF35" s="120"/>
      <c r="VZG35" s="120"/>
      <c r="VZH35" s="120"/>
      <c r="VZI35" s="120"/>
      <c r="VZJ35" s="120"/>
      <c r="VZK35" s="120"/>
      <c r="VZL35" s="120"/>
      <c r="VZM35" s="120"/>
      <c r="VZN35" s="120"/>
      <c r="VZO35" s="120"/>
      <c r="VZP35" s="120"/>
      <c r="VZQ35" s="120"/>
      <c r="VZR35" s="120"/>
      <c r="VZS35" s="120"/>
      <c r="VZT35" s="120"/>
      <c r="VZU35" s="120"/>
      <c r="VZV35" s="120"/>
      <c r="VZW35" s="120"/>
      <c r="VZX35" s="120"/>
      <c r="VZY35" s="120"/>
      <c r="VZZ35" s="120"/>
      <c r="WAA35" s="120"/>
      <c r="WAB35" s="120"/>
      <c r="WAC35" s="120"/>
      <c r="WAD35" s="120"/>
      <c r="WAE35" s="120"/>
      <c r="WAF35" s="120"/>
      <c r="WAG35" s="120"/>
      <c r="WAH35" s="120"/>
      <c r="WAI35" s="120"/>
      <c r="WAJ35" s="120"/>
      <c r="WAK35" s="120"/>
      <c r="WAL35" s="120"/>
      <c r="WAM35" s="120"/>
      <c r="WAN35" s="120"/>
      <c r="WAO35" s="120"/>
      <c r="WAP35" s="120"/>
      <c r="WAQ35" s="120"/>
      <c r="WAR35" s="120"/>
      <c r="WAS35" s="120"/>
      <c r="WAT35" s="120"/>
      <c r="WAU35" s="120"/>
      <c r="WAV35" s="120"/>
      <c r="WAW35" s="120"/>
      <c r="WAX35" s="120"/>
      <c r="WAY35" s="120"/>
      <c r="WAZ35" s="120"/>
      <c r="WBA35" s="120"/>
      <c r="WBB35" s="120"/>
      <c r="WBC35" s="120"/>
      <c r="WBD35" s="120"/>
      <c r="WBE35" s="120"/>
      <c r="WBF35" s="120"/>
      <c r="WBG35" s="120"/>
      <c r="WBH35" s="120"/>
      <c r="WBI35" s="120"/>
      <c r="WBJ35" s="120"/>
      <c r="WBK35" s="120"/>
      <c r="WBL35" s="120"/>
      <c r="WBM35" s="120"/>
      <c r="WBN35" s="120"/>
      <c r="WBO35" s="120"/>
      <c r="WBP35" s="120"/>
      <c r="WBQ35" s="120"/>
      <c r="WBR35" s="120"/>
      <c r="WBS35" s="120"/>
      <c r="WBT35" s="120"/>
      <c r="WBU35" s="120"/>
      <c r="WBV35" s="120"/>
      <c r="WBW35" s="120"/>
      <c r="WBX35" s="120"/>
      <c r="WBY35" s="120"/>
      <c r="WBZ35" s="120"/>
      <c r="WCA35" s="120"/>
      <c r="WCB35" s="120"/>
      <c r="WCC35" s="120"/>
      <c r="WCD35" s="120"/>
      <c r="WCE35" s="120"/>
      <c r="WCF35" s="120"/>
      <c r="WCG35" s="120"/>
      <c r="WCH35" s="120"/>
      <c r="WCI35" s="120"/>
      <c r="WCJ35" s="120"/>
      <c r="WCK35" s="120"/>
      <c r="WCL35" s="120"/>
      <c r="WCM35" s="120"/>
      <c r="WCN35" s="120"/>
      <c r="WCO35" s="120"/>
      <c r="WCP35" s="120"/>
      <c r="WCQ35" s="120"/>
      <c r="WCR35" s="120"/>
      <c r="WCS35" s="120"/>
      <c r="WCT35" s="120"/>
      <c r="WCU35" s="120"/>
      <c r="WCV35" s="120"/>
      <c r="WCW35" s="120"/>
      <c r="WCX35" s="120"/>
      <c r="WCY35" s="120"/>
      <c r="WCZ35" s="120"/>
      <c r="WDA35" s="120"/>
      <c r="WDB35" s="120"/>
      <c r="WDC35" s="120"/>
      <c r="WDD35" s="120"/>
      <c r="WDE35" s="120"/>
      <c r="WDF35" s="120"/>
      <c r="WDG35" s="120"/>
      <c r="WDH35" s="120"/>
      <c r="WDI35" s="120"/>
      <c r="WDJ35" s="120"/>
      <c r="WDK35" s="120"/>
      <c r="WDL35" s="120"/>
      <c r="WDM35" s="120"/>
      <c r="WDN35" s="120"/>
      <c r="WDO35" s="120"/>
      <c r="WDP35" s="120"/>
      <c r="WDQ35" s="120"/>
      <c r="WDR35" s="120"/>
      <c r="WDS35" s="120"/>
      <c r="WDT35" s="120"/>
      <c r="WDU35" s="120"/>
      <c r="WDV35" s="120"/>
      <c r="WDW35" s="120"/>
      <c r="WDX35" s="120"/>
      <c r="WDY35" s="120"/>
      <c r="WDZ35" s="120"/>
      <c r="WEA35" s="120"/>
      <c r="WEB35" s="120"/>
      <c r="WEC35" s="120"/>
      <c r="WED35" s="120"/>
      <c r="WEE35" s="120"/>
      <c r="WEF35" s="120"/>
      <c r="WEG35" s="120"/>
      <c r="WEH35" s="120"/>
      <c r="WEI35" s="120"/>
      <c r="WEJ35" s="120"/>
      <c r="WEK35" s="120"/>
      <c r="WEL35" s="120"/>
      <c r="WEM35" s="120"/>
      <c r="WEN35" s="120"/>
      <c r="WEO35" s="120"/>
      <c r="WEP35" s="120"/>
      <c r="WEQ35" s="120"/>
      <c r="WER35" s="120"/>
      <c r="WES35" s="120"/>
      <c r="WET35" s="120"/>
      <c r="WEU35" s="120"/>
      <c r="WEV35" s="120"/>
      <c r="WEW35" s="120"/>
      <c r="WEX35" s="120"/>
      <c r="WEY35" s="120"/>
      <c r="WEZ35" s="120"/>
      <c r="WFA35" s="120"/>
      <c r="WFB35" s="120"/>
      <c r="WFC35" s="120"/>
      <c r="WFD35" s="120"/>
      <c r="WFE35" s="120"/>
      <c r="WFF35" s="120"/>
      <c r="WFG35" s="120"/>
      <c r="WFH35" s="120"/>
      <c r="WFI35" s="120"/>
      <c r="WFJ35" s="120"/>
      <c r="WFK35" s="120"/>
      <c r="WFL35" s="120"/>
      <c r="WFM35" s="120"/>
      <c r="WFN35" s="120"/>
      <c r="WFO35" s="120"/>
      <c r="WFP35" s="120"/>
      <c r="WFQ35" s="120"/>
      <c r="WFR35" s="120"/>
      <c r="WFS35" s="120"/>
      <c r="WFT35" s="120"/>
      <c r="WFU35" s="120"/>
      <c r="WFV35" s="120"/>
      <c r="WFW35" s="120"/>
      <c r="WFX35" s="120"/>
      <c r="WFY35" s="120"/>
      <c r="WFZ35" s="120"/>
      <c r="WGA35" s="120"/>
      <c r="WGB35" s="120"/>
      <c r="WGC35" s="120"/>
      <c r="WGD35" s="120"/>
      <c r="WGE35" s="120"/>
      <c r="WGF35" s="120"/>
      <c r="WGG35" s="120"/>
      <c r="WGH35" s="120"/>
      <c r="WGI35" s="120"/>
      <c r="WGJ35" s="120"/>
      <c r="WGK35" s="120"/>
      <c r="WGL35" s="120"/>
      <c r="WGM35" s="120"/>
      <c r="WGN35" s="120"/>
      <c r="WGO35" s="120"/>
      <c r="WGP35" s="120"/>
      <c r="WGQ35" s="120"/>
      <c r="WGR35" s="120"/>
      <c r="WGS35" s="120"/>
      <c r="WGT35" s="120"/>
      <c r="WGU35" s="120"/>
      <c r="WGV35" s="120"/>
      <c r="WGW35" s="120"/>
      <c r="WGX35" s="120"/>
      <c r="WGY35" s="120"/>
      <c r="WGZ35" s="120"/>
      <c r="WHA35" s="120"/>
      <c r="WHB35" s="120"/>
      <c r="WHC35" s="120"/>
      <c r="WHD35" s="120"/>
      <c r="WHE35" s="120"/>
      <c r="WHF35" s="120"/>
      <c r="WHG35" s="120"/>
      <c r="WHH35" s="120"/>
      <c r="WHI35" s="120"/>
      <c r="WHJ35" s="120"/>
      <c r="WHK35" s="120"/>
      <c r="WHL35" s="120"/>
      <c r="WHM35" s="120"/>
      <c r="WHN35" s="120"/>
      <c r="WHO35" s="120"/>
      <c r="WHP35" s="120"/>
      <c r="WHQ35" s="120"/>
      <c r="WHR35" s="120"/>
      <c r="WHS35" s="120"/>
      <c r="WHT35" s="120"/>
      <c r="WHU35" s="120"/>
      <c r="WHV35" s="120"/>
      <c r="WHW35" s="120"/>
      <c r="WHX35" s="120"/>
      <c r="WHY35" s="120"/>
      <c r="WHZ35" s="120"/>
      <c r="WIA35" s="120"/>
      <c r="WIB35" s="120"/>
      <c r="WIC35" s="120"/>
      <c r="WID35" s="120"/>
      <c r="WIE35" s="120"/>
      <c r="WIF35" s="120"/>
      <c r="WIG35" s="120"/>
      <c r="WIH35" s="120"/>
      <c r="WII35" s="120"/>
      <c r="WIJ35" s="120"/>
      <c r="WIK35" s="120"/>
      <c r="WIL35" s="120"/>
      <c r="WIM35" s="120"/>
      <c r="WIN35" s="120"/>
      <c r="WIO35" s="120"/>
      <c r="WIP35" s="120"/>
      <c r="WIQ35" s="120"/>
      <c r="WIR35" s="120"/>
      <c r="WIS35" s="120"/>
      <c r="WIT35" s="120"/>
      <c r="WIU35" s="120"/>
      <c r="WIV35" s="120"/>
      <c r="WIW35" s="120"/>
      <c r="WIX35" s="120"/>
      <c r="WIY35" s="120"/>
      <c r="WIZ35" s="120"/>
      <c r="WJA35" s="120"/>
      <c r="WJB35" s="120"/>
      <c r="WJC35" s="120"/>
      <c r="WJD35" s="120"/>
      <c r="WJE35" s="120"/>
      <c r="WJF35" s="120"/>
      <c r="WJG35" s="120"/>
      <c r="WJH35" s="120"/>
      <c r="WJI35" s="120"/>
      <c r="WJJ35" s="120"/>
      <c r="WJK35" s="120"/>
      <c r="WJL35" s="120"/>
      <c r="WJM35" s="120"/>
      <c r="WJN35" s="120"/>
      <c r="WJO35" s="120"/>
      <c r="WJP35" s="120"/>
      <c r="WJQ35" s="120"/>
      <c r="WJR35" s="120"/>
      <c r="WJS35" s="120"/>
      <c r="WJT35" s="120"/>
      <c r="WJU35" s="120"/>
      <c r="WJV35" s="120"/>
      <c r="WJW35" s="120"/>
      <c r="WJX35" s="120"/>
      <c r="WJY35" s="120"/>
      <c r="WJZ35" s="120"/>
      <c r="WKA35" s="120"/>
      <c r="WKB35" s="120"/>
      <c r="WKC35" s="120"/>
      <c r="WKD35" s="120"/>
      <c r="WKE35" s="120"/>
      <c r="WKF35" s="120"/>
      <c r="WKG35" s="120"/>
      <c r="WKH35" s="120"/>
      <c r="WKI35" s="120"/>
      <c r="WKJ35" s="120"/>
      <c r="WKK35" s="120"/>
      <c r="WKL35" s="120"/>
      <c r="WKM35" s="120"/>
      <c r="WKN35" s="120"/>
      <c r="WKO35" s="120"/>
      <c r="WKP35" s="120"/>
      <c r="WKQ35" s="120"/>
      <c r="WKR35" s="120"/>
      <c r="WKS35" s="120"/>
      <c r="WKT35" s="120"/>
      <c r="WKU35" s="120"/>
      <c r="WKV35" s="120"/>
      <c r="WKW35" s="120"/>
      <c r="WKX35" s="120"/>
      <c r="WKY35" s="120"/>
      <c r="WKZ35" s="120"/>
      <c r="WLA35" s="120"/>
      <c r="WLB35" s="120"/>
      <c r="WLC35" s="120"/>
      <c r="WLD35" s="120"/>
      <c r="WLE35" s="120"/>
      <c r="WLF35" s="120"/>
      <c r="WLG35" s="120"/>
      <c r="WLH35" s="120"/>
      <c r="WLI35" s="120"/>
      <c r="WLJ35" s="120"/>
      <c r="WLK35" s="120"/>
      <c r="WLL35" s="120"/>
      <c r="WLM35" s="120"/>
      <c r="WLN35" s="120"/>
      <c r="WLO35" s="120"/>
      <c r="WLP35" s="120"/>
      <c r="WLQ35" s="120"/>
      <c r="WLR35" s="120"/>
      <c r="WLS35" s="120"/>
      <c r="WLT35" s="120"/>
      <c r="WLU35" s="120"/>
      <c r="WLV35" s="120"/>
      <c r="WLW35" s="120"/>
      <c r="WLX35" s="120"/>
      <c r="WLY35" s="120"/>
      <c r="WLZ35" s="120"/>
      <c r="WMA35" s="120"/>
      <c r="WMB35" s="120"/>
      <c r="WMC35" s="120"/>
      <c r="WMD35" s="120"/>
      <c r="WME35" s="120"/>
      <c r="WMF35" s="120"/>
      <c r="WMG35" s="120"/>
      <c r="WMH35" s="120"/>
      <c r="WMI35" s="120"/>
      <c r="WMJ35" s="120"/>
      <c r="WMK35" s="120"/>
      <c r="WML35" s="120"/>
      <c r="WMM35" s="120"/>
      <c r="WMN35" s="120"/>
      <c r="WMO35" s="120"/>
      <c r="WMP35" s="120"/>
      <c r="WMQ35" s="120"/>
      <c r="WMR35" s="120"/>
      <c r="WMS35" s="120"/>
      <c r="WMT35" s="120"/>
      <c r="WMU35" s="120"/>
      <c r="WMV35" s="120"/>
      <c r="WMW35" s="120"/>
      <c r="WMX35" s="120"/>
      <c r="WMY35" s="120"/>
      <c r="WMZ35" s="120"/>
      <c r="WNA35" s="120"/>
      <c r="WNB35" s="120"/>
      <c r="WNC35" s="120"/>
      <c r="WND35" s="120"/>
      <c r="WNE35" s="120"/>
      <c r="WNF35" s="120"/>
      <c r="WNG35" s="120"/>
      <c r="WNH35" s="120"/>
      <c r="WNI35" s="120"/>
      <c r="WNJ35" s="120"/>
      <c r="WNK35" s="120"/>
      <c r="WNL35" s="120"/>
      <c r="WNM35" s="120"/>
      <c r="WNN35" s="120"/>
      <c r="WNO35" s="120"/>
      <c r="WNP35" s="120"/>
      <c r="WNQ35" s="120"/>
      <c r="WNR35" s="120"/>
      <c r="WNS35" s="120"/>
      <c r="WNT35" s="120"/>
      <c r="WNU35" s="120"/>
      <c r="WNV35" s="120"/>
      <c r="WNW35" s="120"/>
      <c r="WNX35" s="120"/>
      <c r="WNY35" s="120"/>
      <c r="WNZ35" s="120"/>
      <c r="WOA35" s="120"/>
      <c r="WOB35" s="120"/>
      <c r="WOC35" s="120"/>
      <c r="WOD35" s="120"/>
      <c r="WOE35" s="120"/>
      <c r="WOF35" s="120"/>
      <c r="WOG35" s="120"/>
      <c r="WOH35" s="120"/>
      <c r="WOI35" s="120"/>
      <c r="WOJ35" s="120"/>
      <c r="WOK35" s="120"/>
      <c r="WOL35" s="120"/>
      <c r="WOM35" s="120"/>
      <c r="WON35" s="120"/>
      <c r="WOO35" s="120"/>
      <c r="WOP35" s="120"/>
      <c r="WOQ35" s="120"/>
      <c r="WOR35" s="120"/>
      <c r="WOS35" s="120"/>
      <c r="WOT35" s="120"/>
      <c r="WOU35" s="120"/>
      <c r="WOV35" s="120"/>
      <c r="WOW35" s="120"/>
      <c r="WOX35" s="120"/>
      <c r="WOY35" s="120"/>
      <c r="WOZ35" s="120"/>
      <c r="WPA35" s="120"/>
      <c r="WPB35" s="120"/>
      <c r="WPC35" s="120"/>
      <c r="WPD35" s="120"/>
      <c r="WPE35" s="120"/>
      <c r="WPF35" s="120"/>
      <c r="WPG35" s="120"/>
      <c r="WPH35" s="120"/>
      <c r="WPI35" s="120"/>
      <c r="WPJ35" s="120"/>
      <c r="WPK35" s="120"/>
      <c r="WPL35" s="120"/>
      <c r="WPM35" s="120"/>
      <c r="WPN35" s="120"/>
      <c r="WPO35" s="120"/>
      <c r="WPP35" s="120"/>
      <c r="WPQ35" s="120"/>
      <c r="WPR35" s="120"/>
      <c r="WPS35" s="120"/>
      <c r="WPT35" s="120"/>
      <c r="WPU35" s="120"/>
      <c r="WPV35" s="120"/>
      <c r="WPW35" s="120"/>
      <c r="WPX35" s="120"/>
      <c r="WPY35" s="120"/>
      <c r="WPZ35" s="120"/>
      <c r="WQA35" s="120"/>
      <c r="WQB35" s="120"/>
      <c r="WQC35" s="120"/>
      <c r="WQD35" s="120"/>
      <c r="WQE35" s="120"/>
      <c r="WQF35" s="120"/>
      <c r="WQG35" s="120"/>
      <c r="WQH35" s="120"/>
      <c r="WQI35" s="120"/>
      <c r="WQJ35" s="120"/>
      <c r="WQK35" s="120"/>
      <c r="WQL35" s="120"/>
      <c r="WQM35" s="120"/>
      <c r="WQN35" s="120"/>
      <c r="WQO35" s="120"/>
      <c r="WQP35" s="120"/>
      <c r="WQQ35" s="120"/>
      <c r="WQR35" s="120"/>
      <c r="WQS35" s="120"/>
      <c r="WQT35" s="120"/>
      <c r="WQU35" s="120"/>
      <c r="WQV35" s="120"/>
      <c r="WQW35" s="120"/>
      <c r="WQX35" s="120"/>
      <c r="WQY35" s="120"/>
      <c r="WQZ35" s="120"/>
      <c r="WRA35" s="120"/>
      <c r="WRB35" s="120"/>
      <c r="WRC35" s="120"/>
      <c r="WRD35" s="120"/>
      <c r="WRE35" s="120"/>
      <c r="WRF35" s="120"/>
      <c r="WRG35" s="120"/>
      <c r="WRH35" s="120"/>
      <c r="WRI35" s="120"/>
      <c r="WRJ35" s="120"/>
      <c r="WRK35" s="120"/>
      <c r="WRL35" s="120"/>
      <c r="WRM35" s="120"/>
      <c r="WRN35" s="120"/>
      <c r="WRO35" s="120"/>
      <c r="WRP35" s="120"/>
      <c r="WRQ35" s="120"/>
      <c r="WRR35" s="120"/>
      <c r="WRS35" s="120"/>
      <c r="WRT35" s="120"/>
      <c r="WRU35" s="120"/>
      <c r="WRV35" s="120"/>
      <c r="WRW35" s="120"/>
      <c r="WRX35" s="120"/>
      <c r="WRY35" s="120"/>
      <c r="WRZ35" s="120"/>
      <c r="WSA35" s="120"/>
      <c r="WSB35" s="120"/>
      <c r="WSC35" s="120"/>
      <c r="WSD35" s="120"/>
      <c r="WSE35" s="120"/>
      <c r="WSF35" s="120"/>
      <c r="WSG35" s="120"/>
      <c r="WSH35" s="120"/>
      <c r="WSI35" s="120"/>
      <c r="WSJ35" s="120"/>
      <c r="WSK35" s="120"/>
      <c r="WSL35" s="120"/>
      <c r="WSM35" s="120"/>
      <c r="WSN35" s="120"/>
      <c r="WSO35" s="120"/>
      <c r="WSP35" s="120"/>
      <c r="WSQ35" s="120"/>
      <c r="WSR35" s="120"/>
      <c r="WSS35" s="120"/>
      <c r="WST35" s="120"/>
      <c r="WSU35" s="120"/>
      <c r="WSV35" s="120"/>
      <c r="WSW35" s="120"/>
      <c r="WSX35" s="120"/>
      <c r="WSY35" s="120"/>
      <c r="WSZ35" s="120"/>
      <c r="WTA35" s="120"/>
      <c r="WTB35" s="120"/>
      <c r="WTC35" s="120"/>
      <c r="WTD35" s="120"/>
      <c r="WTE35" s="120"/>
      <c r="WTF35" s="120"/>
      <c r="WTG35" s="120"/>
      <c r="WTH35" s="120"/>
      <c r="WTI35" s="120"/>
      <c r="WTJ35" s="120"/>
      <c r="WTK35" s="120"/>
      <c r="WTL35" s="120"/>
      <c r="WTM35" s="120"/>
      <c r="WTN35" s="120"/>
      <c r="WTO35" s="120"/>
      <c r="WTP35" s="120"/>
      <c r="WTQ35" s="120"/>
      <c r="WTR35" s="120"/>
      <c r="WTS35" s="120"/>
      <c r="WTT35" s="120"/>
      <c r="WTU35" s="120"/>
      <c r="WTV35" s="120"/>
      <c r="WTW35" s="120"/>
      <c r="WTX35" s="120"/>
      <c r="WTY35" s="120"/>
      <c r="WTZ35" s="120"/>
      <c r="WUA35" s="120"/>
      <c r="WUB35" s="120"/>
      <c r="WUC35" s="120"/>
      <c r="WUD35" s="120"/>
      <c r="WUE35" s="120"/>
      <c r="WUF35" s="120"/>
      <c r="WUG35" s="120"/>
      <c r="WUH35" s="120"/>
      <c r="WUI35" s="120"/>
      <c r="WUJ35" s="120"/>
      <c r="WUK35" s="120"/>
      <c r="WUL35" s="120"/>
      <c r="WUM35" s="120"/>
      <c r="WUN35" s="120"/>
      <c r="WUO35" s="120"/>
      <c r="WUP35" s="120"/>
      <c r="WUQ35" s="120"/>
      <c r="WUR35" s="120"/>
      <c r="WUS35" s="120"/>
      <c r="WUT35" s="120"/>
      <c r="WUU35" s="120"/>
      <c r="WUV35" s="120"/>
      <c r="WUW35" s="120"/>
      <c r="WUX35" s="120"/>
      <c r="WUY35" s="120"/>
      <c r="WUZ35" s="120"/>
      <c r="WVA35" s="120"/>
      <c r="WVB35" s="120"/>
      <c r="WVC35" s="120"/>
      <c r="WVD35" s="120"/>
      <c r="WVE35" s="120"/>
      <c r="WVF35" s="120"/>
      <c r="WVG35" s="120"/>
      <c r="WVH35" s="120"/>
      <c r="WVI35" s="120"/>
      <c r="WVJ35" s="120"/>
      <c r="WVK35" s="120"/>
      <c r="WVL35" s="120"/>
      <c r="WVM35" s="120"/>
      <c r="WVN35" s="120"/>
      <c r="WVO35" s="120"/>
      <c r="WVP35" s="120"/>
      <c r="WVQ35" s="120"/>
      <c r="WVR35" s="120"/>
      <c r="WVS35" s="120"/>
      <c r="WVT35" s="120"/>
      <c r="WVU35" s="120"/>
      <c r="WVV35" s="120"/>
      <c r="WVW35" s="120"/>
      <c r="WVX35" s="120"/>
      <c r="WVY35" s="120"/>
      <c r="WVZ35" s="120"/>
      <c r="WWA35" s="120"/>
      <c r="WWB35" s="120"/>
      <c r="WWC35" s="120"/>
      <c r="WWD35" s="120"/>
      <c r="WWE35" s="120"/>
      <c r="WWF35" s="120"/>
      <c r="WWG35" s="120"/>
      <c r="WWH35" s="120"/>
      <c r="WWI35" s="120"/>
      <c r="WWJ35" s="120"/>
      <c r="WWK35" s="120"/>
      <c r="WWL35" s="120"/>
      <c r="WWM35" s="120"/>
      <c r="WWN35" s="120"/>
      <c r="WWO35" s="120"/>
      <c r="WWP35" s="120"/>
      <c r="WWQ35" s="120"/>
      <c r="WWR35" s="120"/>
      <c r="WWS35" s="120"/>
      <c r="WWT35" s="120"/>
      <c r="WWU35" s="120"/>
      <c r="WWV35" s="120"/>
      <c r="WWW35" s="120"/>
      <c r="WWX35" s="120"/>
      <c r="WWY35" s="120"/>
      <c r="WWZ35" s="120"/>
      <c r="WXA35" s="120"/>
      <c r="WXB35" s="120"/>
      <c r="WXC35" s="120"/>
      <c r="WXD35" s="120"/>
      <c r="WXE35" s="120"/>
      <c r="WXF35" s="120"/>
      <c r="WXG35" s="120"/>
      <c r="WXH35" s="120"/>
      <c r="WXI35" s="120"/>
      <c r="WXJ35" s="120"/>
      <c r="WXK35" s="120"/>
      <c r="WXL35" s="120"/>
      <c r="WXM35" s="120"/>
      <c r="WXN35" s="120"/>
      <c r="WXO35" s="120"/>
      <c r="WXP35" s="120"/>
      <c r="WXQ35" s="120"/>
      <c r="WXR35" s="120"/>
      <c r="WXS35" s="120"/>
      <c r="WXT35" s="120"/>
      <c r="WXU35" s="120"/>
      <c r="WXV35" s="120"/>
      <c r="WXW35" s="120"/>
      <c r="WXX35" s="120"/>
      <c r="WXY35" s="120"/>
      <c r="WXZ35" s="120"/>
      <c r="WYA35" s="120"/>
      <c r="WYB35" s="120"/>
      <c r="WYC35" s="120"/>
      <c r="WYD35" s="120"/>
      <c r="WYE35" s="120"/>
      <c r="WYF35" s="120"/>
      <c r="WYG35" s="120"/>
      <c r="WYH35" s="120"/>
      <c r="WYI35" s="120"/>
      <c r="WYJ35" s="120"/>
      <c r="WYK35" s="120"/>
      <c r="WYL35" s="120"/>
      <c r="WYM35" s="120"/>
      <c r="WYN35" s="120"/>
      <c r="WYO35" s="120"/>
      <c r="WYP35" s="120"/>
      <c r="WYQ35" s="120"/>
      <c r="WYR35" s="120"/>
      <c r="WYS35" s="120"/>
      <c r="WYT35" s="120"/>
      <c r="WYU35" s="120"/>
      <c r="WYV35" s="120"/>
      <c r="WYW35" s="120"/>
      <c r="WYX35" s="120"/>
      <c r="WYY35" s="120"/>
      <c r="WYZ35" s="120"/>
      <c r="WZA35" s="120"/>
      <c r="WZB35" s="120"/>
      <c r="WZC35" s="120"/>
      <c r="WZD35" s="120"/>
      <c r="WZE35" s="120"/>
      <c r="WZF35" s="120"/>
      <c r="WZG35" s="120"/>
      <c r="WZH35" s="120"/>
      <c r="WZI35" s="120"/>
      <c r="WZJ35" s="120"/>
      <c r="WZK35" s="120"/>
      <c r="WZL35" s="120"/>
      <c r="WZM35" s="120"/>
      <c r="WZN35" s="120"/>
      <c r="WZO35" s="120"/>
      <c r="WZP35" s="120"/>
      <c r="WZQ35" s="120"/>
      <c r="WZR35" s="120"/>
      <c r="WZS35" s="120"/>
      <c r="WZT35" s="120"/>
      <c r="WZU35" s="120"/>
      <c r="WZV35" s="120"/>
      <c r="WZW35" s="120"/>
      <c r="WZX35" s="120"/>
      <c r="WZY35" s="120"/>
      <c r="WZZ35" s="120"/>
      <c r="XAA35" s="120"/>
      <c r="XAB35" s="120"/>
      <c r="XAC35" s="120"/>
      <c r="XAD35" s="120"/>
      <c r="XAE35" s="120"/>
      <c r="XAF35" s="120"/>
      <c r="XAG35" s="120"/>
      <c r="XAH35" s="120"/>
      <c r="XAI35" s="120"/>
      <c r="XAJ35" s="120"/>
      <c r="XAK35" s="120"/>
      <c r="XAL35" s="120"/>
      <c r="XAM35" s="120"/>
      <c r="XAN35" s="120"/>
      <c r="XAO35" s="120"/>
      <c r="XAP35" s="120"/>
      <c r="XAQ35" s="120"/>
      <c r="XAR35" s="120"/>
      <c r="XAS35" s="120"/>
      <c r="XAT35" s="120"/>
      <c r="XAU35" s="120"/>
      <c r="XAV35" s="120"/>
      <c r="XAW35" s="120"/>
      <c r="XAX35" s="120"/>
      <c r="XAY35" s="120"/>
      <c r="XAZ35" s="120"/>
      <c r="XBA35" s="120"/>
      <c r="XBB35" s="120"/>
      <c r="XBC35" s="120"/>
      <c r="XBD35" s="120"/>
      <c r="XBE35" s="120"/>
      <c r="XBF35" s="120"/>
      <c r="XBG35" s="120"/>
      <c r="XBH35" s="120"/>
      <c r="XBI35" s="120"/>
      <c r="XBJ35" s="120"/>
      <c r="XBK35" s="120"/>
      <c r="XBL35" s="120"/>
      <c r="XBM35" s="120"/>
      <c r="XBN35" s="120"/>
      <c r="XBO35" s="120"/>
      <c r="XBP35" s="120"/>
      <c r="XBQ35" s="120"/>
      <c r="XBR35" s="120"/>
      <c r="XBS35" s="120"/>
      <c r="XBT35" s="120"/>
      <c r="XBU35" s="120"/>
      <c r="XBV35" s="120"/>
      <c r="XBW35" s="120"/>
      <c r="XBX35" s="120"/>
      <c r="XBY35" s="120"/>
      <c r="XBZ35" s="120"/>
      <c r="XCA35" s="120"/>
      <c r="XCB35" s="120"/>
      <c r="XCC35" s="120"/>
      <c r="XCD35" s="120"/>
      <c r="XCE35" s="120"/>
      <c r="XCF35" s="120"/>
      <c r="XCG35" s="120"/>
      <c r="XCH35" s="120"/>
      <c r="XCI35" s="120"/>
      <c r="XCJ35" s="120"/>
      <c r="XCK35" s="120"/>
      <c r="XCL35" s="120"/>
      <c r="XCM35" s="120"/>
      <c r="XCN35" s="120"/>
      <c r="XCO35" s="120"/>
      <c r="XCP35" s="120"/>
      <c r="XCQ35" s="120"/>
      <c r="XCR35" s="120"/>
      <c r="XCS35" s="120"/>
      <c r="XCT35" s="120"/>
      <c r="XCU35" s="120"/>
      <c r="XCV35" s="120"/>
      <c r="XCW35" s="120"/>
      <c r="XCX35" s="120"/>
      <c r="XCY35" s="120"/>
      <c r="XCZ35" s="120"/>
      <c r="XDA35" s="120"/>
      <c r="XDB35" s="120"/>
      <c r="XDC35" s="120"/>
      <c r="XDD35" s="120"/>
      <c r="XDE35" s="120"/>
      <c r="XDF35" s="120"/>
      <c r="XDG35" s="120"/>
      <c r="XDH35" s="120"/>
      <c r="XDI35" s="120"/>
      <c r="XDJ35" s="120"/>
      <c r="XDK35" s="120"/>
      <c r="XDL35" s="120"/>
      <c r="XDM35" s="120"/>
      <c r="XDN35" s="120"/>
      <c r="XDO35" s="120"/>
      <c r="XDP35" s="120"/>
      <c r="XDQ35" s="120"/>
      <c r="XDR35" s="120"/>
      <c r="XDS35" s="120"/>
      <c r="XDT35" s="120"/>
      <c r="XDU35" s="120"/>
      <c r="XDV35" s="120"/>
      <c r="XDW35" s="120"/>
      <c r="XDX35" s="120"/>
      <c r="XDY35" s="120"/>
      <c r="XDZ35" s="120"/>
      <c r="XEA35" s="120"/>
      <c r="XEB35" s="120"/>
      <c r="XEC35" s="120"/>
      <c r="XED35" s="120"/>
      <c r="XEE35" s="120"/>
      <c r="XEF35" s="120"/>
      <c r="XEG35" s="120"/>
      <c r="XEH35" s="120"/>
      <c r="XEI35" s="120"/>
      <c r="XEJ35" s="120"/>
      <c r="XEK35" s="120"/>
      <c r="XEL35" s="120"/>
      <c r="XEM35" s="120"/>
      <c r="XEN35" s="120"/>
      <c r="XEO35" s="120"/>
      <c r="XEP35" s="120"/>
      <c r="XEQ35" s="120"/>
      <c r="XER35" s="120"/>
      <c r="XES35" s="120"/>
      <c r="XET35" s="120"/>
      <c r="XEU35" s="120"/>
      <c r="XEV35" s="120"/>
      <c r="XEW35" s="120"/>
      <c r="XEX35" s="120"/>
      <c r="XEY35" s="120"/>
      <c r="XEZ35" s="120"/>
      <c r="XFA35" s="120"/>
      <c r="XFB35" s="120"/>
      <c r="XFC35" s="120"/>
      <c r="XFD35" s="120"/>
    </row>
    <row r="36" spans="1:16384" x14ac:dyDescent="0.15">
      <c r="A36" s="114" t="s">
        <v>38</v>
      </c>
      <c r="B36" s="115"/>
      <c r="C36" s="115"/>
      <c r="D36" s="115"/>
      <c r="E36" s="115"/>
      <c r="F36" s="115"/>
      <c r="G36" s="115"/>
      <c r="H36" s="116"/>
    </row>
    <row r="37" spans="1:16384" ht="18" customHeight="1" x14ac:dyDescent="0.15">
      <c r="A37" s="96" t="s">
        <v>39</v>
      </c>
      <c r="B37" s="97"/>
      <c r="C37" s="97"/>
      <c r="D37" s="21" t="s">
        <v>40</v>
      </c>
      <c r="E37" s="97" t="s">
        <v>41</v>
      </c>
      <c r="F37" s="97"/>
      <c r="G37" s="97"/>
      <c r="H37" s="29" t="s">
        <v>40</v>
      </c>
    </row>
    <row r="38" spans="1:16384" x14ac:dyDescent="0.15">
      <c r="A38" s="102"/>
      <c r="B38" s="103"/>
      <c r="C38" s="103"/>
      <c r="D38" s="20"/>
      <c r="E38" s="104"/>
      <c r="F38" s="104"/>
      <c r="G38" s="104"/>
      <c r="H38" s="30"/>
    </row>
    <row r="39" spans="1:16384" ht="18" customHeight="1" x14ac:dyDescent="0.15">
      <c r="A39" s="98" t="s">
        <v>42</v>
      </c>
      <c r="B39" s="99"/>
      <c r="C39" s="99"/>
      <c r="D39" s="7">
        <f>SUM(D38)</f>
        <v>0</v>
      </c>
      <c r="E39" s="99" t="s">
        <v>43</v>
      </c>
      <c r="F39" s="99"/>
      <c r="G39" s="99"/>
      <c r="H39" s="31">
        <f>SUM(H38)</f>
        <v>0</v>
      </c>
    </row>
    <row r="40" spans="1:16384" ht="18" customHeight="1" x14ac:dyDescent="0.15">
      <c r="A40" s="100" t="s">
        <v>44</v>
      </c>
      <c r="B40" s="101"/>
      <c r="C40" s="101"/>
      <c r="D40" s="22" t="s">
        <v>45</v>
      </c>
      <c r="E40" s="101" t="s">
        <v>46</v>
      </c>
      <c r="F40" s="101"/>
      <c r="G40" s="101"/>
      <c r="H40" s="32" t="s">
        <v>45</v>
      </c>
    </row>
    <row r="41" spans="1:16384" x14ac:dyDescent="0.15">
      <c r="A41" s="102"/>
      <c r="B41" s="103"/>
      <c r="C41" s="103"/>
      <c r="D41" s="20"/>
      <c r="E41" s="103"/>
      <c r="F41" s="103"/>
      <c r="G41" s="103"/>
      <c r="H41" s="33"/>
    </row>
    <row r="42" spans="1:16384" x14ac:dyDescent="0.15">
      <c r="A42" s="102"/>
      <c r="B42" s="103"/>
      <c r="C42" s="103"/>
      <c r="D42" s="20"/>
      <c r="E42" s="103"/>
      <c r="F42" s="103"/>
      <c r="G42" s="103"/>
      <c r="H42" s="33"/>
    </row>
    <row r="43" spans="1:16384" x14ac:dyDescent="0.15">
      <c r="A43" s="102"/>
      <c r="B43" s="103"/>
      <c r="C43" s="103"/>
      <c r="D43" s="20"/>
      <c r="E43" s="103"/>
      <c r="F43" s="103"/>
      <c r="G43" s="103"/>
      <c r="H43" s="33"/>
    </row>
    <row r="44" spans="1:16384" ht="18" customHeight="1" x14ac:dyDescent="0.15">
      <c r="A44" s="98" t="s">
        <v>48</v>
      </c>
      <c r="B44" s="99"/>
      <c r="C44" s="99"/>
      <c r="D44" s="8">
        <f>SUM(D41:D43)</f>
        <v>0</v>
      </c>
      <c r="E44" s="101" t="s">
        <v>47</v>
      </c>
      <c r="F44" s="101"/>
      <c r="G44" s="101"/>
      <c r="H44" s="34">
        <f>SUM(H41:H43)</f>
        <v>0</v>
      </c>
    </row>
    <row r="45" spans="1:16384" ht="18" customHeight="1" x14ac:dyDescent="0.15">
      <c r="A45" s="105"/>
      <c r="B45" s="106"/>
      <c r="C45" s="106"/>
      <c r="D45" s="106"/>
      <c r="E45" s="101" t="s">
        <v>49</v>
      </c>
      <c r="F45" s="101"/>
      <c r="G45" s="101"/>
      <c r="H45" s="35">
        <f>+D44-H44</f>
        <v>0</v>
      </c>
    </row>
    <row r="46" spans="1:16384" x14ac:dyDescent="0.15">
      <c r="A46" s="94" t="s">
        <v>50</v>
      </c>
      <c r="B46" s="95"/>
      <c r="C46" s="95"/>
      <c r="D46" s="95"/>
      <c r="E46" s="95"/>
      <c r="F46" s="95"/>
      <c r="G46" s="95"/>
      <c r="H46" s="145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0"/>
      <c r="IP46" s="120"/>
      <c r="IQ46" s="120"/>
      <c r="IR46" s="120"/>
      <c r="IS46" s="120"/>
      <c r="IT46" s="120"/>
      <c r="IU46" s="120"/>
      <c r="IV46" s="120"/>
      <c r="IW46" s="120"/>
      <c r="IX46" s="120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0"/>
      <c r="NJ46" s="120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0"/>
      <c r="SD46" s="120"/>
      <c r="SE46" s="120"/>
      <c r="SF46" s="120"/>
      <c r="SG46" s="120"/>
      <c r="SH46" s="120"/>
      <c r="SI46" s="120"/>
      <c r="SJ46" s="120"/>
      <c r="SK46" s="120"/>
      <c r="SL46" s="120"/>
      <c r="SM46" s="120"/>
      <c r="SN46" s="120"/>
      <c r="SO46" s="120"/>
      <c r="SP46" s="120"/>
      <c r="SQ46" s="120"/>
      <c r="SR46" s="120"/>
      <c r="SS46" s="120"/>
      <c r="ST46" s="120"/>
      <c r="SU46" s="120"/>
      <c r="SV46" s="120"/>
      <c r="SW46" s="120"/>
      <c r="SX46" s="120"/>
      <c r="SY46" s="120"/>
      <c r="SZ46" s="120"/>
      <c r="TA46" s="120"/>
      <c r="TB46" s="120"/>
      <c r="TC46" s="120"/>
      <c r="TD46" s="120"/>
      <c r="TE46" s="120"/>
      <c r="TF46" s="120"/>
      <c r="TG46" s="120"/>
      <c r="TH46" s="120"/>
      <c r="TI46" s="120"/>
      <c r="TJ46" s="120"/>
      <c r="TK46" s="120"/>
      <c r="TL46" s="120"/>
      <c r="TM46" s="120"/>
      <c r="TN46" s="120"/>
      <c r="TO46" s="120"/>
      <c r="TP46" s="120"/>
      <c r="TQ46" s="120"/>
      <c r="TR46" s="120"/>
      <c r="TS46" s="120"/>
      <c r="TT46" s="120"/>
      <c r="TU46" s="120"/>
      <c r="TV46" s="120"/>
      <c r="TW46" s="120"/>
      <c r="TX46" s="120"/>
      <c r="TY46" s="120"/>
      <c r="TZ46" s="120"/>
      <c r="UA46" s="120"/>
      <c r="UB46" s="120"/>
      <c r="UC46" s="120"/>
      <c r="UD46" s="120"/>
      <c r="UE46" s="120"/>
      <c r="UF46" s="120"/>
      <c r="UG46" s="120"/>
      <c r="UH46" s="120"/>
      <c r="UI46" s="120"/>
      <c r="UJ46" s="120"/>
      <c r="UK46" s="120"/>
      <c r="UL46" s="120"/>
      <c r="UM46" s="120"/>
      <c r="UN46" s="120"/>
      <c r="UO46" s="120"/>
      <c r="UP46" s="120"/>
      <c r="UQ46" s="120"/>
      <c r="UR46" s="120"/>
      <c r="US46" s="120"/>
      <c r="UT46" s="120"/>
      <c r="UU46" s="120"/>
      <c r="UV46" s="120"/>
      <c r="UW46" s="120"/>
      <c r="UX46" s="120"/>
      <c r="UY46" s="120"/>
      <c r="UZ46" s="120"/>
      <c r="VA46" s="120"/>
      <c r="VB46" s="120"/>
      <c r="VC46" s="120"/>
      <c r="VD46" s="120"/>
      <c r="VE46" s="120"/>
      <c r="VF46" s="120"/>
      <c r="VG46" s="120"/>
      <c r="VH46" s="120"/>
      <c r="VI46" s="120"/>
      <c r="VJ46" s="120"/>
      <c r="VK46" s="120"/>
      <c r="VL46" s="120"/>
      <c r="VM46" s="120"/>
      <c r="VN46" s="120"/>
      <c r="VO46" s="120"/>
      <c r="VP46" s="120"/>
      <c r="VQ46" s="120"/>
      <c r="VR46" s="120"/>
      <c r="VS46" s="120"/>
      <c r="VT46" s="120"/>
      <c r="VU46" s="120"/>
      <c r="VV46" s="120"/>
      <c r="VW46" s="120"/>
      <c r="VX46" s="120"/>
      <c r="VY46" s="120"/>
      <c r="VZ46" s="120"/>
      <c r="WA46" s="120"/>
      <c r="WB46" s="120"/>
      <c r="WC46" s="120"/>
      <c r="WD46" s="120"/>
      <c r="WE46" s="120"/>
      <c r="WF46" s="120"/>
      <c r="WG46" s="120"/>
      <c r="WH46" s="120"/>
      <c r="WI46" s="120"/>
      <c r="WJ46" s="120"/>
      <c r="WK46" s="120"/>
      <c r="WL46" s="120"/>
      <c r="WM46" s="120"/>
      <c r="WN46" s="120"/>
      <c r="WO46" s="120"/>
      <c r="WP46" s="120"/>
      <c r="WQ46" s="120"/>
      <c r="WR46" s="120"/>
      <c r="WS46" s="120"/>
      <c r="WT46" s="120"/>
      <c r="WU46" s="120"/>
      <c r="WV46" s="120"/>
      <c r="WW46" s="120"/>
      <c r="WX46" s="120"/>
      <c r="WY46" s="120"/>
      <c r="WZ46" s="120"/>
      <c r="XA46" s="120"/>
      <c r="XB46" s="120"/>
      <c r="XC46" s="120"/>
      <c r="XD46" s="120"/>
      <c r="XE46" s="120"/>
      <c r="XF46" s="120"/>
      <c r="XG46" s="120"/>
      <c r="XH46" s="120"/>
      <c r="XI46" s="120"/>
      <c r="XJ46" s="120"/>
      <c r="XK46" s="120"/>
      <c r="XL46" s="120"/>
      <c r="XM46" s="120"/>
      <c r="XN46" s="120"/>
      <c r="XO46" s="120"/>
      <c r="XP46" s="120"/>
      <c r="XQ46" s="120"/>
      <c r="XR46" s="120"/>
      <c r="XS46" s="120"/>
      <c r="XT46" s="120"/>
      <c r="XU46" s="120"/>
      <c r="XV46" s="120"/>
      <c r="XW46" s="120"/>
      <c r="XX46" s="120"/>
      <c r="XY46" s="120"/>
      <c r="XZ46" s="120"/>
      <c r="YA46" s="120"/>
      <c r="YB46" s="120"/>
      <c r="YC46" s="120"/>
      <c r="YD46" s="120"/>
      <c r="YE46" s="120"/>
      <c r="YF46" s="120"/>
      <c r="YG46" s="120"/>
      <c r="YH46" s="120"/>
      <c r="YI46" s="120"/>
      <c r="YJ46" s="120"/>
      <c r="YK46" s="120"/>
      <c r="YL46" s="120"/>
      <c r="YM46" s="120"/>
      <c r="YN46" s="120"/>
      <c r="YO46" s="120"/>
      <c r="YP46" s="120"/>
      <c r="YQ46" s="120"/>
      <c r="YR46" s="120"/>
      <c r="YS46" s="120"/>
      <c r="YT46" s="120"/>
      <c r="YU46" s="120"/>
      <c r="YV46" s="120"/>
      <c r="YW46" s="120"/>
      <c r="YX46" s="120"/>
      <c r="YY46" s="120"/>
      <c r="YZ46" s="120"/>
      <c r="ZA46" s="120"/>
      <c r="ZB46" s="120"/>
      <c r="ZC46" s="120"/>
      <c r="ZD46" s="120"/>
      <c r="ZE46" s="120"/>
      <c r="ZF46" s="120"/>
      <c r="ZG46" s="120"/>
      <c r="ZH46" s="120"/>
      <c r="ZI46" s="120"/>
      <c r="ZJ46" s="120"/>
      <c r="ZK46" s="120"/>
      <c r="ZL46" s="120"/>
      <c r="ZM46" s="120"/>
      <c r="ZN46" s="120"/>
      <c r="ZO46" s="120"/>
      <c r="ZP46" s="120"/>
      <c r="ZQ46" s="120"/>
      <c r="ZR46" s="120"/>
      <c r="ZS46" s="120"/>
      <c r="ZT46" s="120"/>
      <c r="ZU46" s="120"/>
      <c r="ZV46" s="120"/>
      <c r="ZW46" s="120"/>
      <c r="ZX46" s="120"/>
      <c r="ZY46" s="120"/>
      <c r="ZZ46" s="120"/>
      <c r="AAA46" s="120"/>
      <c r="AAB46" s="120"/>
      <c r="AAC46" s="120"/>
      <c r="AAD46" s="120"/>
      <c r="AAE46" s="120"/>
      <c r="AAF46" s="120"/>
      <c r="AAG46" s="120"/>
      <c r="AAH46" s="120"/>
      <c r="AAI46" s="120"/>
      <c r="AAJ46" s="120"/>
      <c r="AAK46" s="120"/>
      <c r="AAL46" s="120"/>
      <c r="AAM46" s="120"/>
      <c r="AAN46" s="120"/>
      <c r="AAO46" s="120"/>
      <c r="AAP46" s="120"/>
      <c r="AAQ46" s="120"/>
      <c r="AAR46" s="120"/>
      <c r="AAS46" s="120"/>
      <c r="AAT46" s="120"/>
      <c r="AAU46" s="120"/>
      <c r="AAV46" s="120"/>
      <c r="AAW46" s="120"/>
      <c r="AAX46" s="120"/>
      <c r="AAY46" s="120"/>
      <c r="AAZ46" s="120"/>
      <c r="ABA46" s="120"/>
      <c r="ABB46" s="120"/>
      <c r="ABC46" s="120"/>
      <c r="ABD46" s="120"/>
      <c r="ABE46" s="120"/>
      <c r="ABF46" s="120"/>
      <c r="ABG46" s="120"/>
      <c r="ABH46" s="120"/>
      <c r="ABI46" s="120"/>
      <c r="ABJ46" s="120"/>
      <c r="ABK46" s="120"/>
      <c r="ABL46" s="120"/>
      <c r="ABM46" s="120"/>
      <c r="ABN46" s="120"/>
      <c r="ABO46" s="120"/>
      <c r="ABP46" s="120"/>
      <c r="ABQ46" s="120"/>
      <c r="ABR46" s="120"/>
      <c r="ABS46" s="120"/>
      <c r="ABT46" s="120"/>
      <c r="ABU46" s="120"/>
      <c r="ABV46" s="120"/>
      <c r="ABW46" s="120"/>
      <c r="ABX46" s="120"/>
      <c r="ABY46" s="120"/>
      <c r="ABZ46" s="120"/>
      <c r="ACA46" s="120"/>
      <c r="ACB46" s="120"/>
      <c r="ACC46" s="120"/>
      <c r="ACD46" s="120"/>
      <c r="ACE46" s="120"/>
      <c r="ACF46" s="120"/>
      <c r="ACG46" s="120"/>
      <c r="ACH46" s="120"/>
      <c r="ACI46" s="120"/>
      <c r="ACJ46" s="120"/>
      <c r="ACK46" s="120"/>
      <c r="ACL46" s="120"/>
      <c r="ACM46" s="120"/>
      <c r="ACN46" s="120"/>
      <c r="ACO46" s="120"/>
      <c r="ACP46" s="120"/>
      <c r="ACQ46" s="120"/>
      <c r="ACR46" s="120"/>
      <c r="ACS46" s="120"/>
      <c r="ACT46" s="120"/>
      <c r="ACU46" s="120"/>
      <c r="ACV46" s="120"/>
      <c r="ACW46" s="120"/>
      <c r="ACX46" s="120"/>
      <c r="ACY46" s="120"/>
      <c r="ACZ46" s="120"/>
      <c r="ADA46" s="120"/>
      <c r="ADB46" s="120"/>
      <c r="ADC46" s="120"/>
      <c r="ADD46" s="120"/>
      <c r="ADE46" s="120"/>
      <c r="ADF46" s="120"/>
      <c r="ADG46" s="120"/>
      <c r="ADH46" s="120"/>
      <c r="ADI46" s="120"/>
      <c r="ADJ46" s="120"/>
      <c r="ADK46" s="120"/>
      <c r="ADL46" s="120"/>
      <c r="ADM46" s="120"/>
      <c r="ADN46" s="120"/>
      <c r="ADO46" s="120"/>
      <c r="ADP46" s="120"/>
      <c r="ADQ46" s="120"/>
      <c r="ADR46" s="120"/>
      <c r="ADS46" s="120"/>
      <c r="ADT46" s="120"/>
      <c r="ADU46" s="120"/>
      <c r="ADV46" s="120"/>
      <c r="ADW46" s="120"/>
      <c r="ADX46" s="120"/>
      <c r="ADY46" s="120"/>
      <c r="ADZ46" s="120"/>
      <c r="AEA46" s="120"/>
      <c r="AEB46" s="120"/>
      <c r="AEC46" s="120"/>
      <c r="AED46" s="120"/>
      <c r="AEE46" s="120"/>
      <c r="AEF46" s="120"/>
      <c r="AEG46" s="120"/>
      <c r="AEH46" s="120"/>
      <c r="AEI46" s="120"/>
      <c r="AEJ46" s="120"/>
      <c r="AEK46" s="120"/>
      <c r="AEL46" s="120"/>
      <c r="AEM46" s="120"/>
      <c r="AEN46" s="120"/>
      <c r="AEO46" s="120"/>
      <c r="AEP46" s="120"/>
      <c r="AEQ46" s="120"/>
      <c r="AER46" s="120"/>
      <c r="AES46" s="120"/>
      <c r="AET46" s="120"/>
      <c r="AEU46" s="120"/>
      <c r="AEV46" s="120"/>
      <c r="AEW46" s="120"/>
      <c r="AEX46" s="120"/>
      <c r="AEY46" s="120"/>
      <c r="AEZ46" s="120"/>
      <c r="AFA46" s="120"/>
      <c r="AFB46" s="120"/>
      <c r="AFC46" s="120"/>
      <c r="AFD46" s="120"/>
      <c r="AFE46" s="120"/>
      <c r="AFF46" s="120"/>
      <c r="AFG46" s="120"/>
      <c r="AFH46" s="120"/>
      <c r="AFI46" s="120"/>
      <c r="AFJ46" s="120"/>
      <c r="AFK46" s="120"/>
      <c r="AFL46" s="120"/>
      <c r="AFM46" s="120"/>
      <c r="AFN46" s="120"/>
      <c r="AFO46" s="120"/>
      <c r="AFP46" s="120"/>
      <c r="AFQ46" s="120"/>
      <c r="AFR46" s="120"/>
      <c r="AFS46" s="120"/>
      <c r="AFT46" s="120"/>
      <c r="AFU46" s="120"/>
      <c r="AFV46" s="120"/>
      <c r="AFW46" s="120"/>
      <c r="AFX46" s="120"/>
      <c r="AFY46" s="120"/>
      <c r="AFZ46" s="120"/>
      <c r="AGA46" s="120"/>
      <c r="AGB46" s="120"/>
      <c r="AGC46" s="120"/>
      <c r="AGD46" s="120"/>
      <c r="AGE46" s="120"/>
      <c r="AGF46" s="120"/>
      <c r="AGG46" s="120"/>
      <c r="AGH46" s="120"/>
      <c r="AGI46" s="120"/>
      <c r="AGJ46" s="120"/>
      <c r="AGK46" s="120"/>
      <c r="AGL46" s="120"/>
      <c r="AGM46" s="120"/>
      <c r="AGN46" s="120"/>
      <c r="AGO46" s="120"/>
      <c r="AGP46" s="120"/>
      <c r="AGQ46" s="120"/>
      <c r="AGR46" s="120"/>
      <c r="AGS46" s="120"/>
      <c r="AGT46" s="120"/>
      <c r="AGU46" s="120"/>
      <c r="AGV46" s="120"/>
      <c r="AGW46" s="120"/>
      <c r="AGX46" s="120"/>
      <c r="AGY46" s="120"/>
      <c r="AGZ46" s="120"/>
      <c r="AHA46" s="120"/>
      <c r="AHB46" s="120"/>
      <c r="AHC46" s="120"/>
      <c r="AHD46" s="120"/>
      <c r="AHE46" s="120"/>
      <c r="AHF46" s="120"/>
      <c r="AHG46" s="120"/>
      <c r="AHH46" s="120"/>
      <c r="AHI46" s="120"/>
      <c r="AHJ46" s="120"/>
      <c r="AHK46" s="120"/>
      <c r="AHL46" s="120"/>
      <c r="AHM46" s="120"/>
      <c r="AHN46" s="120"/>
      <c r="AHO46" s="120"/>
      <c r="AHP46" s="120"/>
      <c r="AHQ46" s="120"/>
      <c r="AHR46" s="120"/>
      <c r="AHS46" s="120"/>
      <c r="AHT46" s="120"/>
      <c r="AHU46" s="120"/>
      <c r="AHV46" s="120"/>
      <c r="AHW46" s="120"/>
      <c r="AHX46" s="120"/>
      <c r="AHY46" s="120"/>
      <c r="AHZ46" s="120"/>
      <c r="AIA46" s="120"/>
      <c r="AIB46" s="120"/>
      <c r="AIC46" s="120"/>
      <c r="AID46" s="120"/>
      <c r="AIE46" s="120"/>
      <c r="AIF46" s="120"/>
      <c r="AIG46" s="120"/>
      <c r="AIH46" s="120"/>
      <c r="AII46" s="120"/>
      <c r="AIJ46" s="120"/>
      <c r="AIK46" s="120"/>
      <c r="AIL46" s="120"/>
      <c r="AIM46" s="120"/>
      <c r="AIN46" s="120"/>
      <c r="AIO46" s="120"/>
      <c r="AIP46" s="120"/>
      <c r="AIQ46" s="120"/>
      <c r="AIR46" s="120"/>
      <c r="AIS46" s="120"/>
      <c r="AIT46" s="120"/>
      <c r="AIU46" s="120"/>
      <c r="AIV46" s="120"/>
      <c r="AIW46" s="120"/>
      <c r="AIX46" s="120"/>
      <c r="AIY46" s="120"/>
      <c r="AIZ46" s="120"/>
      <c r="AJA46" s="120"/>
      <c r="AJB46" s="120"/>
      <c r="AJC46" s="120"/>
      <c r="AJD46" s="120"/>
      <c r="AJE46" s="120"/>
      <c r="AJF46" s="120"/>
      <c r="AJG46" s="120"/>
      <c r="AJH46" s="120"/>
      <c r="AJI46" s="120"/>
      <c r="AJJ46" s="120"/>
      <c r="AJK46" s="120"/>
      <c r="AJL46" s="120"/>
      <c r="AJM46" s="120"/>
      <c r="AJN46" s="120"/>
      <c r="AJO46" s="120"/>
      <c r="AJP46" s="120"/>
      <c r="AJQ46" s="120"/>
      <c r="AJR46" s="120"/>
      <c r="AJS46" s="120"/>
      <c r="AJT46" s="120"/>
      <c r="AJU46" s="120"/>
      <c r="AJV46" s="120"/>
      <c r="AJW46" s="120"/>
      <c r="AJX46" s="120"/>
      <c r="AJY46" s="120"/>
      <c r="AJZ46" s="120"/>
      <c r="AKA46" s="120"/>
      <c r="AKB46" s="120"/>
      <c r="AKC46" s="120"/>
      <c r="AKD46" s="120"/>
      <c r="AKE46" s="120"/>
      <c r="AKF46" s="120"/>
      <c r="AKG46" s="120"/>
      <c r="AKH46" s="120"/>
      <c r="AKI46" s="120"/>
      <c r="AKJ46" s="120"/>
      <c r="AKK46" s="120"/>
      <c r="AKL46" s="120"/>
      <c r="AKM46" s="120"/>
      <c r="AKN46" s="120"/>
      <c r="AKO46" s="120"/>
      <c r="AKP46" s="120"/>
      <c r="AKQ46" s="120"/>
      <c r="AKR46" s="120"/>
      <c r="AKS46" s="120"/>
      <c r="AKT46" s="120"/>
      <c r="AKU46" s="120"/>
      <c r="AKV46" s="120"/>
      <c r="AKW46" s="120"/>
      <c r="AKX46" s="120"/>
      <c r="AKY46" s="120"/>
      <c r="AKZ46" s="120"/>
      <c r="ALA46" s="120"/>
      <c r="ALB46" s="120"/>
      <c r="ALC46" s="120"/>
      <c r="ALD46" s="120"/>
      <c r="ALE46" s="120"/>
      <c r="ALF46" s="120"/>
      <c r="ALG46" s="120"/>
      <c r="ALH46" s="120"/>
      <c r="ALI46" s="120"/>
      <c r="ALJ46" s="120"/>
      <c r="ALK46" s="120"/>
      <c r="ALL46" s="120"/>
      <c r="ALM46" s="120"/>
      <c r="ALN46" s="120"/>
      <c r="ALO46" s="120"/>
      <c r="ALP46" s="120"/>
      <c r="ALQ46" s="120"/>
      <c r="ALR46" s="120"/>
      <c r="ALS46" s="120"/>
      <c r="ALT46" s="120"/>
      <c r="ALU46" s="120"/>
      <c r="ALV46" s="120"/>
      <c r="ALW46" s="120"/>
      <c r="ALX46" s="120"/>
      <c r="ALY46" s="120"/>
      <c r="ALZ46" s="120"/>
      <c r="AMA46" s="120"/>
      <c r="AMB46" s="120"/>
      <c r="AMC46" s="120"/>
      <c r="AMD46" s="120"/>
      <c r="AME46" s="120"/>
      <c r="AMF46" s="120"/>
      <c r="AMG46" s="120"/>
      <c r="AMH46" s="120"/>
      <c r="AMI46" s="120"/>
      <c r="AMJ46" s="120"/>
      <c r="AMK46" s="120"/>
      <c r="AML46" s="120"/>
      <c r="AMM46" s="120"/>
      <c r="AMN46" s="120"/>
      <c r="AMO46" s="120"/>
      <c r="AMP46" s="120"/>
      <c r="AMQ46" s="120"/>
      <c r="AMR46" s="120"/>
      <c r="AMS46" s="120"/>
      <c r="AMT46" s="120"/>
      <c r="AMU46" s="120"/>
      <c r="AMV46" s="120"/>
      <c r="AMW46" s="120"/>
      <c r="AMX46" s="120"/>
      <c r="AMY46" s="120"/>
      <c r="AMZ46" s="120"/>
      <c r="ANA46" s="120"/>
      <c r="ANB46" s="120"/>
      <c r="ANC46" s="120"/>
      <c r="AND46" s="120"/>
      <c r="ANE46" s="120"/>
      <c r="ANF46" s="120"/>
      <c r="ANG46" s="120"/>
      <c r="ANH46" s="120"/>
      <c r="ANI46" s="120"/>
      <c r="ANJ46" s="120"/>
      <c r="ANK46" s="120"/>
      <c r="ANL46" s="120"/>
      <c r="ANM46" s="120"/>
      <c r="ANN46" s="120"/>
      <c r="ANO46" s="120"/>
      <c r="ANP46" s="120"/>
      <c r="ANQ46" s="120"/>
      <c r="ANR46" s="120"/>
      <c r="ANS46" s="120"/>
      <c r="ANT46" s="120"/>
      <c r="ANU46" s="120"/>
      <c r="ANV46" s="120"/>
      <c r="ANW46" s="120"/>
      <c r="ANX46" s="120"/>
      <c r="ANY46" s="120"/>
      <c r="ANZ46" s="120"/>
      <c r="AOA46" s="120"/>
      <c r="AOB46" s="120"/>
      <c r="AOC46" s="120"/>
      <c r="AOD46" s="120"/>
      <c r="AOE46" s="120"/>
      <c r="AOF46" s="120"/>
      <c r="AOG46" s="120"/>
      <c r="AOH46" s="120"/>
      <c r="AOI46" s="120"/>
      <c r="AOJ46" s="120"/>
      <c r="AOK46" s="120"/>
      <c r="AOL46" s="120"/>
      <c r="AOM46" s="120"/>
      <c r="AON46" s="120"/>
      <c r="AOO46" s="120"/>
      <c r="AOP46" s="120"/>
      <c r="AOQ46" s="120"/>
      <c r="AOR46" s="120"/>
      <c r="AOS46" s="120"/>
      <c r="AOT46" s="120"/>
      <c r="AOU46" s="120"/>
      <c r="AOV46" s="120"/>
      <c r="AOW46" s="120"/>
      <c r="AOX46" s="120"/>
      <c r="AOY46" s="120"/>
      <c r="AOZ46" s="120"/>
      <c r="APA46" s="120"/>
      <c r="APB46" s="120"/>
      <c r="APC46" s="120"/>
      <c r="APD46" s="120"/>
      <c r="APE46" s="120"/>
      <c r="APF46" s="120"/>
      <c r="APG46" s="120"/>
      <c r="APH46" s="120"/>
      <c r="API46" s="120"/>
      <c r="APJ46" s="120"/>
      <c r="APK46" s="120"/>
      <c r="APL46" s="120"/>
      <c r="APM46" s="120"/>
      <c r="APN46" s="120"/>
      <c r="APO46" s="120"/>
      <c r="APP46" s="120"/>
      <c r="APQ46" s="120"/>
      <c r="APR46" s="120"/>
      <c r="APS46" s="120"/>
      <c r="APT46" s="120"/>
      <c r="APU46" s="120"/>
      <c r="APV46" s="120"/>
      <c r="APW46" s="120"/>
      <c r="APX46" s="120"/>
      <c r="APY46" s="120"/>
      <c r="APZ46" s="120"/>
      <c r="AQA46" s="120"/>
      <c r="AQB46" s="120"/>
      <c r="AQC46" s="120"/>
      <c r="AQD46" s="120"/>
      <c r="AQE46" s="120"/>
      <c r="AQF46" s="120"/>
      <c r="AQG46" s="120"/>
      <c r="AQH46" s="120"/>
      <c r="AQI46" s="120"/>
      <c r="AQJ46" s="120"/>
      <c r="AQK46" s="120"/>
      <c r="AQL46" s="120"/>
      <c r="AQM46" s="120"/>
      <c r="AQN46" s="120"/>
      <c r="AQO46" s="120"/>
      <c r="AQP46" s="120"/>
      <c r="AQQ46" s="120"/>
      <c r="AQR46" s="120"/>
      <c r="AQS46" s="120"/>
      <c r="AQT46" s="120"/>
      <c r="AQU46" s="120"/>
      <c r="AQV46" s="120"/>
      <c r="AQW46" s="120"/>
      <c r="AQX46" s="120"/>
      <c r="AQY46" s="120"/>
      <c r="AQZ46" s="120"/>
      <c r="ARA46" s="120"/>
      <c r="ARB46" s="120"/>
      <c r="ARC46" s="120"/>
      <c r="ARD46" s="120"/>
      <c r="ARE46" s="120"/>
      <c r="ARF46" s="120"/>
      <c r="ARG46" s="120"/>
      <c r="ARH46" s="120"/>
      <c r="ARI46" s="120"/>
      <c r="ARJ46" s="120"/>
      <c r="ARK46" s="120"/>
      <c r="ARL46" s="120"/>
      <c r="ARM46" s="120"/>
      <c r="ARN46" s="120"/>
      <c r="ARO46" s="120"/>
      <c r="ARP46" s="120"/>
      <c r="ARQ46" s="120"/>
      <c r="ARR46" s="120"/>
      <c r="ARS46" s="120"/>
      <c r="ART46" s="120"/>
      <c r="ARU46" s="120"/>
      <c r="ARV46" s="120"/>
      <c r="ARW46" s="120"/>
      <c r="ARX46" s="120"/>
      <c r="ARY46" s="120"/>
      <c r="ARZ46" s="120"/>
      <c r="ASA46" s="120"/>
      <c r="ASB46" s="120"/>
      <c r="ASC46" s="120"/>
      <c r="ASD46" s="120"/>
      <c r="ASE46" s="120"/>
      <c r="ASF46" s="120"/>
      <c r="ASG46" s="120"/>
      <c r="ASH46" s="120"/>
      <c r="ASI46" s="120"/>
      <c r="ASJ46" s="120"/>
      <c r="ASK46" s="120"/>
      <c r="ASL46" s="120"/>
      <c r="ASM46" s="120"/>
      <c r="ASN46" s="120"/>
      <c r="ASO46" s="120"/>
      <c r="ASP46" s="120"/>
      <c r="ASQ46" s="120"/>
      <c r="ASR46" s="120"/>
      <c r="ASS46" s="120"/>
      <c r="AST46" s="120"/>
      <c r="ASU46" s="120"/>
      <c r="ASV46" s="120"/>
      <c r="ASW46" s="120"/>
      <c r="ASX46" s="120"/>
      <c r="ASY46" s="120"/>
      <c r="ASZ46" s="120"/>
      <c r="ATA46" s="120"/>
      <c r="ATB46" s="120"/>
      <c r="ATC46" s="120"/>
      <c r="ATD46" s="120"/>
      <c r="ATE46" s="120"/>
      <c r="ATF46" s="120"/>
      <c r="ATG46" s="120"/>
      <c r="ATH46" s="120"/>
      <c r="ATI46" s="120"/>
      <c r="ATJ46" s="120"/>
      <c r="ATK46" s="120"/>
      <c r="ATL46" s="120"/>
      <c r="ATM46" s="120"/>
      <c r="ATN46" s="120"/>
      <c r="ATO46" s="120"/>
      <c r="ATP46" s="120"/>
      <c r="ATQ46" s="120"/>
      <c r="ATR46" s="120"/>
      <c r="ATS46" s="120"/>
      <c r="ATT46" s="120"/>
      <c r="ATU46" s="120"/>
      <c r="ATV46" s="120"/>
      <c r="ATW46" s="120"/>
      <c r="ATX46" s="120"/>
      <c r="ATY46" s="120"/>
      <c r="ATZ46" s="120"/>
      <c r="AUA46" s="120"/>
      <c r="AUB46" s="120"/>
      <c r="AUC46" s="120"/>
      <c r="AUD46" s="120"/>
      <c r="AUE46" s="120"/>
      <c r="AUF46" s="120"/>
      <c r="AUG46" s="120"/>
      <c r="AUH46" s="120"/>
      <c r="AUI46" s="120"/>
      <c r="AUJ46" s="120"/>
      <c r="AUK46" s="120"/>
      <c r="AUL46" s="120"/>
      <c r="AUM46" s="120"/>
      <c r="AUN46" s="120"/>
      <c r="AUO46" s="120"/>
      <c r="AUP46" s="120"/>
      <c r="AUQ46" s="120"/>
      <c r="AUR46" s="120"/>
      <c r="AUS46" s="120"/>
      <c r="AUT46" s="120"/>
      <c r="AUU46" s="120"/>
      <c r="AUV46" s="120"/>
      <c r="AUW46" s="120"/>
      <c r="AUX46" s="120"/>
      <c r="AUY46" s="120"/>
      <c r="AUZ46" s="120"/>
      <c r="AVA46" s="120"/>
      <c r="AVB46" s="120"/>
      <c r="AVC46" s="120"/>
      <c r="AVD46" s="120"/>
      <c r="AVE46" s="120"/>
      <c r="AVF46" s="120"/>
      <c r="AVG46" s="120"/>
      <c r="AVH46" s="120"/>
      <c r="AVI46" s="120"/>
      <c r="AVJ46" s="120"/>
      <c r="AVK46" s="120"/>
      <c r="AVL46" s="120"/>
      <c r="AVM46" s="120"/>
      <c r="AVN46" s="120"/>
      <c r="AVO46" s="120"/>
      <c r="AVP46" s="120"/>
      <c r="AVQ46" s="120"/>
      <c r="AVR46" s="120"/>
      <c r="AVS46" s="120"/>
      <c r="AVT46" s="120"/>
      <c r="AVU46" s="120"/>
      <c r="AVV46" s="120"/>
      <c r="AVW46" s="120"/>
      <c r="AVX46" s="120"/>
      <c r="AVY46" s="120"/>
      <c r="AVZ46" s="120"/>
      <c r="AWA46" s="120"/>
      <c r="AWB46" s="120"/>
      <c r="AWC46" s="120"/>
      <c r="AWD46" s="120"/>
      <c r="AWE46" s="120"/>
      <c r="AWF46" s="120"/>
      <c r="AWG46" s="120"/>
      <c r="AWH46" s="120"/>
      <c r="AWI46" s="120"/>
      <c r="AWJ46" s="120"/>
      <c r="AWK46" s="120"/>
      <c r="AWL46" s="120"/>
      <c r="AWM46" s="120"/>
      <c r="AWN46" s="120"/>
      <c r="AWO46" s="120"/>
      <c r="AWP46" s="120"/>
      <c r="AWQ46" s="120"/>
      <c r="AWR46" s="120"/>
      <c r="AWS46" s="120"/>
      <c r="AWT46" s="120"/>
      <c r="AWU46" s="120"/>
      <c r="AWV46" s="120"/>
      <c r="AWW46" s="120"/>
      <c r="AWX46" s="120"/>
      <c r="AWY46" s="120"/>
      <c r="AWZ46" s="120"/>
      <c r="AXA46" s="120"/>
      <c r="AXB46" s="120"/>
      <c r="AXC46" s="120"/>
      <c r="AXD46" s="120"/>
      <c r="AXE46" s="120"/>
      <c r="AXF46" s="120"/>
      <c r="AXG46" s="120"/>
      <c r="AXH46" s="120"/>
      <c r="AXI46" s="120"/>
      <c r="AXJ46" s="120"/>
      <c r="AXK46" s="120"/>
      <c r="AXL46" s="120"/>
      <c r="AXM46" s="120"/>
      <c r="AXN46" s="120"/>
      <c r="AXO46" s="120"/>
      <c r="AXP46" s="120"/>
      <c r="AXQ46" s="120"/>
      <c r="AXR46" s="120"/>
      <c r="AXS46" s="120"/>
      <c r="AXT46" s="120"/>
      <c r="AXU46" s="120"/>
      <c r="AXV46" s="120"/>
      <c r="AXW46" s="120"/>
      <c r="AXX46" s="120"/>
      <c r="AXY46" s="120"/>
      <c r="AXZ46" s="120"/>
      <c r="AYA46" s="120"/>
      <c r="AYB46" s="120"/>
      <c r="AYC46" s="120"/>
      <c r="AYD46" s="120"/>
      <c r="AYE46" s="120"/>
      <c r="AYF46" s="120"/>
      <c r="AYG46" s="120"/>
      <c r="AYH46" s="120"/>
      <c r="AYI46" s="120"/>
      <c r="AYJ46" s="120"/>
      <c r="AYK46" s="120"/>
      <c r="AYL46" s="120"/>
      <c r="AYM46" s="120"/>
      <c r="AYN46" s="120"/>
      <c r="AYO46" s="120"/>
      <c r="AYP46" s="120"/>
      <c r="AYQ46" s="120"/>
      <c r="AYR46" s="120"/>
      <c r="AYS46" s="120"/>
      <c r="AYT46" s="120"/>
      <c r="AYU46" s="120"/>
      <c r="AYV46" s="120"/>
      <c r="AYW46" s="120"/>
      <c r="AYX46" s="120"/>
      <c r="AYY46" s="120"/>
      <c r="AYZ46" s="120"/>
      <c r="AZA46" s="120"/>
      <c r="AZB46" s="120"/>
      <c r="AZC46" s="120"/>
      <c r="AZD46" s="120"/>
      <c r="AZE46" s="120"/>
      <c r="AZF46" s="120"/>
      <c r="AZG46" s="120"/>
      <c r="AZH46" s="120"/>
      <c r="AZI46" s="120"/>
      <c r="AZJ46" s="120"/>
      <c r="AZK46" s="120"/>
      <c r="AZL46" s="120"/>
      <c r="AZM46" s="120"/>
      <c r="AZN46" s="120"/>
      <c r="AZO46" s="120"/>
      <c r="AZP46" s="120"/>
      <c r="AZQ46" s="120"/>
      <c r="AZR46" s="120"/>
      <c r="AZS46" s="120"/>
      <c r="AZT46" s="120"/>
      <c r="AZU46" s="120"/>
      <c r="AZV46" s="120"/>
      <c r="AZW46" s="120"/>
      <c r="AZX46" s="120"/>
      <c r="AZY46" s="120"/>
      <c r="AZZ46" s="120"/>
      <c r="BAA46" s="120"/>
      <c r="BAB46" s="120"/>
      <c r="BAC46" s="120"/>
      <c r="BAD46" s="120"/>
      <c r="BAE46" s="120"/>
      <c r="BAF46" s="120"/>
      <c r="BAG46" s="120"/>
      <c r="BAH46" s="120"/>
      <c r="BAI46" s="120"/>
      <c r="BAJ46" s="120"/>
      <c r="BAK46" s="120"/>
      <c r="BAL46" s="120"/>
      <c r="BAM46" s="120"/>
      <c r="BAN46" s="120"/>
      <c r="BAO46" s="120"/>
      <c r="BAP46" s="120"/>
      <c r="BAQ46" s="120"/>
      <c r="BAR46" s="120"/>
      <c r="BAS46" s="120"/>
      <c r="BAT46" s="120"/>
      <c r="BAU46" s="120"/>
      <c r="BAV46" s="120"/>
      <c r="BAW46" s="120"/>
      <c r="BAX46" s="120"/>
      <c r="BAY46" s="120"/>
      <c r="BAZ46" s="120"/>
      <c r="BBA46" s="120"/>
      <c r="BBB46" s="120"/>
      <c r="BBC46" s="120"/>
      <c r="BBD46" s="120"/>
      <c r="BBE46" s="120"/>
      <c r="BBF46" s="120"/>
      <c r="BBG46" s="120"/>
      <c r="BBH46" s="120"/>
      <c r="BBI46" s="120"/>
      <c r="BBJ46" s="120"/>
      <c r="BBK46" s="120"/>
      <c r="BBL46" s="120"/>
      <c r="BBM46" s="120"/>
      <c r="BBN46" s="120"/>
      <c r="BBO46" s="120"/>
      <c r="BBP46" s="120"/>
      <c r="BBQ46" s="120"/>
      <c r="BBR46" s="120"/>
      <c r="BBS46" s="120"/>
      <c r="BBT46" s="120"/>
      <c r="BBU46" s="120"/>
      <c r="BBV46" s="120"/>
      <c r="BBW46" s="120"/>
      <c r="BBX46" s="120"/>
      <c r="BBY46" s="120"/>
      <c r="BBZ46" s="120"/>
      <c r="BCA46" s="120"/>
      <c r="BCB46" s="120"/>
      <c r="BCC46" s="120"/>
      <c r="BCD46" s="120"/>
      <c r="BCE46" s="120"/>
      <c r="BCF46" s="120"/>
      <c r="BCG46" s="120"/>
      <c r="BCH46" s="120"/>
      <c r="BCI46" s="120"/>
      <c r="BCJ46" s="120"/>
      <c r="BCK46" s="120"/>
      <c r="BCL46" s="120"/>
      <c r="BCM46" s="120"/>
      <c r="BCN46" s="120"/>
      <c r="BCO46" s="120"/>
      <c r="BCP46" s="120"/>
      <c r="BCQ46" s="120"/>
      <c r="BCR46" s="120"/>
      <c r="BCS46" s="120"/>
      <c r="BCT46" s="120"/>
      <c r="BCU46" s="120"/>
      <c r="BCV46" s="120"/>
      <c r="BCW46" s="120"/>
      <c r="BCX46" s="120"/>
      <c r="BCY46" s="120"/>
      <c r="BCZ46" s="120"/>
      <c r="BDA46" s="120"/>
      <c r="BDB46" s="120"/>
      <c r="BDC46" s="120"/>
      <c r="BDD46" s="120"/>
      <c r="BDE46" s="120"/>
      <c r="BDF46" s="120"/>
      <c r="BDG46" s="120"/>
      <c r="BDH46" s="120"/>
      <c r="BDI46" s="120"/>
      <c r="BDJ46" s="120"/>
      <c r="BDK46" s="120"/>
      <c r="BDL46" s="120"/>
      <c r="BDM46" s="120"/>
      <c r="BDN46" s="120"/>
      <c r="BDO46" s="120"/>
      <c r="BDP46" s="120"/>
      <c r="BDQ46" s="120"/>
      <c r="BDR46" s="120"/>
      <c r="BDS46" s="120"/>
      <c r="BDT46" s="120"/>
      <c r="BDU46" s="120"/>
      <c r="BDV46" s="120"/>
      <c r="BDW46" s="120"/>
      <c r="BDX46" s="120"/>
      <c r="BDY46" s="120"/>
      <c r="BDZ46" s="120"/>
      <c r="BEA46" s="120"/>
      <c r="BEB46" s="120"/>
      <c r="BEC46" s="120"/>
      <c r="BED46" s="120"/>
      <c r="BEE46" s="120"/>
      <c r="BEF46" s="120"/>
      <c r="BEG46" s="120"/>
      <c r="BEH46" s="120"/>
      <c r="BEI46" s="120"/>
      <c r="BEJ46" s="120"/>
      <c r="BEK46" s="120"/>
      <c r="BEL46" s="120"/>
      <c r="BEM46" s="120"/>
      <c r="BEN46" s="120"/>
      <c r="BEO46" s="120"/>
      <c r="BEP46" s="120"/>
      <c r="BEQ46" s="120"/>
      <c r="BER46" s="120"/>
      <c r="BES46" s="120"/>
      <c r="BET46" s="120"/>
      <c r="BEU46" s="120"/>
      <c r="BEV46" s="120"/>
      <c r="BEW46" s="120"/>
      <c r="BEX46" s="120"/>
      <c r="BEY46" s="120"/>
      <c r="BEZ46" s="120"/>
      <c r="BFA46" s="120"/>
      <c r="BFB46" s="120"/>
      <c r="BFC46" s="120"/>
      <c r="BFD46" s="120"/>
      <c r="BFE46" s="120"/>
      <c r="BFF46" s="120"/>
      <c r="BFG46" s="120"/>
      <c r="BFH46" s="120"/>
      <c r="BFI46" s="120"/>
      <c r="BFJ46" s="120"/>
      <c r="BFK46" s="120"/>
      <c r="BFL46" s="120"/>
      <c r="BFM46" s="120"/>
      <c r="BFN46" s="120"/>
      <c r="BFO46" s="120"/>
      <c r="BFP46" s="120"/>
      <c r="BFQ46" s="120"/>
      <c r="BFR46" s="120"/>
      <c r="BFS46" s="120"/>
      <c r="BFT46" s="120"/>
      <c r="BFU46" s="120"/>
      <c r="BFV46" s="120"/>
      <c r="BFW46" s="120"/>
      <c r="BFX46" s="120"/>
      <c r="BFY46" s="120"/>
      <c r="BFZ46" s="120"/>
      <c r="BGA46" s="120"/>
      <c r="BGB46" s="120"/>
      <c r="BGC46" s="120"/>
      <c r="BGD46" s="120"/>
      <c r="BGE46" s="120"/>
      <c r="BGF46" s="120"/>
      <c r="BGG46" s="120"/>
      <c r="BGH46" s="120"/>
      <c r="BGI46" s="120"/>
      <c r="BGJ46" s="120"/>
      <c r="BGK46" s="120"/>
      <c r="BGL46" s="120"/>
      <c r="BGM46" s="120"/>
      <c r="BGN46" s="120"/>
      <c r="BGO46" s="120"/>
      <c r="BGP46" s="120"/>
      <c r="BGQ46" s="120"/>
      <c r="BGR46" s="120"/>
      <c r="BGS46" s="120"/>
      <c r="BGT46" s="120"/>
      <c r="BGU46" s="120"/>
      <c r="BGV46" s="120"/>
      <c r="BGW46" s="120"/>
      <c r="BGX46" s="120"/>
      <c r="BGY46" s="120"/>
      <c r="BGZ46" s="120"/>
      <c r="BHA46" s="120"/>
      <c r="BHB46" s="120"/>
      <c r="BHC46" s="120"/>
      <c r="BHD46" s="120"/>
      <c r="BHE46" s="120"/>
      <c r="BHF46" s="120"/>
      <c r="BHG46" s="120"/>
      <c r="BHH46" s="120"/>
      <c r="BHI46" s="120"/>
      <c r="BHJ46" s="120"/>
      <c r="BHK46" s="120"/>
      <c r="BHL46" s="120"/>
      <c r="BHM46" s="120"/>
      <c r="BHN46" s="120"/>
      <c r="BHO46" s="120"/>
      <c r="BHP46" s="120"/>
      <c r="BHQ46" s="120"/>
      <c r="BHR46" s="120"/>
      <c r="BHS46" s="120"/>
      <c r="BHT46" s="120"/>
      <c r="BHU46" s="120"/>
      <c r="BHV46" s="120"/>
      <c r="BHW46" s="120"/>
      <c r="BHX46" s="120"/>
      <c r="BHY46" s="120"/>
      <c r="BHZ46" s="120"/>
      <c r="BIA46" s="120"/>
      <c r="BIB46" s="120"/>
      <c r="BIC46" s="120"/>
      <c r="BID46" s="120"/>
      <c r="BIE46" s="120"/>
      <c r="BIF46" s="120"/>
      <c r="BIG46" s="120"/>
      <c r="BIH46" s="120"/>
      <c r="BII46" s="120"/>
      <c r="BIJ46" s="120"/>
      <c r="BIK46" s="120"/>
      <c r="BIL46" s="120"/>
      <c r="BIM46" s="120"/>
      <c r="BIN46" s="120"/>
      <c r="BIO46" s="120"/>
      <c r="BIP46" s="120"/>
      <c r="BIQ46" s="120"/>
      <c r="BIR46" s="120"/>
      <c r="BIS46" s="120"/>
      <c r="BIT46" s="120"/>
      <c r="BIU46" s="120"/>
      <c r="BIV46" s="120"/>
      <c r="BIW46" s="120"/>
      <c r="BIX46" s="120"/>
      <c r="BIY46" s="120"/>
      <c r="BIZ46" s="120"/>
      <c r="BJA46" s="120"/>
      <c r="BJB46" s="120"/>
      <c r="BJC46" s="120"/>
      <c r="BJD46" s="120"/>
      <c r="BJE46" s="120"/>
      <c r="BJF46" s="120"/>
      <c r="BJG46" s="120"/>
      <c r="BJH46" s="120"/>
      <c r="BJI46" s="120"/>
      <c r="BJJ46" s="120"/>
      <c r="BJK46" s="120"/>
      <c r="BJL46" s="120"/>
      <c r="BJM46" s="120"/>
      <c r="BJN46" s="120"/>
      <c r="BJO46" s="120"/>
      <c r="BJP46" s="120"/>
      <c r="BJQ46" s="120"/>
      <c r="BJR46" s="120"/>
      <c r="BJS46" s="120"/>
      <c r="BJT46" s="120"/>
      <c r="BJU46" s="120"/>
      <c r="BJV46" s="120"/>
      <c r="BJW46" s="120"/>
      <c r="BJX46" s="120"/>
      <c r="BJY46" s="120"/>
      <c r="BJZ46" s="120"/>
      <c r="BKA46" s="120"/>
      <c r="BKB46" s="120"/>
      <c r="BKC46" s="120"/>
      <c r="BKD46" s="120"/>
      <c r="BKE46" s="120"/>
      <c r="BKF46" s="120"/>
      <c r="BKG46" s="120"/>
      <c r="BKH46" s="120"/>
      <c r="BKI46" s="120"/>
      <c r="BKJ46" s="120"/>
      <c r="BKK46" s="120"/>
      <c r="BKL46" s="120"/>
      <c r="BKM46" s="120"/>
      <c r="BKN46" s="120"/>
      <c r="BKO46" s="120"/>
      <c r="BKP46" s="120"/>
      <c r="BKQ46" s="120"/>
      <c r="BKR46" s="120"/>
      <c r="BKS46" s="120"/>
      <c r="BKT46" s="120"/>
      <c r="BKU46" s="120"/>
      <c r="BKV46" s="120"/>
      <c r="BKW46" s="120"/>
      <c r="BKX46" s="120"/>
      <c r="BKY46" s="120"/>
      <c r="BKZ46" s="120"/>
      <c r="BLA46" s="120"/>
      <c r="BLB46" s="120"/>
      <c r="BLC46" s="120"/>
      <c r="BLD46" s="120"/>
      <c r="BLE46" s="120"/>
      <c r="BLF46" s="120"/>
      <c r="BLG46" s="120"/>
      <c r="BLH46" s="120"/>
      <c r="BLI46" s="120"/>
      <c r="BLJ46" s="120"/>
      <c r="BLK46" s="120"/>
      <c r="BLL46" s="120"/>
      <c r="BLM46" s="120"/>
      <c r="BLN46" s="120"/>
      <c r="BLO46" s="120"/>
      <c r="BLP46" s="120"/>
      <c r="BLQ46" s="120"/>
      <c r="BLR46" s="120"/>
      <c r="BLS46" s="120"/>
      <c r="BLT46" s="120"/>
      <c r="BLU46" s="120"/>
      <c r="BLV46" s="120"/>
      <c r="BLW46" s="120"/>
      <c r="BLX46" s="120"/>
      <c r="BLY46" s="120"/>
      <c r="BLZ46" s="120"/>
      <c r="BMA46" s="120"/>
      <c r="BMB46" s="120"/>
      <c r="BMC46" s="120"/>
      <c r="BMD46" s="120"/>
      <c r="BME46" s="120"/>
      <c r="BMF46" s="120"/>
      <c r="BMG46" s="120"/>
      <c r="BMH46" s="120"/>
      <c r="BMI46" s="120"/>
      <c r="BMJ46" s="120"/>
      <c r="BMK46" s="120"/>
      <c r="BML46" s="120"/>
      <c r="BMM46" s="120"/>
      <c r="BMN46" s="120"/>
      <c r="BMO46" s="120"/>
      <c r="BMP46" s="120"/>
      <c r="BMQ46" s="120"/>
      <c r="BMR46" s="120"/>
      <c r="BMS46" s="120"/>
      <c r="BMT46" s="120"/>
      <c r="BMU46" s="120"/>
      <c r="BMV46" s="120"/>
      <c r="BMW46" s="120"/>
      <c r="BMX46" s="120"/>
      <c r="BMY46" s="120"/>
      <c r="BMZ46" s="120"/>
      <c r="BNA46" s="120"/>
      <c r="BNB46" s="120"/>
      <c r="BNC46" s="120"/>
      <c r="BND46" s="120"/>
      <c r="BNE46" s="120"/>
      <c r="BNF46" s="120"/>
      <c r="BNG46" s="120"/>
      <c r="BNH46" s="120"/>
      <c r="BNI46" s="120"/>
      <c r="BNJ46" s="120"/>
      <c r="BNK46" s="120"/>
      <c r="BNL46" s="120"/>
      <c r="BNM46" s="120"/>
      <c r="BNN46" s="120"/>
      <c r="BNO46" s="120"/>
      <c r="BNP46" s="120"/>
      <c r="BNQ46" s="120"/>
      <c r="BNR46" s="120"/>
      <c r="BNS46" s="120"/>
      <c r="BNT46" s="120"/>
      <c r="BNU46" s="120"/>
      <c r="BNV46" s="120"/>
      <c r="BNW46" s="120"/>
      <c r="BNX46" s="120"/>
      <c r="BNY46" s="120"/>
      <c r="BNZ46" s="120"/>
      <c r="BOA46" s="120"/>
      <c r="BOB46" s="120"/>
      <c r="BOC46" s="120"/>
      <c r="BOD46" s="120"/>
      <c r="BOE46" s="120"/>
      <c r="BOF46" s="120"/>
      <c r="BOG46" s="120"/>
      <c r="BOH46" s="120"/>
      <c r="BOI46" s="120"/>
      <c r="BOJ46" s="120"/>
      <c r="BOK46" s="120"/>
      <c r="BOL46" s="120"/>
      <c r="BOM46" s="120"/>
      <c r="BON46" s="120"/>
      <c r="BOO46" s="120"/>
      <c r="BOP46" s="120"/>
      <c r="BOQ46" s="120"/>
      <c r="BOR46" s="120"/>
      <c r="BOS46" s="120"/>
      <c r="BOT46" s="120"/>
      <c r="BOU46" s="120"/>
      <c r="BOV46" s="120"/>
      <c r="BOW46" s="120"/>
      <c r="BOX46" s="120"/>
      <c r="BOY46" s="120"/>
      <c r="BOZ46" s="120"/>
      <c r="BPA46" s="120"/>
      <c r="BPB46" s="120"/>
      <c r="BPC46" s="120"/>
      <c r="BPD46" s="120"/>
      <c r="BPE46" s="120"/>
      <c r="BPF46" s="120"/>
      <c r="BPG46" s="120"/>
      <c r="BPH46" s="120"/>
      <c r="BPI46" s="120"/>
      <c r="BPJ46" s="120"/>
      <c r="BPK46" s="120"/>
      <c r="BPL46" s="120"/>
      <c r="BPM46" s="120"/>
      <c r="BPN46" s="120"/>
      <c r="BPO46" s="120"/>
      <c r="BPP46" s="120"/>
      <c r="BPQ46" s="120"/>
      <c r="BPR46" s="120"/>
      <c r="BPS46" s="120"/>
      <c r="BPT46" s="120"/>
      <c r="BPU46" s="120"/>
      <c r="BPV46" s="120"/>
      <c r="BPW46" s="120"/>
      <c r="BPX46" s="120"/>
      <c r="BPY46" s="120"/>
      <c r="BPZ46" s="120"/>
      <c r="BQA46" s="120"/>
      <c r="BQB46" s="120"/>
      <c r="BQC46" s="120"/>
      <c r="BQD46" s="120"/>
      <c r="BQE46" s="120"/>
      <c r="BQF46" s="120"/>
      <c r="BQG46" s="120"/>
      <c r="BQH46" s="120"/>
      <c r="BQI46" s="120"/>
      <c r="BQJ46" s="120"/>
      <c r="BQK46" s="120"/>
      <c r="BQL46" s="120"/>
      <c r="BQM46" s="120"/>
      <c r="BQN46" s="120"/>
      <c r="BQO46" s="120"/>
      <c r="BQP46" s="120"/>
      <c r="BQQ46" s="120"/>
      <c r="BQR46" s="120"/>
      <c r="BQS46" s="120"/>
      <c r="BQT46" s="120"/>
      <c r="BQU46" s="120"/>
      <c r="BQV46" s="120"/>
      <c r="BQW46" s="120"/>
      <c r="BQX46" s="120"/>
      <c r="BQY46" s="120"/>
      <c r="BQZ46" s="120"/>
      <c r="BRA46" s="120"/>
      <c r="BRB46" s="120"/>
      <c r="BRC46" s="120"/>
      <c r="BRD46" s="120"/>
      <c r="BRE46" s="120"/>
      <c r="BRF46" s="120"/>
      <c r="BRG46" s="120"/>
      <c r="BRH46" s="120"/>
      <c r="BRI46" s="120"/>
      <c r="BRJ46" s="120"/>
      <c r="BRK46" s="120"/>
      <c r="BRL46" s="120"/>
      <c r="BRM46" s="120"/>
      <c r="BRN46" s="120"/>
      <c r="BRO46" s="120"/>
      <c r="BRP46" s="120"/>
      <c r="BRQ46" s="120"/>
      <c r="BRR46" s="120"/>
      <c r="BRS46" s="120"/>
      <c r="BRT46" s="120"/>
      <c r="BRU46" s="120"/>
      <c r="BRV46" s="120"/>
      <c r="BRW46" s="120"/>
      <c r="BRX46" s="120"/>
      <c r="BRY46" s="120"/>
      <c r="BRZ46" s="120"/>
      <c r="BSA46" s="120"/>
      <c r="BSB46" s="120"/>
      <c r="BSC46" s="120"/>
      <c r="BSD46" s="120"/>
      <c r="BSE46" s="120"/>
      <c r="BSF46" s="120"/>
      <c r="BSG46" s="120"/>
      <c r="BSH46" s="120"/>
      <c r="BSI46" s="120"/>
      <c r="BSJ46" s="120"/>
      <c r="BSK46" s="120"/>
      <c r="BSL46" s="120"/>
      <c r="BSM46" s="120"/>
      <c r="BSN46" s="120"/>
      <c r="BSO46" s="120"/>
      <c r="BSP46" s="120"/>
      <c r="BSQ46" s="120"/>
      <c r="BSR46" s="120"/>
      <c r="BSS46" s="120"/>
      <c r="BST46" s="120"/>
      <c r="BSU46" s="120"/>
      <c r="BSV46" s="120"/>
      <c r="BSW46" s="120"/>
      <c r="BSX46" s="120"/>
      <c r="BSY46" s="120"/>
      <c r="BSZ46" s="120"/>
      <c r="BTA46" s="120"/>
      <c r="BTB46" s="120"/>
      <c r="BTC46" s="120"/>
      <c r="BTD46" s="120"/>
      <c r="BTE46" s="120"/>
      <c r="BTF46" s="120"/>
      <c r="BTG46" s="120"/>
      <c r="BTH46" s="120"/>
      <c r="BTI46" s="120"/>
      <c r="BTJ46" s="120"/>
      <c r="BTK46" s="120"/>
      <c r="BTL46" s="120"/>
      <c r="BTM46" s="120"/>
      <c r="BTN46" s="120"/>
      <c r="BTO46" s="120"/>
      <c r="BTP46" s="120"/>
      <c r="BTQ46" s="120"/>
      <c r="BTR46" s="120"/>
      <c r="BTS46" s="120"/>
      <c r="BTT46" s="120"/>
      <c r="BTU46" s="120"/>
      <c r="BTV46" s="120"/>
      <c r="BTW46" s="120"/>
      <c r="BTX46" s="120"/>
      <c r="BTY46" s="120"/>
      <c r="BTZ46" s="120"/>
      <c r="BUA46" s="120"/>
      <c r="BUB46" s="120"/>
      <c r="BUC46" s="120"/>
      <c r="BUD46" s="120"/>
      <c r="BUE46" s="120"/>
      <c r="BUF46" s="120"/>
      <c r="BUG46" s="120"/>
      <c r="BUH46" s="120"/>
      <c r="BUI46" s="120"/>
      <c r="BUJ46" s="120"/>
      <c r="BUK46" s="120"/>
      <c r="BUL46" s="120"/>
      <c r="BUM46" s="120"/>
      <c r="BUN46" s="120"/>
      <c r="BUO46" s="120"/>
      <c r="BUP46" s="120"/>
      <c r="BUQ46" s="120"/>
      <c r="BUR46" s="120"/>
      <c r="BUS46" s="120"/>
      <c r="BUT46" s="120"/>
      <c r="BUU46" s="120"/>
      <c r="BUV46" s="120"/>
      <c r="BUW46" s="120"/>
      <c r="BUX46" s="120"/>
      <c r="BUY46" s="120"/>
      <c r="BUZ46" s="120"/>
      <c r="BVA46" s="120"/>
      <c r="BVB46" s="120"/>
      <c r="BVC46" s="120"/>
      <c r="BVD46" s="120"/>
      <c r="BVE46" s="120"/>
      <c r="BVF46" s="120"/>
      <c r="BVG46" s="120"/>
      <c r="BVH46" s="120"/>
      <c r="BVI46" s="120"/>
      <c r="BVJ46" s="120"/>
      <c r="BVK46" s="120"/>
      <c r="BVL46" s="120"/>
      <c r="BVM46" s="120"/>
      <c r="BVN46" s="120"/>
      <c r="BVO46" s="120"/>
      <c r="BVP46" s="120"/>
      <c r="BVQ46" s="120"/>
      <c r="BVR46" s="120"/>
      <c r="BVS46" s="120"/>
      <c r="BVT46" s="120"/>
      <c r="BVU46" s="120"/>
      <c r="BVV46" s="120"/>
      <c r="BVW46" s="120"/>
      <c r="BVX46" s="120"/>
      <c r="BVY46" s="120"/>
      <c r="BVZ46" s="120"/>
      <c r="BWA46" s="120"/>
      <c r="BWB46" s="120"/>
      <c r="BWC46" s="120"/>
      <c r="BWD46" s="120"/>
      <c r="BWE46" s="120"/>
      <c r="BWF46" s="120"/>
      <c r="BWG46" s="120"/>
      <c r="BWH46" s="120"/>
      <c r="BWI46" s="120"/>
      <c r="BWJ46" s="120"/>
      <c r="BWK46" s="120"/>
      <c r="BWL46" s="120"/>
      <c r="BWM46" s="120"/>
      <c r="BWN46" s="120"/>
      <c r="BWO46" s="120"/>
      <c r="BWP46" s="120"/>
      <c r="BWQ46" s="120"/>
      <c r="BWR46" s="120"/>
      <c r="BWS46" s="120"/>
      <c r="BWT46" s="120"/>
      <c r="BWU46" s="120"/>
      <c r="BWV46" s="120"/>
      <c r="BWW46" s="120"/>
      <c r="BWX46" s="120"/>
      <c r="BWY46" s="120"/>
      <c r="BWZ46" s="120"/>
      <c r="BXA46" s="120"/>
      <c r="BXB46" s="120"/>
      <c r="BXC46" s="120"/>
      <c r="BXD46" s="120"/>
      <c r="BXE46" s="120"/>
      <c r="BXF46" s="120"/>
      <c r="BXG46" s="120"/>
      <c r="BXH46" s="120"/>
      <c r="BXI46" s="120"/>
      <c r="BXJ46" s="120"/>
      <c r="BXK46" s="120"/>
      <c r="BXL46" s="120"/>
      <c r="BXM46" s="120"/>
      <c r="BXN46" s="120"/>
      <c r="BXO46" s="120"/>
      <c r="BXP46" s="120"/>
      <c r="BXQ46" s="120"/>
      <c r="BXR46" s="120"/>
      <c r="BXS46" s="120"/>
      <c r="BXT46" s="120"/>
      <c r="BXU46" s="120"/>
      <c r="BXV46" s="120"/>
      <c r="BXW46" s="120"/>
      <c r="BXX46" s="120"/>
      <c r="BXY46" s="120"/>
      <c r="BXZ46" s="120"/>
      <c r="BYA46" s="120"/>
      <c r="BYB46" s="120"/>
      <c r="BYC46" s="120"/>
      <c r="BYD46" s="120"/>
      <c r="BYE46" s="120"/>
      <c r="BYF46" s="120"/>
      <c r="BYG46" s="120"/>
      <c r="BYH46" s="120"/>
      <c r="BYI46" s="120"/>
      <c r="BYJ46" s="120"/>
      <c r="BYK46" s="120"/>
      <c r="BYL46" s="120"/>
      <c r="BYM46" s="120"/>
      <c r="BYN46" s="120"/>
      <c r="BYO46" s="120"/>
      <c r="BYP46" s="120"/>
      <c r="BYQ46" s="120"/>
      <c r="BYR46" s="120"/>
      <c r="BYS46" s="120"/>
      <c r="BYT46" s="120"/>
      <c r="BYU46" s="120"/>
      <c r="BYV46" s="120"/>
      <c r="BYW46" s="120"/>
      <c r="BYX46" s="120"/>
      <c r="BYY46" s="120"/>
      <c r="BYZ46" s="120"/>
      <c r="BZA46" s="120"/>
      <c r="BZB46" s="120"/>
      <c r="BZC46" s="120"/>
      <c r="BZD46" s="120"/>
      <c r="BZE46" s="120"/>
      <c r="BZF46" s="120"/>
      <c r="BZG46" s="120"/>
      <c r="BZH46" s="120"/>
      <c r="BZI46" s="120"/>
      <c r="BZJ46" s="120"/>
      <c r="BZK46" s="120"/>
      <c r="BZL46" s="120"/>
      <c r="BZM46" s="120"/>
      <c r="BZN46" s="120"/>
      <c r="BZO46" s="120"/>
      <c r="BZP46" s="120"/>
      <c r="BZQ46" s="120"/>
      <c r="BZR46" s="120"/>
      <c r="BZS46" s="120"/>
      <c r="BZT46" s="120"/>
      <c r="BZU46" s="120"/>
      <c r="BZV46" s="120"/>
      <c r="BZW46" s="120"/>
      <c r="BZX46" s="120"/>
      <c r="BZY46" s="120"/>
      <c r="BZZ46" s="120"/>
      <c r="CAA46" s="120"/>
      <c r="CAB46" s="120"/>
      <c r="CAC46" s="120"/>
      <c r="CAD46" s="120"/>
      <c r="CAE46" s="120"/>
      <c r="CAF46" s="120"/>
      <c r="CAG46" s="120"/>
      <c r="CAH46" s="120"/>
      <c r="CAI46" s="120"/>
      <c r="CAJ46" s="120"/>
      <c r="CAK46" s="120"/>
      <c r="CAL46" s="120"/>
      <c r="CAM46" s="120"/>
      <c r="CAN46" s="120"/>
      <c r="CAO46" s="120"/>
      <c r="CAP46" s="120"/>
      <c r="CAQ46" s="120"/>
      <c r="CAR46" s="120"/>
      <c r="CAS46" s="120"/>
      <c r="CAT46" s="120"/>
      <c r="CAU46" s="120"/>
      <c r="CAV46" s="120"/>
      <c r="CAW46" s="120"/>
      <c r="CAX46" s="120"/>
      <c r="CAY46" s="120"/>
      <c r="CAZ46" s="120"/>
      <c r="CBA46" s="120"/>
      <c r="CBB46" s="120"/>
      <c r="CBC46" s="120"/>
      <c r="CBD46" s="120"/>
      <c r="CBE46" s="120"/>
      <c r="CBF46" s="120"/>
      <c r="CBG46" s="120"/>
      <c r="CBH46" s="120"/>
      <c r="CBI46" s="120"/>
      <c r="CBJ46" s="120"/>
      <c r="CBK46" s="120"/>
      <c r="CBL46" s="120"/>
      <c r="CBM46" s="120"/>
      <c r="CBN46" s="120"/>
      <c r="CBO46" s="120"/>
      <c r="CBP46" s="120"/>
      <c r="CBQ46" s="120"/>
      <c r="CBR46" s="120"/>
      <c r="CBS46" s="120"/>
      <c r="CBT46" s="120"/>
      <c r="CBU46" s="120"/>
      <c r="CBV46" s="120"/>
      <c r="CBW46" s="120"/>
      <c r="CBX46" s="120"/>
      <c r="CBY46" s="120"/>
      <c r="CBZ46" s="120"/>
      <c r="CCA46" s="120"/>
      <c r="CCB46" s="120"/>
      <c r="CCC46" s="120"/>
      <c r="CCD46" s="120"/>
      <c r="CCE46" s="120"/>
      <c r="CCF46" s="120"/>
      <c r="CCG46" s="120"/>
      <c r="CCH46" s="120"/>
      <c r="CCI46" s="120"/>
      <c r="CCJ46" s="120"/>
      <c r="CCK46" s="120"/>
      <c r="CCL46" s="120"/>
      <c r="CCM46" s="120"/>
      <c r="CCN46" s="120"/>
      <c r="CCO46" s="120"/>
      <c r="CCP46" s="120"/>
      <c r="CCQ46" s="120"/>
      <c r="CCR46" s="120"/>
      <c r="CCS46" s="120"/>
      <c r="CCT46" s="120"/>
      <c r="CCU46" s="120"/>
      <c r="CCV46" s="120"/>
      <c r="CCW46" s="120"/>
      <c r="CCX46" s="120"/>
      <c r="CCY46" s="120"/>
      <c r="CCZ46" s="120"/>
      <c r="CDA46" s="120"/>
      <c r="CDB46" s="120"/>
      <c r="CDC46" s="120"/>
      <c r="CDD46" s="120"/>
      <c r="CDE46" s="120"/>
      <c r="CDF46" s="120"/>
      <c r="CDG46" s="120"/>
      <c r="CDH46" s="120"/>
      <c r="CDI46" s="120"/>
      <c r="CDJ46" s="120"/>
      <c r="CDK46" s="120"/>
      <c r="CDL46" s="120"/>
      <c r="CDM46" s="120"/>
      <c r="CDN46" s="120"/>
      <c r="CDO46" s="120"/>
      <c r="CDP46" s="120"/>
      <c r="CDQ46" s="120"/>
      <c r="CDR46" s="120"/>
      <c r="CDS46" s="120"/>
      <c r="CDT46" s="120"/>
      <c r="CDU46" s="120"/>
      <c r="CDV46" s="120"/>
      <c r="CDW46" s="120"/>
      <c r="CDX46" s="120"/>
      <c r="CDY46" s="120"/>
      <c r="CDZ46" s="120"/>
      <c r="CEA46" s="120"/>
      <c r="CEB46" s="120"/>
      <c r="CEC46" s="120"/>
      <c r="CED46" s="120"/>
      <c r="CEE46" s="120"/>
      <c r="CEF46" s="120"/>
      <c r="CEG46" s="120"/>
      <c r="CEH46" s="120"/>
      <c r="CEI46" s="120"/>
      <c r="CEJ46" s="120"/>
      <c r="CEK46" s="120"/>
      <c r="CEL46" s="120"/>
      <c r="CEM46" s="120"/>
      <c r="CEN46" s="120"/>
      <c r="CEO46" s="120"/>
      <c r="CEP46" s="120"/>
      <c r="CEQ46" s="120"/>
      <c r="CER46" s="120"/>
      <c r="CES46" s="120"/>
      <c r="CET46" s="120"/>
      <c r="CEU46" s="120"/>
      <c r="CEV46" s="120"/>
      <c r="CEW46" s="120"/>
      <c r="CEX46" s="120"/>
      <c r="CEY46" s="120"/>
      <c r="CEZ46" s="120"/>
      <c r="CFA46" s="120"/>
      <c r="CFB46" s="120"/>
      <c r="CFC46" s="120"/>
      <c r="CFD46" s="120"/>
      <c r="CFE46" s="120"/>
      <c r="CFF46" s="120"/>
      <c r="CFG46" s="120"/>
      <c r="CFH46" s="120"/>
      <c r="CFI46" s="120"/>
      <c r="CFJ46" s="120"/>
      <c r="CFK46" s="120"/>
      <c r="CFL46" s="120"/>
      <c r="CFM46" s="120"/>
      <c r="CFN46" s="120"/>
      <c r="CFO46" s="120"/>
      <c r="CFP46" s="120"/>
      <c r="CFQ46" s="120"/>
      <c r="CFR46" s="120"/>
      <c r="CFS46" s="120"/>
      <c r="CFT46" s="120"/>
      <c r="CFU46" s="120"/>
      <c r="CFV46" s="120"/>
      <c r="CFW46" s="120"/>
      <c r="CFX46" s="120"/>
      <c r="CFY46" s="120"/>
      <c r="CFZ46" s="120"/>
      <c r="CGA46" s="120"/>
      <c r="CGB46" s="120"/>
      <c r="CGC46" s="120"/>
      <c r="CGD46" s="120"/>
      <c r="CGE46" s="120"/>
      <c r="CGF46" s="120"/>
      <c r="CGG46" s="120"/>
      <c r="CGH46" s="120"/>
      <c r="CGI46" s="120"/>
      <c r="CGJ46" s="120"/>
      <c r="CGK46" s="120"/>
      <c r="CGL46" s="120"/>
      <c r="CGM46" s="120"/>
      <c r="CGN46" s="120"/>
      <c r="CGO46" s="120"/>
      <c r="CGP46" s="120"/>
      <c r="CGQ46" s="120"/>
      <c r="CGR46" s="120"/>
      <c r="CGS46" s="120"/>
      <c r="CGT46" s="120"/>
      <c r="CGU46" s="120"/>
      <c r="CGV46" s="120"/>
      <c r="CGW46" s="120"/>
      <c r="CGX46" s="120"/>
      <c r="CGY46" s="120"/>
      <c r="CGZ46" s="120"/>
      <c r="CHA46" s="120"/>
      <c r="CHB46" s="120"/>
      <c r="CHC46" s="120"/>
      <c r="CHD46" s="120"/>
      <c r="CHE46" s="120"/>
      <c r="CHF46" s="120"/>
      <c r="CHG46" s="120"/>
      <c r="CHH46" s="120"/>
      <c r="CHI46" s="120"/>
      <c r="CHJ46" s="120"/>
      <c r="CHK46" s="120"/>
      <c r="CHL46" s="120"/>
      <c r="CHM46" s="120"/>
      <c r="CHN46" s="120"/>
      <c r="CHO46" s="120"/>
      <c r="CHP46" s="120"/>
      <c r="CHQ46" s="120"/>
      <c r="CHR46" s="120"/>
      <c r="CHS46" s="120"/>
      <c r="CHT46" s="120"/>
      <c r="CHU46" s="120"/>
      <c r="CHV46" s="120"/>
      <c r="CHW46" s="120"/>
      <c r="CHX46" s="120"/>
      <c r="CHY46" s="120"/>
      <c r="CHZ46" s="120"/>
      <c r="CIA46" s="120"/>
      <c r="CIB46" s="120"/>
      <c r="CIC46" s="120"/>
      <c r="CID46" s="120"/>
      <c r="CIE46" s="120"/>
      <c r="CIF46" s="120"/>
      <c r="CIG46" s="120"/>
      <c r="CIH46" s="120"/>
      <c r="CII46" s="120"/>
      <c r="CIJ46" s="120"/>
      <c r="CIK46" s="120"/>
      <c r="CIL46" s="120"/>
      <c r="CIM46" s="120"/>
      <c r="CIN46" s="120"/>
      <c r="CIO46" s="120"/>
      <c r="CIP46" s="120"/>
      <c r="CIQ46" s="120"/>
      <c r="CIR46" s="120"/>
      <c r="CIS46" s="120"/>
      <c r="CIT46" s="120"/>
      <c r="CIU46" s="120"/>
      <c r="CIV46" s="120"/>
      <c r="CIW46" s="120"/>
      <c r="CIX46" s="120"/>
      <c r="CIY46" s="120"/>
      <c r="CIZ46" s="120"/>
      <c r="CJA46" s="120"/>
      <c r="CJB46" s="120"/>
      <c r="CJC46" s="120"/>
      <c r="CJD46" s="120"/>
      <c r="CJE46" s="120"/>
      <c r="CJF46" s="120"/>
      <c r="CJG46" s="120"/>
      <c r="CJH46" s="120"/>
      <c r="CJI46" s="120"/>
      <c r="CJJ46" s="120"/>
      <c r="CJK46" s="120"/>
      <c r="CJL46" s="120"/>
      <c r="CJM46" s="120"/>
      <c r="CJN46" s="120"/>
      <c r="CJO46" s="120"/>
      <c r="CJP46" s="120"/>
      <c r="CJQ46" s="120"/>
      <c r="CJR46" s="120"/>
      <c r="CJS46" s="120"/>
      <c r="CJT46" s="120"/>
      <c r="CJU46" s="120"/>
      <c r="CJV46" s="120"/>
      <c r="CJW46" s="120"/>
      <c r="CJX46" s="120"/>
      <c r="CJY46" s="120"/>
      <c r="CJZ46" s="120"/>
      <c r="CKA46" s="120"/>
      <c r="CKB46" s="120"/>
      <c r="CKC46" s="120"/>
      <c r="CKD46" s="120"/>
      <c r="CKE46" s="120"/>
      <c r="CKF46" s="120"/>
      <c r="CKG46" s="120"/>
      <c r="CKH46" s="120"/>
      <c r="CKI46" s="120"/>
      <c r="CKJ46" s="120"/>
      <c r="CKK46" s="120"/>
      <c r="CKL46" s="120"/>
      <c r="CKM46" s="120"/>
      <c r="CKN46" s="120"/>
      <c r="CKO46" s="120"/>
      <c r="CKP46" s="120"/>
      <c r="CKQ46" s="120"/>
      <c r="CKR46" s="120"/>
      <c r="CKS46" s="120"/>
      <c r="CKT46" s="120"/>
      <c r="CKU46" s="120"/>
      <c r="CKV46" s="120"/>
      <c r="CKW46" s="120"/>
      <c r="CKX46" s="120"/>
      <c r="CKY46" s="120"/>
      <c r="CKZ46" s="120"/>
      <c r="CLA46" s="120"/>
      <c r="CLB46" s="120"/>
      <c r="CLC46" s="120"/>
      <c r="CLD46" s="120"/>
      <c r="CLE46" s="120"/>
      <c r="CLF46" s="120"/>
      <c r="CLG46" s="120"/>
      <c r="CLH46" s="120"/>
      <c r="CLI46" s="120"/>
      <c r="CLJ46" s="120"/>
      <c r="CLK46" s="120"/>
      <c r="CLL46" s="120"/>
      <c r="CLM46" s="120"/>
      <c r="CLN46" s="120"/>
      <c r="CLO46" s="120"/>
      <c r="CLP46" s="120"/>
      <c r="CLQ46" s="120"/>
      <c r="CLR46" s="120"/>
      <c r="CLS46" s="120"/>
      <c r="CLT46" s="120"/>
      <c r="CLU46" s="120"/>
      <c r="CLV46" s="120"/>
      <c r="CLW46" s="120"/>
      <c r="CLX46" s="120"/>
      <c r="CLY46" s="120"/>
      <c r="CLZ46" s="120"/>
      <c r="CMA46" s="120"/>
      <c r="CMB46" s="120"/>
      <c r="CMC46" s="120"/>
      <c r="CMD46" s="120"/>
      <c r="CME46" s="120"/>
      <c r="CMF46" s="120"/>
      <c r="CMG46" s="120"/>
      <c r="CMH46" s="120"/>
      <c r="CMI46" s="120"/>
      <c r="CMJ46" s="120"/>
      <c r="CMK46" s="120"/>
      <c r="CML46" s="120"/>
      <c r="CMM46" s="120"/>
      <c r="CMN46" s="120"/>
      <c r="CMO46" s="120"/>
      <c r="CMP46" s="120"/>
      <c r="CMQ46" s="120"/>
      <c r="CMR46" s="120"/>
      <c r="CMS46" s="120"/>
      <c r="CMT46" s="120"/>
      <c r="CMU46" s="120"/>
      <c r="CMV46" s="120"/>
      <c r="CMW46" s="120"/>
      <c r="CMX46" s="120"/>
      <c r="CMY46" s="120"/>
      <c r="CMZ46" s="120"/>
      <c r="CNA46" s="120"/>
      <c r="CNB46" s="120"/>
      <c r="CNC46" s="120"/>
      <c r="CND46" s="120"/>
      <c r="CNE46" s="120"/>
      <c r="CNF46" s="120"/>
      <c r="CNG46" s="120"/>
      <c r="CNH46" s="120"/>
      <c r="CNI46" s="120"/>
      <c r="CNJ46" s="120"/>
      <c r="CNK46" s="120"/>
      <c r="CNL46" s="120"/>
      <c r="CNM46" s="120"/>
      <c r="CNN46" s="120"/>
      <c r="CNO46" s="120"/>
      <c r="CNP46" s="120"/>
      <c r="CNQ46" s="120"/>
      <c r="CNR46" s="120"/>
      <c r="CNS46" s="120"/>
      <c r="CNT46" s="120"/>
      <c r="CNU46" s="120"/>
      <c r="CNV46" s="120"/>
      <c r="CNW46" s="120"/>
      <c r="CNX46" s="120"/>
      <c r="CNY46" s="120"/>
      <c r="CNZ46" s="120"/>
      <c r="COA46" s="120"/>
      <c r="COB46" s="120"/>
      <c r="COC46" s="120"/>
      <c r="COD46" s="120"/>
      <c r="COE46" s="120"/>
      <c r="COF46" s="120"/>
      <c r="COG46" s="120"/>
      <c r="COH46" s="120"/>
      <c r="COI46" s="120"/>
      <c r="COJ46" s="120"/>
      <c r="COK46" s="120"/>
      <c r="COL46" s="120"/>
      <c r="COM46" s="120"/>
      <c r="CON46" s="120"/>
      <c r="COO46" s="120"/>
      <c r="COP46" s="120"/>
      <c r="COQ46" s="120"/>
      <c r="COR46" s="120"/>
      <c r="COS46" s="120"/>
      <c r="COT46" s="120"/>
      <c r="COU46" s="120"/>
      <c r="COV46" s="120"/>
      <c r="COW46" s="120"/>
      <c r="COX46" s="120"/>
      <c r="COY46" s="120"/>
      <c r="COZ46" s="120"/>
      <c r="CPA46" s="120"/>
      <c r="CPB46" s="120"/>
      <c r="CPC46" s="120"/>
      <c r="CPD46" s="120"/>
      <c r="CPE46" s="120"/>
      <c r="CPF46" s="120"/>
      <c r="CPG46" s="120"/>
      <c r="CPH46" s="120"/>
      <c r="CPI46" s="120"/>
      <c r="CPJ46" s="120"/>
      <c r="CPK46" s="120"/>
      <c r="CPL46" s="120"/>
      <c r="CPM46" s="120"/>
      <c r="CPN46" s="120"/>
      <c r="CPO46" s="120"/>
      <c r="CPP46" s="120"/>
      <c r="CPQ46" s="120"/>
      <c r="CPR46" s="120"/>
      <c r="CPS46" s="120"/>
      <c r="CPT46" s="120"/>
      <c r="CPU46" s="120"/>
      <c r="CPV46" s="120"/>
      <c r="CPW46" s="120"/>
      <c r="CPX46" s="120"/>
      <c r="CPY46" s="120"/>
      <c r="CPZ46" s="120"/>
      <c r="CQA46" s="120"/>
      <c r="CQB46" s="120"/>
      <c r="CQC46" s="120"/>
      <c r="CQD46" s="120"/>
      <c r="CQE46" s="120"/>
      <c r="CQF46" s="120"/>
      <c r="CQG46" s="120"/>
      <c r="CQH46" s="120"/>
      <c r="CQI46" s="120"/>
      <c r="CQJ46" s="120"/>
      <c r="CQK46" s="120"/>
      <c r="CQL46" s="120"/>
      <c r="CQM46" s="120"/>
      <c r="CQN46" s="120"/>
      <c r="CQO46" s="120"/>
      <c r="CQP46" s="120"/>
      <c r="CQQ46" s="120"/>
      <c r="CQR46" s="120"/>
      <c r="CQS46" s="120"/>
      <c r="CQT46" s="120"/>
      <c r="CQU46" s="120"/>
      <c r="CQV46" s="120"/>
      <c r="CQW46" s="120"/>
      <c r="CQX46" s="120"/>
      <c r="CQY46" s="120"/>
      <c r="CQZ46" s="120"/>
      <c r="CRA46" s="120"/>
      <c r="CRB46" s="120"/>
      <c r="CRC46" s="120"/>
      <c r="CRD46" s="120"/>
      <c r="CRE46" s="120"/>
      <c r="CRF46" s="120"/>
      <c r="CRG46" s="120"/>
      <c r="CRH46" s="120"/>
      <c r="CRI46" s="120"/>
      <c r="CRJ46" s="120"/>
      <c r="CRK46" s="120"/>
      <c r="CRL46" s="120"/>
      <c r="CRM46" s="120"/>
      <c r="CRN46" s="120"/>
      <c r="CRO46" s="120"/>
      <c r="CRP46" s="120"/>
      <c r="CRQ46" s="120"/>
      <c r="CRR46" s="120"/>
      <c r="CRS46" s="120"/>
      <c r="CRT46" s="120"/>
      <c r="CRU46" s="120"/>
      <c r="CRV46" s="120"/>
      <c r="CRW46" s="120"/>
      <c r="CRX46" s="120"/>
      <c r="CRY46" s="120"/>
      <c r="CRZ46" s="120"/>
      <c r="CSA46" s="120"/>
      <c r="CSB46" s="120"/>
      <c r="CSC46" s="120"/>
      <c r="CSD46" s="120"/>
      <c r="CSE46" s="120"/>
      <c r="CSF46" s="120"/>
      <c r="CSG46" s="120"/>
      <c r="CSH46" s="120"/>
      <c r="CSI46" s="120"/>
      <c r="CSJ46" s="120"/>
      <c r="CSK46" s="120"/>
      <c r="CSL46" s="120"/>
      <c r="CSM46" s="120"/>
      <c r="CSN46" s="120"/>
      <c r="CSO46" s="120"/>
      <c r="CSP46" s="120"/>
      <c r="CSQ46" s="120"/>
      <c r="CSR46" s="120"/>
      <c r="CSS46" s="120"/>
      <c r="CST46" s="120"/>
      <c r="CSU46" s="120"/>
      <c r="CSV46" s="120"/>
      <c r="CSW46" s="120"/>
      <c r="CSX46" s="120"/>
      <c r="CSY46" s="120"/>
      <c r="CSZ46" s="120"/>
      <c r="CTA46" s="120"/>
      <c r="CTB46" s="120"/>
      <c r="CTC46" s="120"/>
      <c r="CTD46" s="120"/>
      <c r="CTE46" s="120"/>
      <c r="CTF46" s="120"/>
      <c r="CTG46" s="120"/>
      <c r="CTH46" s="120"/>
      <c r="CTI46" s="120"/>
      <c r="CTJ46" s="120"/>
      <c r="CTK46" s="120"/>
      <c r="CTL46" s="120"/>
      <c r="CTM46" s="120"/>
      <c r="CTN46" s="120"/>
      <c r="CTO46" s="120"/>
      <c r="CTP46" s="120"/>
      <c r="CTQ46" s="120"/>
      <c r="CTR46" s="120"/>
      <c r="CTS46" s="120"/>
      <c r="CTT46" s="120"/>
      <c r="CTU46" s="120"/>
      <c r="CTV46" s="120"/>
      <c r="CTW46" s="120"/>
      <c r="CTX46" s="120"/>
      <c r="CTY46" s="120"/>
      <c r="CTZ46" s="120"/>
      <c r="CUA46" s="120"/>
      <c r="CUB46" s="120"/>
      <c r="CUC46" s="120"/>
      <c r="CUD46" s="120"/>
      <c r="CUE46" s="120"/>
      <c r="CUF46" s="120"/>
      <c r="CUG46" s="120"/>
      <c r="CUH46" s="120"/>
      <c r="CUI46" s="120"/>
      <c r="CUJ46" s="120"/>
      <c r="CUK46" s="120"/>
      <c r="CUL46" s="120"/>
      <c r="CUM46" s="120"/>
      <c r="CUN46" s="120"/>
      <c r="CUO46" s="120"/>
      <c r="CUP46" s="120"/>
      <c r="CUQ46" s="120"/>
      <c r="CUR46" s="120"/>
      <c r="CUS46" s="120"/>
      <c r="CUT46" s="120"/>
      <c r="CUU46" s="120"/>
      <c r="CUV46" s="120"/>
      <c r="CUW46" s="120"/>
      <c r="CUX46" s="120"/>
      <c r="CUY46" s="120"/>
      <c r="CUZ46" s="120"/>
      <c r="CVA46" s="120"/>
      <c r="CVB46" s="120"/>
      <c r="CVC46" s="120"/>
      <c r="CVD46" s="120"/>
      <c r="CVE46" s="120"/>
      <c r="CVF46" s="120"/>
      <c r="CVG46" s="120"/>
      <c r="CVH46" s="120"/>
      <c r="CVI46" s="120"/>
      <c r="CVJ46" s="120"/>
      <c r="CVK46" s="120"/>
      <c r="CVL46" s="120"/>
      <c r="CVM46" s="120"/>
      <c r="CVN46" s="120"/>
      <c r="CVO46" s="120"/>
      <c r="CVP46" s="120"/>
      <c r="CVQ46" s="120"/>
      <c r="CVR46" s="120"/>
      <c r="CVS46" s="120"/>
      <c r="CVT46" s="120"/>
      <c r="CVU46" s="120"/>
      <c r="CVV46" s="120"/>
      <c r="CVW46" s="120"/>
      <c r="CVX46" s="120"/>
      <c r="CVY46" s="120"/>
      <c r="CVZ46" s="120"/>
      <c r="CWA46" s="120"/>
      <c r="CWB46" s="120"/>
      <c r="CWC46" s="120"/>
      <c r="CWD46" s="120"/>
      <c r="CWE46" s="120"/>
      <c r="CWF46" s="120"/>
      <c r="CWG46" s="120"/>
      <c r="CWH46" s="120"/>
      <c r="CWI46" s="120"/>
      <c r="CWJ46" s="120"/>
      <c r="CWK46" s="120"/>
      <c r="CWL46" s="120"/>
      <c r="CWM46" s="120"/>
      <c r="CWN46" s="120"/>
      <c r="CWO46" s="120"/>
      <c r="CWP46" s="120"/>
      <c r="CWQ46" s="120"/>
      <c r="CWR46" s="120"/>
      <c r="CWS46" s="120"/>
      <c r="CWT46" s="120"/>
      <c r="CWU46" s="120"/>
      <c r="CWV46" s="120"/>
      <c r="CWW46" s="120"/>
      <c r="CWX46" s="120"/>
      <c r="CWY46" s="120"/>
      <c r="CWZ46" s="120"/>
      <c r="CXA46" s="120"/>
      <c r="CXB46" s="120"/>
      <c r="CXC46" s="120"/>
      <c r="CXD46" s="120"/>
      <c r="CXE46" s="120"/>
      <c r="CXF46" s="120"/>
      <c r="CXG46" s="120"/>
      <c r="CXH46" s="120"/>
      <c r="CXI46" s="120"/>
      <c r="CXJ46" s="120"/>
      <c r="CXK46" s="120"/>
      <c r="CXL46" s="120"/>
      <c r="CXM46" s="120"/>
      <c r="CXN46" s="120"/>
      <c r="CXO46" s="120"/>
      <c r="CXP46" s="120"/>
      <c r="CXQ46" s="120"/>
      <c r="CXR46" s="120"/>
      <c r="CXS46" s="120"/>
      <c r="CXT46" s="120"/>
      <c r="CXU46" s="120"/>
      <c r="CXV46" s="120"/>
      <c r="CXW46" s="120"/>
      <c r="CXX46" s="120"/>
      <c r="CXY46" s="120"/>
      <c r="CXZ46" s="120"/>
      <c r="CYA46" s="120"/>
      <c r="CYB46" s="120"/>
      <c r="CYC46" s="120"/>
      <c r="CYD46" s="120"/>
      <c r="CYE46" s="120"/>
      <c r="CYF46" s="120"/>
      <c r="CYG46" s="120"/>
      <c r="CYH46" s="120"/>
      <c r="CYI46" s="120"/>
      <c r="CYJ46" s="120"/>
      <c r="CYK46" s="120"/>
      <c r="CYL46" s="120"/>
      <c r="CYM46" s="120"/>
      <c r="CYN46" s="120"/>
      <c r="CYO46" s="120"/>
      <c r="CYP46" s="120"/>
      <c r="CYQ46" s="120"/>
      <c r="CYR46" s="120"/>
      <c r="CYS46" s="120"/>
      <c r="CYT46" s="120"/>
      <c r="CYU46" s="120"/>
      <c r="CYV46" s="120"/>
      <c r="CYW46" s="120"/>
      <c r="CYX46" s="120"/>
      <c r="CYY46" s="120"/>
      <c r="CYZ46" s="120"/>
      <c r="CZA46" s="120"/>
      <c r="CZB46" s="120"/>
      <c r="CZC46" s="120"/>
      <c r="CZD46" s="120"/>
      <c r="CZE46" s="120"/>
      <c r="CZF46" s="120"/>
      <c r="CZG46" s="120"/>
      <c r="CZH46" s="120"/>
      <c r="CZI46" s="120"/>
      <c r="CZJ46" s="120"/>
      <c r="CZK46" s="120"/>
      <c r="CZL46" s="120"/>
      <c r="CZM46" s="120"/>
      <c r="CZN46" s="120"/>
      <c r="CZO46" s="120"/>
      <c r="CZP46" s="120"/>
      <c r="CZQ46" s="120"/>
      <c r="CZR46" s="120"/>
      <c r="CZS46" s="120"/>
      <c r="CZT46" s="120"/>
      <c r="CZU46" s="120"/>
      <c r="CZV46" s="120"/>
      <c r="CZW46" s="120"/>
      <c r="CZX46" s="120"/>
      <c r="CZY46" s="120"/>
      <c r="CZZ46" s="120"/>
      <c r="DAA46" s="120"/>
      <c r="DAB46" s="120"/>
      <c r="DAC46" s="120"/>
      <c r="DAD46" s="120"/>
      <c r="DAE46" s="120"/>
      <c r="DAF46" s="120"/>
      <c r="DAG46" s="120"/>
      <c r="DAH46" s="120"/>
      <c r="DAI46" s="120"/>
      <c r="DAJ46" s="120"/>
      <c r="DAK46" s="120"/>
      <c r="DAL46" s="120"/>
      <c r="DAM46" s="120"/>
      <c r="DAN46" s="120"/>
      <c r="DAO46" s="120"/>
      <c r="DAP46" s="120"/>
      <c r="DAQ46" s="120"/>
      <c r="DAR46" s="120"/>
      <c r="DAS46" s="120"/>
      <c r="DAT46" s="120"/>
      <c r="DAU46" s="120"/>
      <c r="DAV46" s="120"/>
      <c r="DAW46" s="120"/>
      <c r="DAX46" s="120"/>
      <c r="DAY46" s="120"/>
      <c r="DAZ46" s="120"/>
      <c r="DBA46" s="120"/>
      <c r="DBB46" s="120"/>
      <c r="DBC46" s="120"/>
      <c r="DBD46" s="120"/>
      <c r="DBE46" s="120"/>
      <c r="DBF46" s="120"/>
      <c r="DBG46" s="120"/>
      <c r="DBH46" s="120"/>
      <c r="DBI46" s="120"/>
      <c r="DBJ46" s="120"/>
      <c r="DBK46" s="120"/>
      <c r="DBL46" s="120"/>
      <c r="DBM46" s="120"/>
      <c r="DBN46" s="120"/>
      <c r="DBO46" s="120"/>
      <c r="DBP46" s="120"/>
      <c r="DBQ46" s="120"/>
      <c r="DBR46" s="120"/>
      <c r="DBS46" s="120"/>
      <c r="DBT46" s="120"/>
      <c r="DBU46" s="120"/>
      <c r="DBV46" s="120"/>
      <c r="DBW46" s="120"/>
      <c r="DBX46" s="120"/>
      <c r="DBY46" s="120"/>
      <c r="DBZ46" s="120"/>
      <c r="DCA46" s="120"/>
      <c r="DCB46" s="120"/>
      <c r="DCC46" s="120"/>
      <c r="DCD46" s="120"/>
      <c r="DCE46" s="120"/>
      <c r="DCF46" s="120"/>
      <c r="DCG46" s="120"/>
      <c r="DCH46" s="120"/>
      <c r="DCI46" s="120"/>
      <c r="DCJ46" s="120"/>
      <c r="DCK46" s="120"/>
      <c r="DCL46" s="120"/>
      <c r="DCM46" s="120"/>
      <c r="DCN46" s="120"/>
      <c r="DCO46" s="120"/>
      <c r="DCP46" s="120"/>
      <c r="DCQ46" s="120"/>
      <c r="DCR46" s="120"/>
      <c r="DCS46" s="120"/>
      <c r="DCT46" s="120"/>
      <c r="DCU46" s="120"/>
      <c r="DCV46" s="120"/>
      <c r="DCW46" s="120"/>
      <c r="DCX46" s="120"/>
      <c r="DCY46" s="120"/>
      <c r="DCZ46" s="120"/>
      <c r="DDA46" s="120"/>
      <c r="DDB46" s="120"/>
      <c r="DDC46" s="120"/>
      <c r="DDD46" s="120"/>
      <c r="DDE46" s="120"/>
      <c r="DDF46" s="120"/>
      <c r="DDG46" s="120"/>
      <c r="DDH46" s="120"/>
      <c r="DDI46" s="120"/>
      <c r="DDJ46" s="120"/>
      <c r="DDK46" s="120"/>
      <c r="DDL46" s="120"/>
      <c r="DDM46" s="120"/>
      <c r="DDN46" s="120"/>
      <c r="DDO46" s="120"/>
      <c r="DDP46" s="120"/>
      <c r="DDQ46" s="120"/>
      <c r="DDR46" s="120"/>
      <c r="DDS46" s="120"/>
      <c r="DDT46" s="120"/>
      <c r="DDU46" s="120"/>
      <c r="DDV46" s="120"/>
      <c r="DDW46" s="120"/>
      <c r="DDX46" s="120"/>
      <c r="DDY46" s="120"/>
      <c r="DDZ46" s="120"/>
      <c r="DEA46" s="120"/>
      <c r="DEB46" s="120"/>
      <c r="DEC46" s="120"/>
      <c r="DED46" s="120"/>
      <c r="DEE46" s="120"/>
      <c r="DEF46" s="120"/>
      <c r="DEG46" s="120"/>
      <c r="DEH46" s="120"/>
      <c r="DEI46" s="120"/>
      <c r="DEJ46" s="120"/>
      <c r="DEK46" s="120"/>
      <c r="DEL46" s="120"/>
      <c r="DEM46" s="120"/>
      <c r="DEN46" s="120"/>
      <c r="DEO46" s="120"/>
      <c r="DEP46" s="120"/>
      <c r="DEQ46" s="120"/>
      <c r="DER46" s="120"/>
      <c r="DES46" s="120"/>
      <c r="DET46" s="120"/>
      <c r="DEU46" s="120"/>
      <c r="DEV46" s="120"/>
      <c r="DEW46" s="120"/>
      <c r="DEX46" s="120"/>
      <c r="DEY46" s="120"/>
      <c r="DEZ46" s="120"/>
      <c r="DFA46" s="120"/>
      <c r="DFB46" s="120"/>
      <c r="DFC46" s="120"/>
      <c r="DFD46" s="120"/>
      <c r="DFE46" s="120"/>
      <c r="DFF46" s="120"/>
      <c r="DFG46" s="120"/>
      <c r="DFH46" s="120"/>
      <c r="DFI46" s="120"/>
      <c r="DFJ46" s="120"/>
      <c r="DFK46" s="120"/>
      <c r="DFL46" s="120"/>
      <c r="DFM46" s="120"/>
      <c r="DFN46" s="120"/>
      <c r="DFO46" s="120"/>
      <c r="DFP46" s="120"/>
      <c r="DFQ46" s="120"/>
      <c r="DFR46" s="120"/>
      <c r="DFS46" s="120"/>
      <c r="DFT46" s="120"/>
      <c r="DFU46" s="120"/>
      <c r="DFV46" s="120"/>
      <c r="DFW46" s="120"/>
      <c r="DFX46" s="120"/>
      <c r="DFY46" s="120"/>
      <c r="DFZ46" s="120"/>
      <c r="DGA46" s="120"/>
      <c r="DGB46" s="120"/>
      <c r="DGC46" s="120"/>
      <c r="DGD46" s="120"/>
      <c r="DGE46" s="120"/>
      <c r="DGF46" s="120"/>
      <c r="DGG46" s="120"/>
      <c r="DGH46" s="120"/>
      <c r="DGI46" s="120"/>
      <c r="DGJ46" s="120"/>
      <c r="DGK46" s="120"/>
      <c r="DGL46" s="120"/>
      <c r="DGM46" s="120"/>
      <c r="DGN46" s="120"/>
      <c r="DGO46" s="120"/>
      <c r="DGP46" s="120"/>
      <c r="DGQ46" s="120"/>
      <c r="DGR46" s="120"/>
      <c r="DGS46" s="120"/>
      <c r="DGT46" s="120"/>
      <c r="DGU46" s="120"/>
      <c r="DGV46" s="120"/>
      <c r="DGW46" s="120"/>
      <c r="DGX46" s="120"/>
      <c r="DGY46" s="120"/>
      <c r="DGZ46" s="120"/>
      <c r="DHA46" s="120"/>
      <c r="DHB46" s="120"/>
      <c r="DHC46" s="120"/>
      <c r="DHD46" s="120"/>
      <c r="DHE46" s="120"/>
      <c r="DHF46" s="120"/>
      <c r="DHG46" s="120"/>
      <c r="DHH46" s="120"/>
      <c r="DHI46" s="120"/>
      <c r="DHJ46" s="120"/>
      <c r="DHK46" s="120"/>
      <c r="DHL46" s="120"/>
      <c r="DHM46" s="120"/>
      <c r="DHN46" s="120"/>
      <c r="DHO46" s="120"/>
      <c r="DHP46" s="120"/>
      <c r="DHQ46" s="120"/>
      <c r="DHR46" s="120"/>
      <c r="DHS46" s="120"/>
      <c r="DHT46" s="120"/>
      <c r="DHU46" s="120"/>
      <c r="DHV46" s="120"/>
      <c r="DHW46" s="120"/>
      <c r="DHX46" s="120"/>
      <c r="DHY46" s="120"/>
      <c r="DHZ46" s="120"/>
      <c r="DIA46" s="120"/>
      <c r="DIB46" s="120"/>
      <c r="DIC46" s="120"/>
      <c r="DID46" s="120"/>
      <c r="DIE46" s="120"/>
      <c r="DIF46" s="120"/>
      <c r="DIG46" s="120"/>
      <c r="DIH46" s="120"/>
      <c r="DII46" s="120"/>
      <c r="DIJ46" s="120"/>
      <c r="DIK46" s="120"/>
      <c r="DIL46" s="120"/>
      <c r="DIM46" s="120"/>
      <c r="DIN46" s="120"/>
      <c r="DIO46" s="120"/>
      <c r="DIP46" s="120"/>
      <c r="DIQ46" s="120"/>
      <c r="DIR46" s="120"/>
      <c r="DIS46" s="120"/>
      <c r="DIT46" s="120"/>
      <c r="DIU46" s="120"/>
      <c r="DIV46" s="120"/>
      <c r="DIW46" s="120"/>
      <c r="DIX46" s="120"/>
      <c r="DIY46" s="120"/>
      <c r="DIZ46" s="120"/>
      <c r="DJA46" s="120"/>
      <c r="DJB46" s="120"/>
      <c r="DJC46" s="120"/>
      <c r="DJD46" s="120"/>
      <c r="DJE46" s="120"/>
      <c r="DJF46" s="120"/>
      <c r="DJG46" s="120"/>
      <c r="DJH46" s="120"/>
      <c r="DJI46" s="120"/>
      <c r="DJJ46" s="120"/>
      <c r="DJK46" s="120"/>
      <c r="DJL46" s="120"/>
      <c r="DJM46" s="120"/>
      <c r="DJN46" s="120"/>
      <c r="DJO46" s="120"/>
      <c r="DJP46" s="120"/>
      <c r="DJQ46" s="120"/>
      <c r="DJR46" s="120"/>
      <c r="DJS46" s="120"/>
      <c r="DJT46" s="120"/>
      <c r="DJU46" s="120"/>
      <c r="DJV46" s="120"/>
      <c r="DJW46" s="120"/>
      <c r="DJX46" s="120"/>
      <c r="DJY46" s="120"/>
      <c r="DJZ46" s="120"/>
      <c r="DKA46" s="120"/>
      <c r="DKB46" s="120"/>
      <c r="DKC46" s="120"/>
      <c r="DKD46" s="120"/>
      <c r="DKE46" s="120"/>
      <c r="DKF46" s="120"/>
      <c r="DKG46" s="120"/>
      <c r="DKH46" s="120"/>
      <c r="DKI46" s="120"/>
      <c r="DKJ46" s="120"/>
      <c r="DKK46" s="120"/>
      <c r="DKL46" s="120"/>
      <c r="DKM46" s="120"/>
      <c r="DKN46" s="120"/>
      <c r="DKO46" s="120"/>
      <c r="DKP46" s="120"/>
      <c r="DKQ46" s="120"/>
      <c r="DKR46" s="120"/>
      <c r="DKS46" s="120"/>
      <c r="DKT46" s="120"/>
      <c r="DKU46" s="120"/>
      <c r="DKV46" s="120"/>
      <c r="DKW46" s="120"/>
      <c r="DKX46" s="120"/>
      <c r="DKY46" s="120"/>
      <c r="DKZ46" s="120"/>
      <c r="DLA46" s="120"/>
      <c r="DLB46" s="120"/>
      <c r="DLC46" s="120"/>
      <c r="DLD46" s="120"/>
      <c r="DLE46" s="120"/>
      <c r="DLF46" s="120"/>
      <c r="DLG46" s="120"/>
      <c r="DLH46" s="120"/>
      <c r="DLI46" s="120"/>
      <c r="DLJ46" s="120"/>
      <c r="DLK46" s="120"/>
      <c r="DLL46" s="120"/>
      <c r="DLM46" s="120"/>
      <c r="DLN46" s="120"/>
      <c r="DLO46" s="120"/>
      <c r="DLP46" s="120"/>
      <c r="DLQ46" s="120"/>
      <c r="DLR46" s="120"/>
      <c r="DLS46" s="120"/>
      <c r="DLT46" s="120"/>
      <c r="DLU46" s="120"/>
      <c r="DLV46" s="120"/>
      <c r="DLW46" s="120"/>
      <c r="DLX46" s="120"/>
      <c r="DLY46" s="120"/>
      <c r="DLZ46" s="120"/>
      <c r="DMA46" s="120"/>
      <c r="DMB46" s="120"/>
      <c r="DMC46" s="120"/>
      <c r="DMD46" s="120"/>
      <c r="DME46" s="120"/>
      <c r="DMF46" s="120"/>
      <c r="DMG46" s="120"/>
      <c r="DMH46" s="120"/>
      <c r="DMI46" s="120"/>
      <c r="DMJ46" s="120"/>
      <c r="DMK46" s="120"/>
      <c r="DML46" s="120"/>
      <c r="DMM46" s="120"/>
      <c r="DMN46" s="120"/>
      <c r="DMO46" s="120"/>
      <c r="DMP46" s="120"/>
      <c r="DMQ46" s="120"/>
      <c r="DMR46" s="120"/>
      <c r="DMS46" s="120"/>
      <c r="DMT46" s="120"/>
      <c r="DMU46" s="120"/>
      <c r="DMV46" s="120"/>
      <c r="DMW46" s="120"/>
      <c r="DMX46" s="120"/>
      <c r="DMY46" s="120"/>
      <c r="DMZ46" s="120"/>
      <c r="DNA46" s="120"/>
      <c r="DNB46" s="120"/>
      <c r="DNC46" s="120"/>
      <c r="DND46" s="120"/>
      <c r="DNE46" s="120"/>
      <c r="DNF46" s="120"/>
      <c r="DNG46" s="120"/>
      <c r="DNH46" s="120"/>
      <c r="DNI46" s="120"/>
      <c r="DNJ46" s="120"/>
      <c r="DNK46" s="120"/>
      <c r="DNL46" s="120"/>
      <c r="DNM46" s="120"/>
      <c r="DNN46" s="120"/>
      <c r="DNO46" s="120"/>
      <c r="DNP46" s="120"/>
      <c r="DNQ46" s="120"/>
      <c r="DNR46" s="120"/>
      <c r="DNS46" s="120"/>
      <c r="DNT46" s="120"/>
      <c r="DNU46" s="120"/>
      <c r="DNV46" s="120"/>
      <c r="DNW46" s="120"/>
      <c r="DNX46" s="120"/>
      <c r="DNY46" s="120"/>
      <c r="DNZ46" s="120"/>
      <c r="DOA46" s="120"/>
      <c r="DOB46" s="120"/>
      <c r="DOC46" s="120"/>
      <c r="DOD46" s="120"/>
      <c r="DOE46" s="120"/>
      <c r="DOF46" s="120"/>
      <c r="DOG46" s="120"/>
      <c r="DOH46" s="120"/>
      <c r="DOI46" s="120"/>
      <c r="DOJ46" s="120"/>
      <c r="DOK46" s="120"/>
      <c r="DOL46" s="120"/>
      <c r="DOM46" s="120"/>
      <c r="DON46" s="120"/>
      <c r="DOO46" s="120"/>
      <c r="DOP46" s="120"/>
      <c r="DOQ46" s="120"/>
      <c r="DOR46" s="120"/>
      <c r="DOS46" s="120"/>
      <c r="DOT46" s="120"/>
      <c r="DOU46" s="120"/>
      <c r="DOV46" s="120"/>
      <c r="DOW46" s="120"/>
      <c r="DOX46" s="120"/>
      <c r="DOY46" s="120"/>
      <c r="DOZ46" s="120"/>
      <c r="DPA46" s="120"/>
      <c r="DPB46" s="120"/>
      <c r="DPC46" s="120"/>
      <c r="DPD46" s="120"/>
      <c r="DPE46" s="120"/>
      <c r="DPF46" s="120"/>
      <c r="DPG46" s="120"/>
      <c r="DPH46" s="120"/>
      <c r="DPI46" s="120"/>
      <c r="DPJ46" s="120"/>
      <c r="DPK46" s="120"/>
      <c r="DPL46" s="120"/>
      <c r="DPM46" s="120"/>
      <c r="DPN46" s="120"/>
      <c r="DPO46" s="120"/>
      <c r="DPP46" s="120"/>
      <c r="DPQ46" s="120"/>
      <c r="DPR46" s="120"/>
      <c r="DPS46" s="120"/>
      <c r="DPT46" s="120"/>
      <c r="DPU46" s="120"/>
      <c r="DPV46" s="120"/>
      <c r="DPW46" s="120"/>
      <c r="DPX46" s="120"/>
      <c r="DPY46" s="120"/>
      <c r="DPZ46" s="120"/>
      <c r="DQA46" s="120"/>
      <c r="DQB46" s="120"/>
      <c r="DQC46" s="120"/>
      <c r="DQD46" s="120"/>
      <c r="DQE46" s="120"/>
      <c r="DQF46" s="120"/>
      <c r="DQG46" s="120"/>
      <c r="DQH46" s="120"/>
      <c r="DQI46" s="120"/>
      <c r="DQJ46" s="120"/>
      <c r="DQK46" s="120"/>
      <c r="DQL46" s="120"/>
      <c r="DQM46" s="120"/>
      <c r="DQN46" s="120"/>
      <c r="DQO46" s="120"/>
      <c r="DQP46" s="120"/>
      <c r="DQQ46" s="120"/>
      <c r="DQR46" s="120"/>
      <c r="DQS46" s="120"/>
      <c r="DQT46" s="120"/>
      <c r="DQU46" s="120"/>
      <c r="DQV46" s="120"/>
      <c r="DQW46" s="120"/>
      <c r="DQX46" s="120"/>
      <c r="DQY46" s="120"/>
      <c r="DQZ46" s="120"/>
      <c r="DRA46" s="120"/>
      <c r="DRB46" s="120"/>
      <c r="DRC46" s="120"/>
      <c r="DRD46" s="120"/>
      <c r="DRE46" s="120"/>
      <c r="DRF46" s="120"/>
      <c r="DRG46" s="120"/>
      <c r="DRH46" s="120"/>
      <c r="DRI46" s="120"/>
      <c r="DRJ46" s="120"/>
      <c r="DRK46" s="120"/>
      <c r="DRL46" s="120"/>
      <c r="DRM46" s="120"/>
      <c r="DRN46" s="120"/>
      <c r="DRO46" s="120"/>
      <c r="DRP46" s="120"/>
      <c r="DRQ46" s="120"/>
      <c r="DRR46" s="120"/>
      <c r="DRS46" s="120"/>
      <c r="DRT46" s="120"/>
      <c r="DRU46" s="120"/>
      <c r="DRV46" s="120"/>
      <c r="DRW46" s="120"/>
      <c r="DRX46" s="120"/>
      <c r="DRY46" s="120"/>
      <c r="DRZ46" s="120"/>
      <c r="DSA46" s="120"/>
      <c r="DSB46" s="120"/>
      <c r="DSC46" s="120"/>
      <c r="DSD46" s="120"/>
      <c r="DSE46" s="120"/>
      <c r="DSF46" s="120"/>
      <c r="DSG46" s="120"/>
      <c r="DSH46" s="120"/>
      <c r="DSI46" s="120"/>
      <c r="DSJ46" s="120"/>
      <c r="DSK46" s="120"/>
      <c r="DSL46" s="120"/>
      <c r="DSM46" s="120"/>
      <c r="DSN46" s="120"/>
      <c r="DSO46" s="120"/>
      <c r="DSP46" s="120"/>
      <c r="DSQ46" s="120"/>
      <c r="DSR46" s="120"/>
      <c r="DSS46" s="120"/>
      <c r="DST46" s="120"/>
      <c r="DSU46" s="120"/>
      <c r="DSV46" s="120"/>
      <c r="DSW46" s="120"/>
      <c r="DSX46" s="120"/>
      <c r="DSY46" s="120"/>
      <c r="DSZ46" s="120"/>
      <c r="DTA46" s="120"/>
      <c r="DTB46" s="120"/>
      <c r="DTC46" s="120"/>
      <c r="DTD46" s="120"/>
      <c r="DTE46" s="120"/>
      <c r="DTF46" s="120"/>
      <c r="DTG46" s="120"/>
      <c r="DTH46" s="120"/>
      <c r="DTI46" s="120"/>
      <c r="DTJ46" s="120"/>
      <c r="DTK46" s="120"/>
      <c r="DTL46" s="120"/>
      <c r="DTM46" s="120"/>
      <c r="DTN46" s="120"/>
      <c r="DTO46" s="120"/>
      <c r="DTP46" s="120"/>
      <c r="DTQ46" s="120"/>
      <c r="DTR46" s="120"/>
      <c r="DTS46" s="120"/>
      <c r="DTT46" s="120"/>
      <c r="DTU46" s="120"/>
      <c r="DTV46" s="120"/>
      <c r="DTW46" s="120"/>
      <c r="DTX46" s="120"/>
      <c r="DTY46" s="120"/>
      <c r="DTZ46" s="120"/>
      <c r="DUA46" s="120"/>
      <c r="DUB46" s="120"/>
      <c r="DUC46" s="120"/>
      <c r="DUD46" s="120"/>
      <c r="DUE46" s="120"/>
      <c r="DUF46" s="120"/>
      <c r="DUG46" s="120"/>
      <c r="DUH46" s="120"/>
      <c r="DUI46" s="120"/>
      <c r="DUJ46" s="120"/>
      <c r="DUK46" s="120"/>
      <c r="DUL46" s="120"/>
      <c r="DUM46" s="120"/>
      <c r="DUN46" s="120"/>
      <c r="DUO46" s="120"/>
      <c r="DUP46" s="120"/>
      <c r="DUQ46" s="120"/>
      <c r="DUR46" s="120"/>
      <c r="DUS46" s="120"/>
      <c r="DUT46" s="120"/>
      <c r="DUU46" s="120"/>
      <c r="DUV46" s="120"/>
      <c r="DUW46" s="120"/>
      <c r="DUX46" s="120"/>
      <c r="DUY46" s="120"/>
      <c r="DUZ46" s="120"/>
      <c r="DVA46" s="120"/>
      <c r="DVB46" s="120"/>
      <c r="DVC46" s="120"/>
      <c r="DVD46" s="120"/>
      <c r="DVE46" s="120"/>
      <c r="DVF46" s="120"/>
      <c r="DVG46" s="120"/>
      <c r="DVH46" s="120"/>
      <c r="DVI46" s="120"/>
      <c r="DVJ46" s="120"/>
      <c r="DVK46" s="120"/>
      <c r="DVL46" s="120"/>
      <c r="DVM46" s="120"/>
      <c r="DVN46" s="120"/>
      <c r="DVO46" s="120"/>
      <c r="DVP46" s="120"/>
      <c r="DVQ46" s="120"/>
      <c r="DVR46" s="120"/>
      <c r="DVS46" s="120"/>
      <c r="DVT46" s="120"/>
      <c r="DVU46" s="120"/>
      <c r="DVV46" s="120"/>
      <c r="DVW46" s="120"/>
      <c r="DVX46" s="120"/>
      <c r="DVY46" s="120"/>
      <c r="DVZ46" s="120"/>
      <c r="DWA46" s="120"/>
      <c r="DWB46" s="120"/>
      <c r="DWC46" s="120"/>
      <c r="DWD46" s="120"/>
      <c r="DWE46" s="120"/>
      <c r="DWF46" s="120"/>
      <c r="DWG46" s="120"/>
      <c r="DWH46" s="120"/>
      <c r="DWI46" s="120"/>
      <c r="DWJ46" s="120"/>
      <c r="DWK46" s="120"/>
      <c r="DWL46" s="120"/>
      <c r="DWM46" s="120"/>
      <c r="DWN46" s="120"/>
      <c r="DWO46" s="120"/>
      <c r="DWP46" s="120"/>
      <c r="DWQ46" s="120"/>
      <c r="DWR46" s="120"/>
      <c r="DWS46" s="120"/>
      <c r="DWT46" s="120"/>
      <c r="DWU46" s="120"/>
      <c r="DWV46" s="120"/>
      <c r="DWW46" s="120"/>
      <c r="DWX46" s="120"/>
      <c r="DWY46" s="120"/>
      <c r="DWZ46" s="120"/>
      <c r="DXA46" s="120"/>
      <c r="DXB46" s="120"/>
      <c r="DXC46" s="120"/>
      <c r="DXD46" s="120"/>
      <c r="DXE46" s="120"/>
      <c r="DXF46" s="120"/>
      <c r="DXG46" s="120"/>
      <c r="DXH46" s="120"/>
      <c r="DXI46" s="120"/>
      <c r="DXJ46" s="120"/>
      <c r="DXK46" s="120"/>
      <c r="DXL46" s="120"/>
      <c r="DXM46" s="120"/>
      <c r="DXN46" s="120"/>
      <c r="DXO46" s="120"/>
      <c r="DXP46" s="120"/>
      <c r="DXQ46" s="120"/>
      <c r="DXR46" s="120"/>
      <c r="DXS46" s="120"/>
      <c r="DXT46" s="120"/>
      <c r="DXU46" s="120"/>
      <c r="DXV46" s="120"/>
      <c r="DXW46" s="120"/>
      <c r="DXX46" s="120"/>
      <c r="DXY46" s="120"/>
      <c r="DXZ46" s="120"/>
      <c r="DYA46" s="120"/>
      <c r="DYB46" s="120"/>
      <c r="DYC46" s="120"/>
      <c r="DYD46" s="120"/>
      <c r="DYE46" s="120"/>
      <c r="DYF46" s="120"/>
      <c r="DYG46" s="120"/>
      <c r="DYH46" s="120"/>
      <c r="DYI46" s="120"/>
      <c r="DYJ46" s="120"/>
      <c r="DYK46" s="120"/>
      <c r="DYL46" s="120"/>
      <c r="DYM46" s="120"/>
      <c r="DYN46" s="120"/>
      <c r="DYO46" s="120"/>
      <c r="DYP46" s="120"/>
      <c r="DYQ46" s="120"/>
      <c r="DYR46" s="120"/>
      <c r="DYS46" s="120"/>
      <c r="DYT46" s="120"/>
      <c r="DYU46" s="120"/>
      <c r="DYV46" s="120"/>
      <c r="DYW46" s="120"/>
      <c r="DYX46" s="120"/>
      <c r="DYY46" s="120"/>
      <c r="DYZ46" s="120"/>
      <c r="DZA46" s="120"/>
      <c r="DZB46" s="120"/>
      <c r="DZC46" s="120"/>
      <c r="DZD46" s="120"/>
      <c r="DZE46" s="120"/>
      <c r="DZF46" s="120"/>
      <c r="DZG46" s="120"/>
      <c r="DZH46" s="120"/>
      <c r="DZI46" s="120"/>
      <c r="DZJ46" s="120"/>
      <c r="DZK46" s="120"/>
      <c r="DZL46" s="120"/>
      <c r="DZM46" s="120"/>
      <c r="DZN46" s="120"/>
      <c r="DZO46" s="120"/>
      <c r="DZP46" s="120"/>
      <c r="DZQ46" s="120"/>
      <c r="DZR46" s="120"/>
      <c r="DZS46" s="120"/>
      <c r="DZT46" s="120"/>
      <c r="DZU46" s="120"/>
      <c r="DZV46" s="120"/>
      <c r="DZW46" s="120"/>
      <c r="DZX46" s="120"/>
      <c r="DZY46" s="120"/>
      <c r="DZZ46" s="120"/>
      <c r="EAA46" s="120"/>
      <c r="EAB46" s="120"/>
      <c r="EAC46" s="120"/>
      <c r="EAD46" s="120"/>
      <c r="EAE46" s="120"/>
      <c r="EAF46" s="120"/>
      <c r="EAG46" s="120"/>
      <c r="EAH46" s="120"/>
      <c r="EAI46" s="120"/>
      <c r="EAJ46" s="120"/>
      <c r="EAK46" s="120"/>
      <c r="EAL46" s="120"/>
      <c r="EAM46" s="120"/>
      <c r="EAN46" s="120"/>
      <c r="EAO46" s="120"/>
      <c r="EAP46" s="120"/>
      <c r="EAQ46" s="120"/>
      <c r="EAR46" s="120"/>
      <c r="EAS46" s="120"/>
      <c r="EAT46" s="120"/>
      <c r="EAU46" s="120"/>
      <c r="EAV46" s="120"/>
      <c r="EAW46" s="120"/>
      <c r="EAX46" s="120"/>
      <c r="EAY46" s="120"/>
      <c r="EAZ46" s="120"/>
      <c r="EBA46" s="120"/>
      <c r="EBB46" s="120"/>
      <c r="EBC46" s="120"/>
      <c r="EBD46" s="120"/>
      <c r="EBE46" s="120"/>
      <c r="EBF46" s="120"/>
      <c r="EBG46" s="120"/>
      <c r="EBH46" s="120"/>
      <c r="EBI46" s="120"/>
      <c r="EBJ46" s="120"/>
      <c r="EBK46" s="120"/>
      <c r="EBL46" s="120"/>
      <c r="EBM46" s="120"/>
      <c r="EBN46" s="120"/>
      <c r="EBO46" s="120"/>
      <c r="EBP46" s="120"/>
      <c r="EBQ46" s="120"/>
      <c r="EBR46" s="120"/>
      <c r="EBS46" s="120"/>
      <c r="EBT46" s="120"/>
      <c r="EBU46" s="120"/>
      <c r="EBV46" s="120"/>
      <c r="EBW46" s="120"/>
      <c r="EBX46" s="120"/>
      <c r="EBY46" s="120"/>
      <c r="EBZ46" s="120"/>
      <c r="ECA46" s="120"/>
      <c r="ECB46" s="120"/>
      <c r="ECC46" s="120"/>
      <c r="ECD46" s="120"/>
      <c r="ECE46" s="120"/>
      <c r="ECF46" s="120"/>
      <c r="ECG46" s="120"/>
      <c r="ECH46" s="120"/>
      <c r="ECI46" s="120"/>
      <c r="ECJ46" s="120"/>
      <c r="ECK46" s="120"/>
      <c r="ECL46" s="120"/>
      <c r="ECM46" s="120"/>
      <c r="ECN46" s="120"/>
      <c r="ECO46" s="120"/>
      <c r="ECP46" s="120"/>
      <c r="ECQ46" s="120"/>
      <c r="ECR46" s="120"/>
      <c r="ECS46" s="120"/>
      <c r="ECT46" s="120"/>
      <c r="ECU46" s="120"/>
      <c r="ECV46" s="120"/>
      <c r="ECW46" s="120"/>
      <c r="ECX46" s="120"/>
      <c r="ECY46" s="120"/>
      <c r="ECZ46" s="120"/>
      <c r="EDA46" s="120"/>
      <c r="EDB46" s="120"/>
      <c r="EDC46" s="120"/>
      <c r="EDD46" s="120"/>
      <c r="EDE46" s="120"/>
      <c r="EDF46" s="120"/>
      <c r="EDG46" s="120"/>
      <c r="EDH46" s="120"/>
      <c r="EDI46" s="120"/>
      <c r="EDJ46" s="120"/>
      <c r="EDK46" s="120"/>
      <c r="EDL46" s="120"/>
      <c r="EDM46" s="120"/>
      <c r="EDN46" s="120"/>
      <c r="EDO46" s="120"/>
      <c r="EDP46" s="120"/>
      <c r="EDQ46" s="120"/>
      <c r="EDR46" s="120"/>
      <c r="EDS46" s="120"/>
      <c r="EDT46" s="120"/>
      <c r="EDU46" s="120"/>
      <c r="EDV46" s="120"/>
      <c r="EDW46" s="120"/>
      <c r="EDX46" s="120"/>
      <c r="EDY46" s="120"/>
      <c r="EDZ46" s="120"/>
      <c r="EEA46" s="120"/>
      <c r="EEB46" s="120"/>
      <c r="EEC46" s="120"/>
      <c r="EED46" s="120"/>
      <c r="EEE46" s="120"/>
      <c r="EEF46" s="120"/>
      <c r="EEG46" s="120"/>
      <c r="EEH46" s="120"/>
      <c r="EEI46" s="120"/>
      <c r="EEJ46" s="120"/>
      <c r="EEK46" s="120"/>
      <c r="EEL46" s="120"/>
      <c r="EEM46" s="120"/>
      <c r="EEN46" s="120"/>
      <c r="EEO46" s="120"/>
      <c r="EEP46" s="120"/>
      <c r="EEQ46" s="120"/>
      <c r="EER46" s="120"/>
      <c r="EES46" s="120"/>
      <c r="EET46" s="120"/>
      <c r="EEU46" s="120"/>
      <c r="EEV46" s="120"/>
      <c r="EEW46" s="120"/>
      <c r="EEX46" s="120"/>
      <c r="EEY46" s="120"/>
      <c r="EEZ46" s="120"/>
      <c r="EFA46" s="120"/>
      <c r="EFB46" s="120"/>
      <c r="EFC46" s="120"/>
      <c r="EFD46" s="120"/>
      <c r="EFE46" s="120"/>
      <c r="EFF46" s="120"/>
      <c r="EFG46" s="120"/>
      <c r="EFH46" s="120"/>
      <c r="EFI46" s="120"/>
      <c r="EFJ46" s="120"/>
      <c r="EFK46" s="120"/>
      <c r="EFL46" s="120"/>
      <c r="EFM46" s="120"/>
      <c r="EFN46" s="120"/>
      <c r="EFO46" s="120"/>
      <c r="EFP46" s="120"/>
      <c r="EFQ46" s="120"/>
      <c r="EFR46" s="120"/>
      <c r="EFS46" s="120"/>
      <c r="EFT46" s="120"/>
      <c r="EFU46" s="120"/>
      <c r="EFV46" s="120"/>
      <c r="EFW46" s="120"/>
      <c r="EFX46" s="120"/>
      <c r="EFY46" s="120"/>
      <c r="EFZ46" s="120"/>
      <c r="EGA46" s="120"/>
      <c r="EGB46" s="120"/>
      <c r="EGC46" s="120"/>
      <c r="EGD46" s="120"/>
      <c r="EGE46" s="120"/>
      <c r="EGF46" s="120"/>
      <c r="EGG46" s="120"/>
      <c r="EGH46" s="120"/>
      <c r="EGI46" s="120"/>
      <c r="EGJ46" s="120"/>
      <c r="EGK46" s="120"/>
      <c r="EGL46" s="120"/>
      <c r="EGM46" s="120"/>
      <c r="EGN46" s="120"/>
      <c r="EGO46" s="120"/>
      <c r="EGP46" s="120"/>
      <c r="EGQ46" s="120"/>
      <c r="EGR46" s="120"/>
      <c r="EGS46" s="120"/>
      <c r="EGT46" s="120"/>
      <c r="EGU46" s="120"/>
      <c r="EGV46" s="120"/>
      <c r="EGW46" s="120"/>
      <c r="EGX46" s="120"/>
      <c r="EGY46" s="120"/>
      <c r="EGZ46" s="120"/>
      <c r="EHA46" s="120"/>
      <c r="EHB46" s="120"/>
      <c r="EHC46" s="120"/>
      <c r="EHD46" s="120"/>
      <c r="EHE46" s="120"/>
      <c r="EHF46" s="120"/>
      <c r="EHG46" s="120"/>
      <c r="EHH46" s="120"/>
      <c r="EHI46" s="120"/>
      <c r="EHJ46" s="120"/>
      <c r="EHK46" s="120"/>
      <c r="EHL46" s="120"/>
      <c r="EHM46" s="120"/>
      <c r="EHN46" s="120"/>
      <c r="EHO46" s="120"/>
      <c r="EHP46" s="120"/>
      <c r="EHQ46" s="120"/>
      <c r="EHR46" s="120"/>
      <c r="EHS46" s="120"/>
      <c r="EHT46" s="120"/>
      <c r="EHU46" s="120"/>
      <c r="EHV46" s="120"/>
      <c r="EHW46" s="120"/>
      <c r="EHX46" s="120"/>
      <c r="EHY46" s="120"/>
      <c r="EHZ46" s="120"/>
      <c r="EIA46" s="120"/>
      <c r="EIB46" s="120"/>
      <c r="EIC46" s="120"/>
      <c r="EID46" s="120"/>
      <c r="EIE46" s="120"/>
      <c r="EIF46" s="120"/>
      <c r="EIG46" s="120"/>
      <c r="EIH46" s="120"/>
      <c r="EII46" s="120"/>
      <c r="EIJ46" s="120"/>
      <c r="EIK46" s="120"/>
      <c r="EIL46" s="120"/>
      <c r="EIM46" s="120"/>
      <c r="EIN46" s="120"/>
      <c r="EIO46" s="120"/>
      <c r="EIP46" s="120"/>
      <c r="EIQ46" s="120"/>
      <c r="EIR46" s="120"/>
      <c r="EIS46" s="120"/>
      <c r="EIT46" s="120"/>
      <c r="EIU46" s="120"/>
      <c r="EIV46" s="120"/>
      <c r="EIW46" s="120"/>
      <c r="EIX46" s="120"/>
      <c r="EIY46" s="120"/>
      <c r="EIZ46" s="120"/>
      <c r="EJA46" s="120"/>
      <c r="EJB46" s="120"/>
      <c r="EJC46" s="120"/>
      <c r="EJD46" s="120"/>
      <c r="EJE46" s="120"/>
      <c r="EJF46" s="120"/>
      <c r="EJG46" s="120"/>
      <c r="EJH46" s="120"/>
      <c r="EJI46" s="120"/>
      <c r="EJJ46" s="120"/>
      <c r="EJK46" s="120"/>
      <c r="EJL46" s="120"/>
      <c r="EJM46" s="120"/>
      <c r="EJN46" s="120"/>
      <c r="EJO46" s="120"/>
      <c r="EJP46" s="120"/>
      <c r="EJQ46" s="120"/>
      <c r="EJR46" s="120"/>
      <c r="EJS46" s="120"/>
      <c r="EJT46" s="120"/>
      <c r="EJU46" s="120"/>
      <c r="EJV46" s="120"/>
      <c r="EJW46" s="120"/>
      <c r="EJX46" s="120"/>
      <c r="EJY46" s="120"/>
      <c r="EJZ46" s="120"/>
      <c r="EKA46" s="120"/>
      <c r="EKB46" s="120"/>
      <c r="EKC46" s="120"/>
      <c r="EKD46" s="120"/>
      <c r="EKE46" s="120"/>
      <c r="EKF46" s="120"/>
      <c r="EKG46" s="120"/>
      <c r="EKH46" s="120"/>
      <c r="EKI46" s="120"/>
      <c r="EKJ46" s="120"/>
      <c r="EKK46" s="120"/>
      <c r="EKL46" s="120"/>
      <c r="EKM46" s="120"/>
      <c r="EKN46" s="120"/>
      <c r="EKO46" s="120"/>
      <c r="EKP46" s="120"/>
      <c r="EKQ46" s="120"/>
      <c r="EKR46" s="120"/>
      <c r="EKS46" s="120"/>
      <c r="EKT46" s="120"/>
      <c r="EKU46" s="120"/>
      <c r="EKV46" s="120"/>
      <c r="EKW46" s="120"/>
      <c r="EKX46" s="120"/>
      <c r="EKY46" s="120"/>
      <c r="EKZ46" s="120"/>
      <c r="ELA46" s="120"/>
      <c r="ELB46" s="120"/>
      <c r="ELC46" s="120"/>
      <c r="ELD46" s="120"/>
      <c r="ELE46" s="120"/>
      <c r="ELF46" s="120"/>
      <c r="ELG46" s="120"/>
      <c r="ELH46" s="120"/>
      <c r="ELI46" s="120"/>
      <c r="ELJ46" s="120"/>
      <c r="ELK46" s="120"/>
      <c r="ELL46" s="120"/>
      <c r="ELM46" s="120"/>
      <c r="ELN46" s="120"/>
      <c r="ELO46" s="120"/>
      <c r="ELP46" s="120"/>
      <c r="ELQ46" s="120"/>
      <c r="ELR46" s="120"/>
      <c r="ELS46" s="120"/>
      <c r="ELT46" s="120"/>
      <c r="ELU46" s="120"/>
      <c r="ELV46" s="120"/>
      <c r="ELW46" s="120"/>
      <c r="ELX46" s="120"/>
      <c r="ELY46" s="120"/>
      <c r="ELZ46" s="120"/>
      <c r="EMA46" s="120"/>
      <c r="EMB46" s="120"/>
      <c r="EMC46" s="120"/>
      <c r="EMD46" s="120"/>
      <c r="EME46" s="120"/>
      <c r="EMF46" s="120"/>
      <c r="EMG46" s="120"/>
      <c r="EMH46" s="120"/>
      <c r="EMI46" s="120"/>
      <c r="EMJ46" s="120"/>
      <c r="EMK46" s="120"/>
      <c r="EML46" s="120"/>
      <c r="EMM46" s="120"/>
      <c r="EMN46" s="120"/>
      <c r="EMO46" s="120"/>
      <c r="EMP46" s="120"/>
      <c r="EMQ46" s="120"/>
      <c r="EMR46" s="120"/>
      <c r="EMS46" s="120"/>
      <c r="EMT46" s="120"/>
      <c r="EMU46" s="120"/>
      <c r="EMV46" s="120"/>
      <c r="EMW46" s="120"/>
      <c r="EMX46" s="120"/>
      <c r="EMY46" s="120"/>
      <c r="EMZ46" s="120"/>
      <c r="ENA46" s="120"/>
      <c r="ENB46" s="120"/>
      <c r="ENC46" s="120"/>
      <c r="END46" s="120"/>
      <c r="ENE46" s="120"/>
      <c r="ENF46" s="120"/>
      <c r="ENG46" s="120"/>
      <c r="ENH46" s="120"/>
      <c r="ENI46" s="120"/>
      <c r="ENJ46" s="120"/>
      <c r="ENK46" s="120"/>
      <c r="ENL46" s="120"/>
      <c r="ENM46" s="120"/>
      <c r="ENN46" s="120"/>
      <c r="ENO46" s="120"/>
      <c r="ENP46" s="120"/>
      <c r="ENQ46" s="120"/>
      <c r="ENR46" s="120"/>
      <c r="ENS46" s="120"/>
      <c r="ENT46" s="120"/>
      <c r="ENU46" s="120"/>
      <c r="ENV46" s="120"/>
      <c r="ENW46" s="120"/>
      <c r="ENX46" s="120"/>
      <c r="ENY46" s="120"/>
      <c r="ENZ46" s="120"/>
      <c r="EOA46" s="120"/>
      <c r="EOB46" s="120"/>
      <c r="EOC46" s="120"/>
      <c r="EOD46" s="120"/>
      <c r="EOE46" s="120"/>
      <c r="EOF46" s="120"/>
      <c r="EOG46" s="120"/>
      <c r="EOH46" s="120"/>
      <c r="EOI46" s="120"/>
      <c r="EOJ46" s="120"/>
      <c r="EOK46" s="120"/>
      <c r="EOL46" s="120"/>
      <c r="EOM46" s="120"/>
      <c r="EON46" s="120"/>
      <c r="EOO46" s="120"/>
      <c r="EOP46" s="120"/>
      <c r="EOQ46" s="120"/>
      <c r="EOR46" s="120"/>
      <c r="EOS46" s="120"/>
      <c r="EOT46" s="120"/>
      <c r="EOU46" s="120"/>
      <c r="EOV46" s="120"/>
      <c r="EOW46" s="120"/>
      <c r="EOX46" s="120"/>
      <c r="EOY46" s="120"/>
      <c r="EOZ46" s="120"/>
      <c r="EPA46" s="120"/>
      <c r="EPB46" s="120"/>
      <c r="EPC46" s="120"/>
      <c r="EPD46" s="120"/>
      <c r="EPE46" s="120"/>
      <c r="EPF46" s="120"/>
      <c r="EPG46" s="120"/>
      <c r="EPH46" s="120"/>
      <c r="EPI46" s="120"/>
      <c r="EPJ46" s="120"/>
      <c r="EPK46" s="120"/>
      <c r="EPL46" s="120"/>
      <c r="EPM46" s="120"/>
      <c r="EPN46" s="120"/>
      <c r="EPO46" s="120"/>
      <c r="EPP46" s="120"/>
      <c r="EPQ46" s="120"/>
      <c r="EPR46" s="120"/>
      <c r="EPS46" s="120"/>
      <c r="EPT46" s="120"/>
      <c r="EPU46" s="120"/>
      <c r="EPV46" s="120"/>
      <c r="EPW46" s="120"/>
      <c r="EPX46" s="120"/>
      <c r="EPY46" s="120"/>
      <c r="EPZ46" s="120"/>
      <c r="EQA46" s="120"/>
      <c r="EQB46" s="120"/>
      <c r="EQC46" s="120"/>
      <c r="EQD46" s="120"/>
      <c r="EQE46" s="120"/>
      <c r="EQF46" s="120"/>
      <c r="EQG46" s="120"/>
      <c r="EQH46" s="120"/>
      <c r="EQI46" s="120"/>
      <c r="EQJ46" s="120"/>
      <c r="EQK46" s="120"/>
      <c r="EQL46" s="120"/>
      <c r="EQM46" s="120"/>
      <c r="EQN46" s="120"/>
      <c r="EQO46" s="120"/>
      <c r="EQP46" s="120"/>
      <c r="EQQ46" s="120"/>
      <c r="EQR46" s="120"/>
      <c r="EQS46" s="120"/>
      <c r="EQT46" s="120"/>
      <c r="EQU46" s="120"/>
      <c r="EQV46" s="120"/>
      <c r="EQW46" s="120"/>
      <c r="EQX46" s="120"/>
      <c r="EQY46" s="120"/>
      <c r="EQZ46" s="120"/>
      <c r="ERA46" s="120"/>
      <c r="ERB46" s="120"/>
      <c r="ERC46" s="120"/>
      <c r="ERD46" s="120"/>
      <c r="ERE46" s="120"/>
      <c r="ERF46" s="120"/>
      <c r="ERG46" s="120"/>
      <c r="ERH46" s="120"/>
      <c r="ERI46" s="120"/>
      <c r="ERJ46" s="120"/>
      <c r="ERK46" s="120"/>
      <c r="ERL46" s="120"/>
      <c r="ERM46" s="120"/>
      <c r="ERN46" s="120"/>
      <c r="ERO46" s="120"/>
      <c r="ERP46" s="120"/>
      <c r="ERQ46" s="120"/>
      <c r="ERR46" s="120"/>
      <c r="ERS46" s="120"/>
      <c r="ERT46" s="120"/>
      <c r="ERU46" s="120"/>
      <c r="ERV46" s="120"/>
      <c r="ERW46" s="120"/>
      <c r="ERX46" s="120"/>
      <c r="ERY46" s="120"/>
      <c r="ERZ46" s="120"/>
      <c r="ESA46" s="120"/>
      <c r="ESB46" s="120"/>
      <c r="ESC46" s="120"/>
      <c r="ESD46" s="120"/>
      <c r="ESE46" s="120"/>
      <c r="ESF46" s="120"/>
      <c r="ESG46" s="120"/>
      <c r="ESH46" s="120"/>
      <c r="ESI46" s="120"/>
      <c r="ESJ46" s="120"/>
      <c r="ESK46" s="120"/>
      <c r="ESL46" s="120"/>
      <c r="ESM46" s="120"/>
      <c r="ESN46" s="120"/>
      <c r="ESO46" s="120"/>
      <c r="ESP46" s="120"/>
      <c r="ESQ46" s="120"/>
      <c r="ESR46" s="120"/>
      <c r="ESS46" s="120"/>
      <c r="EST46" s="120"/>
      <c r="ESU46" s="120"/>
      <c r="ESV46" s="120"/>
      <c r="ESW46" s="120"/>
      <c r="ESX46" s="120"/>
      <c r="ESY46" s="120"/>
      <c r="ESZ46" s="120"/>
      <c r="ETA46" s="120"/>
      <c r="ETB46" s="120"/>
      <c r="ETC46" s="120"/>
      <c r="ETD46" s="120"/>
      <c r="ETE46" s="120"/>
      <c r="ETF46" s="120"/>
      <c r="ETG46" s="120"/>
      <c r="ETH46" s="120"/>
      <c r="ETI46" s="120"/>
      <c r="ETJ46" s="120"/>
      <c r="ETK46" s="120"/>
      <c r="ETL46" s="120"/>
      <c r="ETM46" s="120"/>
      <c r="ETN46" s="120"/>
      <c r="ETO46" s="120"/>
      <c r="ETP46" s="120"/>
      <c r="ETQ46" s="120"/>
      <c r="ETR46" s="120"/>
      <c r="ETS46" s="120"/>
      <c r="ETT46" s="120"/>
      <c r="ETU46" s="120"/>
      <c r="ETV46" s="120"/>
      <c r="ETW46" s="120"/>
      <c r="ETX46" s="120"/>
      <c r="ETY46" s="120"/>
      <c r="ETZ46" s="120"/>
      <c r="EUA46" s="120"/>
      <c r="EUB46" s="120"/>
      <c r="EUC46" s="120"/>
      <c r="EUD46" s="120"/>
      <c r="EUE46" s="120"/>
      <c r="EUF46" s="120"/>
      <c r="EUG46" s="120"/>
      <c r="EUH46" s="120"/>
      <c r="EUI46" s="120"/>
      <c r="EUJ46" s="120"/>
      <c r="EUK46" s="120"/>
      <c r="EUL46" s="120"/>
      <c r="EUM46" s="120"/>
      <c r="EUN46" s="120"/>
      <c r="EUO46" s="120"/>
      <c r="EUP46" s="120"/>
      <c r="EUQ46" s="120"/>
      <c r="EUR46" s="120"/>
      <c r="EUS46" s="120"/>
      <c r="EUT46" s="120"/>
      <c r="EUU46" s="120"/>
      <c r="EUV46" s="120"/>
      <c r="EUW46" s="120"/>
      <c r="EUX46" s="120"/>
      <c r="EUY46" s="120"/>
      <c r="EUZ46" s="120"/>
      <c r="EVA46" s="120"/>
      <c r="EVB46" s="120"/>
      <c r="EVC46" s="120"/>
      <c r="EVD46" s="120"/>
      <c r="EVE46" s="120"/>
      <c r="EVF46" s="120"/>
      <c r="EVG46" s="120"/>
      <c r="EVH46" s="120"/>
      <c r="EVI46" s="120"/>
      <c r="EVJ46" s="120"/>
      <c r="EVK46" s="120"/>
      <c r="EVL46" s="120"/>
      <c r="EVM46" s="120"/>
      <c r="EVN46" s="120"/>
      <c r="EVO46" s="120"/>
      <c r="EVP46" s="120"/>
      <c r="EVQ46" s="120"/>
      <c r="EVR46" s="120"/>
      <c r="EVS46" s="120"/>
      <c r="EVT46" s="120"/>
      <c r="EVU46" s="120"/>
      <c r="EVV46" s="120"/>
      <c r="EVW46" s="120"/>
      <c r="EVX46" s="120"/>
      <c r="EVY46" s="120"/>
      <c r="EVZ46" s="120"/>
      <c r="EWA46" s="120"/>
      <c r="EWB46" s="120"/>
      <c r="EWC46" s="120"/>
      <c r="EWD46" s="120"/>
      <c r="EWE46" s="120"/>
      <c r="EWF46" s="120"/>
      <c r="EWG46" s="120"/>
      <c r="EWH46" s="120"/>
      <c r="EWI46" s="120"/>
      <c r="EWJ46" s="120"/>
      <c r="EWK46" s="120"/>
      <c r="EWL46" s="120"/>
      <c r="EWM46" s="120"/>
      <c r="EWN46" s="120"/>
      <c r="EWO46" s="120"/>
      <c r="EWP46" s="120"/>
      <c r="EWQ46" s="120"/>
      <c r="EWR46" s="120"/>
      <c r="EWS46" s="120"/>
      <c r="EWT46" s="120"/>
      <c r="EWU46" s="120"/>
      <c r="EWV46" s="120"/>
      <c r="EWW46" s="120"/>
      <c r="EWX46" s="120"/>
      <c r="EWY46" s="120"/>
      <c r="EWZ46" s="120"/>
      <c r="EXA46" s="120"/>
      <c r="EXB46" s="120"/>
      <c r="EXC46" s="120"/>
      <c r="EXD46" s="120"/>
      <c r="EXE46" s="120"/>
      <c r="EXF46" s="120"/>
      <c r="EXG46" s="120"/>
      <c r="EXH46" s="120"/>
      <c r="EXI46" s="120"/>
      <c r="EXJ46" s="120"/>
      <c r="EXK46" s="120"/>
      <c r="EXL46" s="120"/>
      <c r="EXM46" s="120"/>
      <c r="EXN46" s="120"/>
      <c r="EXO46" s="120"/>
      <c r="EXP46" s="120"/>
      <c r="EXQ46" s="120"/>
      <c r="EXR46" s="120"/>
      <c r="EXS46" s="120"/>
      <c r="EXT46" s="120"/>
      <c r="EXU46" s="120"/>
      <c r="EXV46" s="120"/>
      <c r="EXW46" s="120"/>
      <c r="EXX46" s="120"/>
      <c r="EXY46" s="120"/>
      <c r="EXZ46" s="120"/>
      <c r="EYA46" s="120"/>
      <c r="EYB46" s="120"/>
      <c r="EYC46" s="120"/>
      <c r="EYD46" s="120"/>
      <c r="EYE46" s="120"/>
      <c r="EYF46" s="120"/>
      <c r="EYG46" s="120"/>
      <c r="EYH46" s="120"/>
      <c r="EYI46" s="120"/>
      <c r="EYJ46" s="120"/>
      <c r="EYK46" s="120"/>
      <c r="EYL46" s="120"/>
      <c r="EYM46" s="120"/>
      <c r="EYN46" s="120"/>
      <c r="EYO46" s="120"/>
      <c r="EYP46" s="120"/>
      <c r="EYQ46" s="120"/>
      <c r="EYR46" s="120"/>
      <c r="EYS46" s="120"/>
      <c r="EYT46" s="120"/>
      <c r="EYU46" s="120"/>
      <c r="EYV46" s="120"/>
      <c r="EYW46" s="120"/>
      <c r="EYX46" s="120"/>
      <c r="EYY46" s="120"/>
      <c r="EYZ46" s="120"/>
      <c r="EZA46" s="120"/>
      <c r="EZB46" s="120"/>
      <c r="EZC46" s="120"/>
      <c r="EZD46" s="120"/>
      <c r="EZE46" s="120"/>
      <c r="EZF46" s="120"/>
      <c r="EZG46" s="120"/>
      <c r="EZH46" s="120"/>
      <c r="EZI46" s="120"/>
      <c r="EZJ46" s="120"/>
      <c r="EZK46" s="120"/>
      <c r="EZL46" s="120"/>
      <c r="EZM46" s="120"/>
      <c r="EZN46" s="120"/>
      <c r="EZO46" s="120"/>
      <c r="EZP46" s="120"/>
      <c r="EZQ46" s="120"/>
      <c r="EZR46" s="120"/>
      <c r="EZS46" s="120"/>
      <c r="EZT46" s="120"/>
      <c r="EZU46" s="120"/>
      <c r="EZV46" s="120"/>
      <c r="EZW46" s="120"/>
      <c r="EZX46" s="120"/>
      <c r="EZY46" s="120"/>
      <c r="EZZ46" s="120"/>
      <c r="FAA46" s="120"/>
      <c r="FAB46" s="120"/>
      <c r="FAC46" s="120"/>
      <c r="FAD46" s="120"/>
      <c r="FAE46" s="120"/>
      <c r="FAF46" s="120"/>
      <c r="FAG46" s="120"/>
      <c r="FAH46" s="120"/>
      <c r="FAI46" s="120"/>
      <c r="FAJ46" s="120"/>
      <c r="FAK46" s="120"/>
      <c r="FAL46" s="120"/>
      <c r="FAM46" s="120"/>
      <c r="FAN46" s="120"/>
      <c r="FAO46" s="120"/>
      <c r="FAP46" s="120"/>
      <c r="FAQ46" s="120"/>
      <c r="FAR46" s="120"/>
      <c r="FAS46" s="120"/>
      <c r="FAT46" s="120"/>
      <c r="FAU46" s="120"/>
      <c r="FAV46" s="120"/>
      <c r="FAW46" s="120"/>
      <c r="FAX46" s="120"/>
      <c r="FAY46" s="120"/>
      <c r="FAZ46" s="120"/>
      <c r="FBA46" s="120"/>
      <c r="FBB46" s="120"/>
      <c r="FBC46" s="120"/>
      <c r="FBD46" s="120"/>
      <c r="FBE46" s="120"/>
      <c r="FBF46" s="120"/>
      <c r="FBG46" s="120"/>
      <c r="FBH46" s="120"/>
      <c r="FBI46" s="120"/>
      <c r="FBJ46" s="120"/>
      <c r="FBK46" s="120"/>
      <c r="FBL46" s="120"/>
      <c r="FBM46" s="120"/>
      <c r="FBN46" s="120"/>
      <c r="FBO46" s="120"/>
      <c r="FBP46" s="120"/>
      <c r="FBQ46" s="120"/>
      <c r="FBR46" s="120"/>
      <c r="FBS46" s="120"/>
      <c r="FBT46" s="120"/>
      <c r="FBU46" s="120"/>
      <c r="FBV46" s="120"/>
      <c r="FBW46" s="120"/>
      <c r="FBX46" s="120"/>
      <c r="FBY46" s="120"/>
      <c r="FBZ46" s="120"/>
      <c r="FCA46" s="120"/>
      <c r="FCB46" s="120"/>
      <c r="FCC46" s="120"/>
      <c r="FCD46" s="120"/>
      <c r="FCE46" s="120"/>
      <c r="FCF46" s="120"/>
      <c r="FCG46" s="120"/>
      <c r="FCH46" s="120"/>
      <c r="FCI46" s="120"/>
      <c r="FCJ46" s="120"/>
      <c r="FCK46" s="120"/>
      <c r="FCL46" s="120"/>
      <c r="FCM46" s="120"/>
      <c r="FCN46" s="120"/>
      <c r="FCO46" s="120"/>
      <c r="FCP46" s="120"/>
      <c r="FCQ46" s="120"/>
      <c r="FCR46" s="120"/>
      <c r="FCS46" s="120"/>
      <c r="FCT46" s="120"/>
      <c r="FCU46" s="120"/>
      <c r="FCV46" s="120"/>
      <c r="FCW46" s="120"/>
      <c r="FCX46" s="120"/>
      <c r="FCY46" s="120"/>
      <c r="FCZ46" s="120"/>
      <c r="FDA46" s="120"/>
      <c r="FDB46" s="120"/>
      <c r="FDC46" s="120"/>
      <c r="FDD46" s="120"/>
      <c r="FDE46" s="120"/>
      <c r="FDF46" s="120"/>
      <c r="FDG46" s="120"/>
      <c r="FDH46" s="120"/>
      <c r="FDI46" s="120"/>
      <c r="FDJ46" s="120"/>
      <c r="FDK46" s="120"/>
      <c r="FDL46" s="120"/>
      <c r="FDM46" s="120"/>
      <c r="FDN46" s="120"/>
      <c r="FDO46" s="120"/>
      <c r="FDP46" s="120"/>
      <c r="FDQ46" s="120"/>
      <c r="FDR46" s="120"/>
      <c r="FDS46" s="120"/>
      <c r="FDT46" s="120"/>
      <c r="FDU46" s="120"/>
      <c r="FDV46" s="120"/>
      <c r="FDW46" s="120"/>
      <c r="FDX46" s="120"/>
      <c r="FDY46" s="120"/>
      <c r="FDZ46" s="120"/>
      <c r="FEA46" s="120"/>
      <c r="FEB46" s="120"/>
      <c r="FEC46" s="120"/>
      <c r="FED46" s="120"/>
      <c r="FEE46" s="120"/>
      <c r="FEF46" s="120"/>
      <c r="FEG46" s="120"/>
      <c r="FEH46" s="120"/>
      <c r="FEI46" s="120"/>
      <c r="FEJ46" s="120"/>
      <c r="FEK46" s="120"/>
      <c r="FEL46" s="120"/>
      <c r="FEM46" s="120"/>
      <c r="FEN46" s="120"/>
      <c r="FEO46" s="120"/>
      <c r="FEP46" s="120"/>
      <c r="FEQ46" s="120"/>
      <c r="FER46" s="120"/>
      <c r="FES46" s="120"/>
      <c r="FET46" s="120"/>
      <c r="FEU46" s="120"/>
      <c r="FEV46" s="120"/>
      <c r="FEW46" s="120"/>
      <c r="FEX46" s="120"/>
      <c r="FEY46" s="120"/>
      <c r="FEZ46" s="120"/>
      <c r="FFA46" s="120"/>
      <c r="FFB46" s="120"/>
      <c r="FFC46" s="120"/>
      <c r="FFD46" s="120"/>
      <c r="FFE46" s="120"/>
      <c r="FFF46" s="120"/>
      <c r="FFG46" s="120"/>
      <c r="FFH46" s="120"/>
      <c r="FFI46" s="120"/>
      <c r="FFJ46" s="120"/>
      <c r="FFK46" s="120"/>
      <c r="FFL46" s="120"/>
      <c r="FFM46" s="120"/>
      <c r="FFN46" s="120"/>
      <c r="FFO46" s="120"/>
      <c r="FFP46" s="120"/>
      <c r="FFQ46" s="120"/>
      <c r="FFR46" s="120"/>
      <c r="FFS46" s="120"/>
      <c r="FFT46" s="120"/>
      <c r="FFU46" s="120"/>
      <c r="FFV46" s="120"/>
      <c r="FFW46" s="120"/>
      <c r="FFX46" s="120"/>
      <c r="FFY46" s="120"/>
      <c r="FFZ46" s="120"/>
      <c r="FGA46" s="120"/>
      <c r="FGB46" s="120"/>
      <c r="FGC46" s="120"/>
      <c r="FGD46" s="120"/>
      <c r="FGE46" s="120"/>
      <c r="FGF46" s="120"/>
      <c r="FGG46" s="120"/>
      <c r="FGH46" s="120"/>
      <c r="FGI46" s="120"/>
      <c r="FGJ46" s="120"/>
      <c r="FGK46" s="120"/>
      <c r="FGL46" s="120"/>
      <c r="FGM46" s="120"/>
      <c r="FGN46" s="120"/>
      <c r="FGO46" s="120"/>
      <c r="FGP46" s="120"/>
      <c r="FGQ46" s="120"/>
      <c r="FGR46" s="120"/>
      <c r="FGS46" s="120"/>
      <c r="FGT46" s="120"/>
      <c r="FGU46" s="120"/>
      <c r="FGV46" s="120"/>
      <c r="FGW46" s="120"/>
      <c r="FGX46" s="120"/>
      <c r="FGY46" s="120"/>
      <c r="FGZ46" s="120"/>
      <c r="FHA46" s="120"/>
      <c r="FHB46" s="120"/>
      <c r="FHC46" s="120"/>
      <c r="FHD46" s="120"/>
      <c r="FHE46" s="120"/>
      <c r="FHF46" s="120"/>
      <c r="FHG46" s="120"/>
      <c r="FHH46" s="120"/>
      <c r="FHI46" s="120"/>
      <c r="FHJ46" s="120"/>
      <c r="FHK46" s="120"/>
      <c r="FHL46" s="120"/>
      <c r="FHM46" s="120"/>
      <c r="FHN46" s="120"/>
      <c r="FHO46" s="120"/>
      <c r="FHP46" s="120"/>
      <c r="FHQ46" s="120"/>
      <c r="FHR46" s="120"/>
      <c r="FHS46" s="120"/>
      <c r="FHT46" s="120"/>
      <c r="FHU46" s="120"/>
      <c r="FHV46" s="120"/>
      <c r="FHW46" s="120"/>
      <c r="FHX46" s="120"/>
      <c r="FHY46" s="120"/>
      <c r="FHZ46" s="120"/>
      <c r="FIA46" s="120"/>
      <c r="FIB46" s="120"/>
      <c r="FIC46" s="120"/>
      <c r="FID46" s="120"/>
      <c r="FIE46" s="120"/>
      <c r="FIF46" s="120"/>
      <c r="FIG46" s="120"/>
      <c r="FIH46" s="120"/>
      <c r="FII46" s="120"/>
      <c r="FIJ46" s="120"/>
      <c r="FIK46" s="120"/>
      <c r="FIL46" s="120"/>
      <c r="FIM46" s="120"/>
      <c r="FIN46" s="120"/>
      <c r="FIO46" s="120"/>
      <c r="FIP46" s="120"/>
      <c r="FIQ46" s="120"/>
      <c r="FIR46" s="120"/>
      <c r="FIS46" s="120"/>
      <c r="FIT46" s="120"/>
      <c r="FIU46" s="120"/>
      <c r="FIV46" s="120"/>
      <c r="FIW46" s="120"/>
      <c r="FIX46" s="120"/>
      <c r="FIY46" s="120"/>
      <c r="FIZ46" s="120"/>
      <c r="FJA46" s="120"/>
      <c r="FJB46" s="120"/>
      <c r="FJC46" s="120"/>
      <c r="FJD46" s="120"/>
      <c r="FJE46" s="120"/>
      <c r="FJF46" s="120"/>
      <c r="FJG46" s="120"/>
      <c r="FJH46" s="120"/>
      <c r="FJI46" s="120"/>
      <c r="FJJ46" s="120"/>
      <c r="FJK46" s="120"/>
      <c r="FJL46" s="120"/>
      <c r="FJM46" s="120"/>
      <c r="FJN46" s="120"/>
      <c r="FJO46" s="120"/>
      <c r="FJP46" s="120"/>
      <c r="FJQ46" s="120"/>
      <c r="FJR46" s="120"/>
      <c r="FJS46" s="120"/>
      <c r="FJT46" s="120"/>
      <c r="FJU46" s="120"/>
      <c r="FJV46" s="120"/>
      <c r="FJW46" s="120"/>
      <c r="FJX46" s="120"/>
      <c r="FJY46" s="120"/>
      <c r="FJZ46" s="120"/>
      <c r="FKA46" s="120"/>
      <c r="FKB46" s="120"/>
      <c r="FKC46" s="120"/>
      <c r="FKD46" s="120"/>
      <c r="FKE46" s="120"/>
      <c r="FKF46" s="120"/>
      <c r="FKG46" s="120"/>
      <c r="FKH46" s="120"/>
      <c r="FKI46" s="120"/>
      <c r="FKJ46" s="120"/>
      <c r="FKK46" s="120"/>
      <c r="FKL46" s="120"/>
      <c r="FKM46" s="120"/>
      <c r="FKN46" s="120"/>
      <c r="FKO46" s="120"/>
      <c r="FKP46" s="120"/>
      <c r="FKQ46" s="120"/>
      <c r="FKR46" s="120"/>
      <c r="FKS46" s="120"/>
      <c r="FKT46" s="120"/>
      <c r="FKU46" s="120"/>
      <c r="FKV46" s="120"/>
      <c r="FKW46" s="120"/>
      <c r="FKX46" s="120"/>
      <c r="FKY46" s="120"/>
      <c r="FKZ46" s="120"/>
      <c r="FLA46" s="120"/>
      <c r="FLB46" s="120"/>
      <c r="FLC46" s="120"/>
      <c r="FLD46" s="120"/>
      <c r="FLE46" s="120"/>
      <c r="FLF46" s="120"/>
      <c r="FLG46" s="120"/>
      <c r="FLH46" s="120"/>
      <c r="FLI46" s="120"/>
      <c r="FLJ46" s="120"/>
      <c r="FLK46" s="120"/>
      <c r="FLL46" s="120"/>
      <c r="FLM46" s="120"/>
      <c r="FLN46" s="120"/>
      <c r="FLO46" s="120"/>
      <c r="FLP46" s="120"/>
      <c r="FLQ46" s="120"/>
      <c r="FLR46" s="120"/>
      <c r="FLS46" s="120"/>
      <c r="FLT46" s="120"/>
      <c r="FLU46" s="120"/>
      <c r="FLV46" s="120"/>
      <c r="FLW46" s="120"/>
      <c r="FLX46" s="120"/>
      <c r="FLY46" s="120"/>
      <c r="FLZ46" s="120"/>
      <c r="FMA46" s="120"/>
      <c r="FMB46" s="120"/>
      <c r="FMC46" s="120"/>
      <c r="FMD46" s="120"/>
      <c r="FME46" s="120"/>
      <c r="FMF46" s="120"/>
      <c r="FMG46" s="120"/>
      <c r="FMH46" s="120"/>
      <c r="FMI46" s="120"/>
      <c r="FMJ46" s="120"/>
      <c r="FMK46" s="120"/>
      <c r="FML46" s="120"/>
      <c r="FMM46" s="120"/>
      <c r="FMN46" s="120"/>
      <c r="FMO46" s="120"/>
      <c r="FMP46" s="120"/>
      <c r="FMQ46" s="120"/>
      <c r="FMR46" s="120"/>
      <c r="FMS46" s="120"/>
      <c r="FMT46" s="120"/>
      <c r="FMU46" s="120"/>
      <c r="FMV46" s="120"/>
      <c r="FMW46" s="120"/>
      <c r="FMX46" s="120"/>
      <c r="FMY46" s="120"/>
      <c r="FMZ46" s="120"/>
      <c r="FNA46" s="120"/>
      <c r="FNB46" s="120"/>
      <c r="FNC46" s="120"/>
      <c r="FND46" s="120"/>
      <c r="FNE46" s="120"/>
      <c r="FNF46" s="120"/>
      <c r="FNG46" s="120"/>
      <c r="FNH46" s="120"/>
      <c r="FNI46" s="120"/>
      <c r="FNJ46" s="120"/>
      <c r="FNK46" s="120"/>
      <c r="FNL46" s="120"/>
      <c r="FNM46" s="120"/>
      <c r="FNN46" s="120"/>
      <c r="FNO46" s="120"/>
      <c r="FNP46" s="120"/>
      <c r="FNQ46" s="120"/>
      <c r="FNR46" s="120"/>
      <c r="FNS46" s="120"/>
      <c r="FNT46" s="120"/>
      <c r="FNU46" s="120"/>
      <c r="FNV46" s="120"/>
      <c r="FNW46" s="120"/>
      <c r="FNX46" s="120"/>
      <c r="FNY46" s="120"/>
      <c r="FNZ46" s="120"/>
      <c r="FOA46" s="120"/>
      <c r="FOB46" s="120"/>
      <c r="FOC46" s="120"/>
      <c r="FOD46" s="120"/>
      <c r="FOE46" s="120"/>
      <c r="FOF46" s="120"/>
      <c r="FOG46" s="120"/>
      <c r="FOH46" s="120"/>
      <c r="FOI46" s="120"/>
      <c r="FOJ46" s="120"/>
      <c r="FOK46" s="120"/>
      <c r="FOL46" s="120"/>
      <c r="FOM46" s="120"/>
      <c r="FON46" s="120"/>
      <c r="FOO46" s="120"/>
      <c r="FOP46" s="120"/>
      <c r="FOQ46" s="120"/>
      <c r="FOR46" s="120"/>
      <c r="FOS46" s="120"/>
      <c r="FOT46" s="120"/>
      <c r="FOU46" s="120"/>
      <c r="FOV46" s="120"/>
      <c r="FOW46" s="120"/>
      <c r="FOX46" s="120"/>
      <c r="FOY46" s="120"/>
      <c r="FOZ46" s="120"/>
      <c r="FPA46" s="120"/>
      <c r="FPB46" s="120"/>
      <c r="FPC46" s="120"/>
      <c r="FPD46" s="120"/>
      <c r="FPE46" s="120"/>
      <c r="FPF46" s="120"/>
      <c r="FPG46" s="120"/>
      <c r="FPH46" s="120"/>
      <c r="FPI46" s="120"/>
      <c r="FPJ46" s="120"/>
      <c r="FPK46" s="120"/>
      <c r="FPL46" s="120"/>
      <c r="FPM46" s="120"/>
      <c r="FPN46" s="120"/>
      <c r="FPO46" s="120"/>
      <c r="FPP46" s="120"/>
      <c r="FPQ46" s="120"/>
      <c r="FPR46" s="120"/>
      <c r="FPS46" s="120"/>
      <c r="FPT46" s="120"/>
      <c r="FPU46" s="120"/>
      <c r="FPV46" s="120"/>
      <c r="FPW46" s="120"/>
      <c r="FPX46" s="120"/>
      <c r="FPY46" s="120"/>
      <c r="FPZ46" s="120"/>
      <c r="FQA46" s="120"/>
      <c r="FQB46" s="120"/>
      <c r="FQC46" s="120"/>
      <c r="FQD46" s="120"/>
      <c r="FQE46" s="120"/>
      <c r="FQF46" s="120"/>
      <c r="FQG46" s="120"/>
      <c r="FQH46" s="120"/>
      <c r="FQI46" s="120"/>
      <c r="FQJ46" s="120"/>
      <c r="FQK46" s="120"/>
      <c r="FQL46" s="120"/>
      <c r="FQM46" s="120"/>
      <c r="FQN46" s="120"/>
      <c r="FQO46" s="120"/>
      <c r="FQP46" s="120"/>
      <c r="FQQ46" s="120"/>
      <c r="FQR46" s="120"/>
      <c r="FQS46" s="120"/>
      <c r="FQT46" s="120"/>
      <c r="FQU46" s="120"/>
      <c r="FQV46" s="120"/>
      <c r="FQW46" s="120"/>
      <c r="FQX46" s="120"/>
      <c r="FQY46" s="120"/>
      <c r="FQZ46" s="120"/>
      <c r="FRA46" s="120"/>
      <c r="FRB46" s="120"/>
      <c r="FRC46" s="120"/>
      <c r="FRD46" s="120"/>
      <c r="FRE46" s="120"/>
      <c r="FRF46" s="120"/>
      <c r="FRG46" s="120"/>
      <c r="FRH46" s="120"/>
      <c r="FRI46" s="120"/>
      <c r="FRJ46" s="120"/>
      <c r="FRK46" s="120"/>
      <c r="FRL46" s="120"/>
      <c r="FRM46" s="120"/>
      <c r="FRN46" s="120"/>
      <c r="FRO46" s="120"/>
      <c r="FRP46" s="120"/>
      <c r="FRQ46" s="120"/>
      <c r="FRR46" s="120"/>
      <c r="FRS46" s="120"/>
      <c r="FRT46" s="120"/>
      <c r="FRU46" s="120"/>
      <c r="FRV46" s="120"/>
      <c r="FRW46" s="120"/>
      <c r="FRX46" s="120"/>
      <c r="FRY46" s="120"/>
      <c r="FRZ46" s="120"/>
      <c r="FSA46" s="120"/>
      <c r="FSB46" s="120"/>
      <c r="FSC46" s="120"/>
      <c r="FSD46" s="120"/>
      <c r="FSE46" s="120"/>
      <c r="FSF46" s="120"/>
      <c r="FSG46" s="120"/>
      <c r="FSH46" s="120"/>
      <c r="FSI46" s="120"/>
      <c r="FSJ46" s="120"/>
      <c r="FSK46" s="120"/>
      <c r="FSL46" s="120"/>
      <c r="FSM46" s="120"/>
      <c r="FSN46" s="120"/>
      <c r="FSO46" s="120"/>
      <c r="FSP46" s="120"/>
      <c r="FSQ46" s="120"/>
      <c r="FSR46" s="120"/>
      <c r="FSS46" s="120"/>
      <c r="FST46" s="120"/>
      <c r="FSU46" s="120"/>
      <c r="FSV46" s="120"/>
      <c r="FSW46" s="120"/>
      <c r="FSX46" s="120"/>
      <c r="FSY46" s="120"/>
      <c r="FSZ46" s="120"/>
      <c r="FTA46" s="120"/>
      <c r="FTB46" s="120"/>
      <c r="FTC46" s="120"/>
      <c r="FTD46" s="120"/>
      <c r="FTE46" s="120"/>
      <c r="FTF46" s="120"/>
      <c r="FTG46" s="120"/>
      <c r="FTH46" s="120"/>
      <c r="FTI46" s="120"/>
      <c r="FTJ46" s="120"/>
      <c r="FTK46" s="120"/>
      <c r="FTL46" s="120"/>
      <c r="FTM46" s="120"/>
      <c r="FTN46" s="120"/>
      <c r="FTO46" s="120"/>
      <c r="FTP46" s="120"/>
      <c r="FTQ46" s="120"/>
      <c r="FTR46" s="120"/>
      <c r="FTS46" s="120"/>
      <c r="FTT46" s="120"/>
      <c r="FTU46" s="120"/>
      <c r="FTV46" s="120"/>
      <c r="FTW46" s="120"/>
      <c r="FTX46" s="120"/>
      <c r="FTY46" s="120"/>
      <c r="FTZ46" s="120"/>
      <c r="FUA46" s="120"/>
      <c r="FUB46" s="120"/>
      <c r="FUC46" s="120"/>
      <c r="FUD46" s="120"/>
      <c r="FUE46" s="120"/>
      <c r="FUF46" s="120"/>
      <c r="FUG46" s="120"/>
      <c r="FUH46" s="120"/>
      <c r="FUI46" s="120"/>
      <c r="FUJ46" s="120"/>
      <c r="FUK46" s="120"/>
      <c r="FUL46" s="120"/>
      <c r="FUM46" s="120"/>
      <c r="FUN46" s="120"/>
      <c r="FUO46" s="120"/>
      <c r="FUP46" s="120"/>
      <c r="FUQ46" s="120"/>
      <c r="FUR46" s="120"/>
      <c r="FUS46" s="120"/>
      <c r="FUT46" s="120"/>
      <c r="FUU46" s="120"/>
      <c r="FUV46" s="120"/>
      <c r="FUW46" s="120"/>
      <c r="FUX46" s="120"/>
      <c r="FUY46" s="120"/>
      <c r="FUZ46" s="120"/>
      <c r="FVA46" s="120"/>
      <c r="FVB46" s="120"/>
      <c r="FVC46" s="120"/>
      <c r="FVD46" s="120"/>
      <c r="FVE46" s="120"/>
      <c r="FVF46" s="120"/>
      <c r="FVG46" s="120"/>
      <c r="FVH46" s="120"/>
      <c r="FVI46" s="120"/>
      <c r="FVJ46" s="120"/>
      <c r="FVK46" s="120"/>
      <c r="FVL46" s="120"/>
      <c r="FVM46" s="120"/>
      <c r="FVN46" s="120"/>
      <c r="FVO46" s="120"/>
      <c r="FVP46" s="120"/>
      <c r="FVQ46" s="120"/>
      <c r="FVR46" s="120"/>
      <c r="FVS46" s="120"/>
      <c r="FVT46" s="120"/>
      <c r="FVU46" s="120"/>
      <c r="FVV46" s="120"/>
      <c r="FVW46" s="120"/>
      <c r="FVX46" s="120"/>
      <c r="FVY46" s="120"/>
      <c r="FVZ46" s="120"/>
      <c r="FWA46" s="120"/>
      <c r="FWB46" s="120"/>
      <c r="FWC46" s="120"/>
      <c r="FWD46" s="120"/>
      <c r="FWE46" s="120"/>
      <c r="FWF46" s="120"/>
      <c r="FWG46" s="120"/>
      <c r="FWH46" s="120"/>
      <c r="FWI46" s="120"/>
      <c r="FWJ46" s="120"/>
      <c r="FWK46" s="120"/>
      <c r="FWL46" s="120"/>
      <c r="FWM46" s="120"/>
      <c r="FWN46" s="120"/>
      <c r="FWO46" s="120"/>
      <c r="FWP46" s="120"/>
      <c r="FWQ46" s="120"/>
      <c r="FWR46" s="120"/>
      <c r="FWS46" s="120"/>
      <c r="FWT46" s="120"/>
      <c r="FWU46" s="120"/>
      <c r="FWV46" s="120"/>
      <c r="FWW46" s="120"/>
      <c r="FWX46" s="120"/>
      <c r="FWY46" s="120"/>
      <c r="FWZ46" s="120"/>
      <c r="FXA46" s="120"/>
      <c r="FXB46" s="120"/>
      <c r="FXC46" s="120"/>
      <c r="FXD46" s="120"/>
      <c r="FXE46" s="120"/>
      <c r="FXF46" s="120"/>
      <c r="FXG46" s="120"/>
      <c r="FXH46" s="120"/>
      <c r="FXI46" s="120"/>
      <c r="FXJ46" s="120"/>
      <c r="FXK46" s="120"/>
      <c r="FXL46" s="120"/>
      <c r="FXM46" s="120"/>
      <c r="FXN46" s="120"/>
      <c r="FXO46" s="120"/>
      <c r="FXP46" s="120"/>
      <c r="FXQ46" s="120"/>
      <c r="FXR46" s="120"/>
      <c r="FXS46" s="120"/>
      <c r="FXT46" s="120"/>
      <c r="FXU46" s="120"/>
      <c r="FXV46" s="120"/>
      <c r="FXW46" s="120"/>
      <c r="FXX46" s="120"/>
      <c r="FXY46" s="120"/>
      <c r="FXZ46" s="120"/>
      <c r="FYA46" s="120"/>
      <c r="FYB46" s="120"/>
      <c r="FYC46" s="120"/>
      <c r="FYD46" s="120"/>
      <c r="FYE46" s="120"/>
      <c r="FYF46" s="120"/>
      <c r="FYG46" s="120"/>
      <c r="FYH46" s="120"/>
      <c r="FYI46" s="120"/>
      <c r="FYJ46" s="120"/>
      <c r="FYK46" s="120"/>
      <c r="FYL46" s="120"/>
      <c r="FYM46" s="120"/>
      <c r="FYN46" s="120"/>
      <c r="FYO46" s="120"/>
      <c r="FYP46" s="120"/>
      <c r="FYQ46" s="120"/>
      <c r="FYR46" s="120"/>
      <c r="FYS46" s="120"/>
      <c r="FYT46" s="120"/>
      <c r="FYU46" s="120"/>
      <c r="FYV46" s="120"/>
      <c r="FYW46" s="120"/>
      <c r="FYX46" s="120"/>
      <c r="FYY46" s="120"/>
      <c r="FYZ46" s="120"/>
      <c r="FZA46" s="120"/>
      <c r="FZB46" s="120"/>
      <c r="FZC46" s="120"/>
      <c r="FZD46" s="120"/>
      <c r="FZE46" s="120"/>
      <c r="FZF46" s="120"/>
      <c r="FZG46" s="120"/>
      <c r="FZH46" s="120"/>
      <c r="FZI46" s="120"/>
      <c r="FZJ46" s="120"/>
      <c r="FZK46" s="120"/>
      <c r="FZL46" s="120"/>
      <c r="FZM46" s="120"/>
      <c r="FZN46" s="120"/>
      <c r="FZO46" s="120"/>
      <c r="FZP46" s="120"/>
      <c r="FZQ46" s="120"/>
      <c r="FZR46" s="120"/>
      <c r="FZS46" s="120"/>
      <c r="FZT46" s="120"/>
      <c r="FZU46" s="120"/>
      <c r="FZV46" s="120"/>
      <c r="FZW46" s="120"/>
      <c r="FZX46" s="120"/>
      <c r="FZY46" s="120"/>
      <c r="FZZ46" s="120"/>
      <c r="GAA46" s="120"/>
      <c r="GAB46" s="120"/>
      <c r="GAC46" s="120"/>
      <c r="GAD46" s="120"/>
      <c r="GAE46" s="120"/>
      <c r="GAF46" s="120"/>
      <c r="GAG46" s="120"/>
      <c r="GAH46" s="120"/>
      <c r="GAI46" s="120"/>
      <c r="GAJ46" s="120"/>
      <c r="GAK46" s="120"/>
      <c r="GAL46" s="120"/>
      <c r="GAM46" s="120"/>
      <c r="GAN46" s="120"/>
      <c r="GAO46" s="120"/>
      <c r="GAP46" s="120"/>
      <c r="GAQ46" s="120"/>
      <c r="GAR46" s="120"/>
      <c r="GAS46" s="120"/>
      <c r="GAT46" s="120"/>
      <c r="GAU46" s="120"/>
      <c r="GAV46" s="120"/>
      <c r="GAW46" s="120"/>
      <c r="GAX46" s="120"/>
      <c r="GAY46" s="120"/>
      <c r="GAZ46" s="120"/>
      <c r="GBA46" s="120"/>
      <c r="GBB46" s="120"/>
      <c r="GBC46" s="120"/>
      <c r="GBD46" s="120"/>
      <c r="GBE46" s="120"/>
      <c r="GBF46" s="120"/>
      <c r="GBG46" s="120"/>
      <c r="GBH46" s="120"/>
      <c r="GBI46" s="120"/>
      <c r="GBJ46" s="120"/>
      <c r="GBK46" s="120"/>
      <c r="GBL46" s="120"/>
      <c r="GBM46" s="120"/>
      <c r="GBN46" s="120"/>
      <c r="GBO46" s="120"/>
      <c r="GBP46" s="120"/>
      <c r="GBQ46" s="120"/>
      <c r="GBR46" s="120"/>
      <c r="GBS46" s="120"/>
      <c r="GBT46" s="120"/>
      <c r="GBU46" s="120"/>
      <c r="GBV46" s="120"/>
      <c r="GBW46" s="120"/>
      <c r="GBX46" s="120"/>
      <c r="GBY46" s="120"/>
      <c r="GBZ46" s="120"/>
      <c r="GCA46" s="120"/>
      <c r="GCB46" s="120"/>
      <c r="GCC46" s="120"/>
      <c r="GCD46" s="120"/>
      <c r="GCE46" s="120"/>
      <c r="GCF46" s="120"/>
      <c r="GCG46" s="120"/>
      <c r="GCH46" s="120"/>
      <c r="GCI46" s="120"/>
      <c r="GCJ46" s="120"/>
      <c r="GCK46" s="120"/>
      <c r="GCL46" s="120"/>
      <c r="GCM46" s="120"/>
      <c r="GCN46" s="120"/>
      <c r="GCO46" s="120"/>
      <c r="GCP46" s="120"/>
      <c r="GCQ46" s="120"/>
      <c r="GCR46" s="120"/>
      <c r="GCS46" s="120"/>
      <c r="GCT46" s="120"/>
      <c r="GCU46" s="120"/>
      <c r="GCV46" s="120"/>
      <c r="GCW46" s="120"/>
      <c r="GCX46" s="120"/>
      <c r="GCY46" s="120"/>
      <c r="GCZ46" s="120"/>
      <c r="GDA46" s="120"/>
      <c r="GDB46" s="120"/>
      <c r="GDC46" s="120"/>
      <c r="GDD46" s="120"/>
      <c r="GDE46" s="120"/>
      <c r="GDF46" s="120"/>
      <c r="GDG46" s="120"/>
      <c r="GDH46" s="120"/>
      <c r="GDI46" s="120"/>
      <c r="GDJ46" s="120"/>
      <c r="GDK46" s="120"/>
      <c r="GDL46" s="120"/>
      <c r="GDM46" s="120"/>
      <c r="GDN46" s="120"/>
      <c r="GDO46" s="120"/>
      <c r="GDP46" s="120"/>
      <c r="GDQ46" s="120"/>
      <c r="GDR46" s="120"/>
      <c r="GDS46" s="120"/>
      <c r="GDT46" s="120"/>
      <c r="GDU46" s="120"/>
      <c r="GDV46" s="120"/>
      <c r="GDW46" s="120"/>
      <c r="GDX46" s="120"/>
      <c r="GDY46" s="120"/>
      <c r="GDZ46" s="120"/>
      <c r="GEA46" s="120"/>
      <c r="GEB46" s="120"/>
      <c r="GEC46" s="120"/>
      <c r="GED46" s="120"/>
      <c r="GEE46" s="120"/>
      <c r="GEF46" s="120"/>
      <c r="GEG46" s="120"/>
      <c r="GEH46" s="120"/>
      <c r="GEI46" s="120"/>
      <c r="GEJ46" s="120"/>
      <c r="GEK46" s="120"/>
      <c r="GEL46" s="120"/>
      <c r="GEM46" s="120"/>
      <c r="GEN46" s="120"/>
      <c r="GEO46" s="120"/>
      <c r="GEP46" s="120"/>
      <c r="GEQ46" s="120"/>
      <c r="GER46" s="120"/>
      <c r="GES46" s="120"/>
      <c r="GET46" s="120"/>
      <c r="GEU46" s="120"/>
      <c r="GEV46" s="120"/>
      <c r="GEW46" s="120"/>
      <c r="GEX46" s="120"/>
      <c r="GEY46" s="120"/>
      <c r="GEZ46" s="120"/>
      <c r="GFA46" s="120"/>
      <c r="GFB46" s="120"/>
      <c r="GFC46" s="120"/>
      <c r="GFD46" s="120"/>
      <c r="GFE46" s="120"/>
      <c r="GFF46" s="120"/>
      <c r="GFG46" s="120"/>
      <c r="GFH46" s="120"/>
      <c r="GFI46" s="120"/>
      <c r="GFJ46" s="120"/>
      <c r="GFK46" s="120"/>
      <c r="GFL46" s="120"/>
      <c r="GFM46" s="120"/>
      <c r="GFN46" s="120"/>
      <c r="GFO46" s="120"/>
      <c r="GFP46" s="120"/>
      <c r="GFQ46" s="120"/>
      <c r="GFR46" s="120"/>
      <c r="GFS46" s="120"/>
      <c r="GFT46" s="120"/>
      <c r="GFU46" s="120"/>
      <c r="GFV46" s="120"/>
      <c r="GFW46" s="120"/>
      <c r="GFX46" s="120"/>
      <c r="GFY46" s="120"/>
      <c r="GFZ46" s="120"/>
      <c r="GGA46" s="120"/>
      <c r="GGB46" s="120"/>
      <c r="GGC46" s="120"/>
      <c r="GGD46" s="120"/>
      <c r="GGE46" s="120"/>
      <c r="GGF46" s="120"/>
      <c r="GGG46" s="120"/>
      <c r="GGH46" s="120"/>
      <c r="GGI46" s="120"/>
      <c r="GGJ46" s="120"/>
      <c r="GGK46" s="120"/>
      <c r="GGL46" s="120"/>
      <c r="GGM46" s="120"/>
      <c r="GGN46" s="120"/>
      <c r="GGO46" s="120"/>
      <c r="GGP46" s="120"/>
      <c r="GGQ46" s="120"/>
      <c r="GGR46" s="120"/>
      <c r="GGS46" s="120"/>
      <c r="GGT46" s="120"/>
      <c r="GGU46" s="120"/>
      <c r="GGV46" s="120"/>
      <c r="GGW46" s="120"/>
      <c r="GGX46" s="120"/>
      <c r="GGY46" s="120"/>
      <c r="GGZ46" s="120"/>
      <c r="GHA46" s="120"/>
      <c r="GHB46" s="120"/>
      <c r="GHC46" s="120"/>
      <c r="GHD46" s="120"/>
      <c r="GHE46" s="120"/>
      <c r="GHF46" s="120"/>
      <c r="GHG46" s="120"/>
      <c r="GHH46" s="120"/>
      <c r="GHI46" s="120"/>
      <c r="GHJ46" s="120"/>
      <c r="GHK46" s="120"/>
      <c r="GHL46" s="120"/>
      <c r="GHM46" s="120"/>
      <c r="GHN46" s="120"/>
      <c r="GHO46" s="120"/>
      <c r="GHP46" s="120"/>
      <c r="GHQ46" s="120"/>
      <c r="GHR46" s="120"/>
      <c r="GHS46" s="120"/>
      <c r="GHT46" s="120"/>
      <c r="GHU46" s="120"/>
      <c r="GHV46" s="120"/>
      <c r="GHW46" s="120"/>
      <c r="GHX46" s="120"/>
      <c r="GHY46" s="120"/>
      <c r="GHZ46" s="120"/>
      <c r="GIA46" s="120"/>
      <c r="GIB46" s="120"/>
      <c r="GIC46" s="120"/>
      <c r="GID46" s="120"/>
      <c r="GIE46" s="120"/>
      <c r="GIF46" s="120"/>
      <c r="GIG46" s="120"/>
      <c r="GIH46" s="120"/>
      <c r="GII46" s="120"/>
      <c r="GIJ46" s="120"/>
      <c r="GIK46" s="120"/>
      <c r="GIL46" s="120"/>
      <c r="GIM46" s="120"/>
      <c r="GIN46" s="120"/>
      <c r="GIO46" s="120"/>
      <c r="GIP46" s="120"/>
      <c r="GIQ46" s="120"/>
      <c r="GIR46" s="120"/>
      <c r="GIS46" s="120"/>
      <c r="GIT46" s="120"/>
      <c r="GIU46" s="120"/>
      <c r="GIV46" s="120"/>
      <c r="GIW46" s="120"/>
      <c r="GIX46" s="120"/>
      <c r="GIY46" s="120"/>
      <c r="GIZ46" s="120"/>
      <c r="GJA46" s="120"/>
      <c r="GJB46" s="120"/>
      <c r="GJC46" s="120"/>
      <c r="GJD46" s="120"/>
      <c r="GJE46" s="120"/>
      <c r="GJF46" s="120"/>
      <c r="GJG46" s="120"/>
      <c r="GJH46" s="120"/>
      <c r="GJI46" s="120"/>
      <c r="GJJ46" s="120"/>
      <c r="GJK46" s="120"/>
      <c r="GJL46" s="120"/>
      <c r="GJM46" s="120"/>
      <c r="GJN46" s="120"/>
      <c r="GJO46" s="120"/>
      <c r="GJP46" s="120"/>
      <c r="GJQ46" s="120"/>
      <c r="GJR46" s="120"/>
      <c r="GJS46" s="120"/>
      <c r="GJT46" s="120"/>
      <c r="GJU46" s="120"/>
      <c r="GJV46" s="120"/>
      <c r="GJW46" s="120"/>
      <c r="GJX46" s="120"/>
      <c r="GJY46" s="120"/>
      <c r="GJZ46" s="120"/>
      <c r="GKA46" s="120"/>
      <c r="GKB46" s="120"/>
      <c r="GKC46" s="120"/>
      <c r="GKD46" s="120"/>
      <c r="GKE46" s="120"/>
      <c r="GKF46" s="120"/>
      <c r="GKG46" s="120"/>
      <c r="GKH46" s="120"/>
      <c r="GKI46" s="120"/>
      <c r="GKJ46" s="120"/>
      <c r="GKK46" s="120"/>
      <c r="GKL46" s="120"/>
      <c r="GKM46" s="120"/>
      <c r="GKN46" s="120"/>
      <c r="GKO46" s="120"/>
      <c r="GKP46" s="120"/>
      <c r="GKQ46" s="120"/>
      <c r="GKR46" s="120"/>
      <c r="GKS46" s="120"/>
      <c r="GKT46" s="120"/>
      <c r="GKU46" s="120"/>
      <c r="GKV46" s="120"/>
      <c r="GKW46" s="120"/>
      <c r="GKX46" s="120"/>
      <c r="GKY46" s="120"/>
      <c r="GKZ46" s="120"/>
      <c r="GLA46" s="120"/>
      <c r="GLB46" s="120"/>
      <c r="GLC46" s="120"/>
      <c r="GLD46" s="120"/>
      <c r="GLE46" s="120"/>
      <c r="GLF46" s="120"/>
      <c r="GLG46" s="120"/>
      <c r="GLH46" s="120"/>
      <c r="GLI46" s="120"/>
      <c r="GLJ46" s="120"/>
      <c r="GLK46" s="120"/>
      <c r="GLL46" s="120"/>
      <c r="GLM46" s="120"/>
      <c r="GLN46" s="120"/>
      <c r="GLO46" s="120"/>
      <c r="GLP46" s="120"/>
      <c r="GLQ46" s="120"/>
      <c r="GLR46" s="120"/>
      <c r="GLS46" s="120"/>
      <c r="GLT46" s="120"/>
      <c r="GLU46" s="120"/>
      <c r="GLV46" s="120"/>
      <c r="GLW46" s="120"/>
      <c r="GLX46" s="120"/>
      <c r="GLY46" s="120"/>
      <c r="GLZ46" s="120"/>
      <c r="GMA46" s="120"/>
      <c r="GMB46" s="120"/>
      <c r="GMC46" s="120"/>
      <c r="GMD46" s="120"/>
      <c r="GME46" s="120"/>
      <c r="GMF46" s="120"/>
      <c r="GMG46" s="120"/>
      <c r="GMH46" s="120"/>
      <c r="GMI46" s="120"/>
      <c r="GMJ46" s="120"/>
      <c r="GMK46" s="120"/>
      <c r="GML46" s="120"/>
      <c r="GMM46" s="120"/>
      <c r="GMN46" s="120"/>
      <c r="GMO46" s="120"/>
      <c r="GMP46" s="120"/>
      <c r="GMQ46" s="120"/>
      <c r="GMR46" s="120"/>
      <c r="GMS46" s="120"/>
      <c r="GMT46" s="120"/>
      <c r="GMU46" s="120"/>
      <c r="GMV46" s="120"/>
      <c r="GMW46" s="120"/>
      <c r="GMX46" s="120"/>
      <c r="GMY46" s="120"/>
      <c r="GMZ46" s="120"/>
      <c r="GNA46" s="120"/>
      <c r="GNB46" s="120"/>
      <c r="GNC46" s="120"/>
      <c r="GND46" s="120"/>
      <c r="GNE46" s="120"/>
      <c r="GNF46" s="120"/>
      <c r="GNG46" s="120"/>
      <c r="GNH46" s="120"/>
      <c r="GNI46" s="120"/>
      <c r="GNJ46" s="120"/>
      <c r="GNK46" s="120"/>
      <c r="GNL46" s="120"/>
      <c r="GNM46" s="120"/>
      <c r="GNN46" s="120"/>
      <c r="GNO46" s="120"/>
      <c r="GNP46" s="120"/>
      <c r="GNQ46" s="120"/>
      <c r="GNR46" s="120"/>
      <c r="GNS46" s="120"/>
      <c r="GNT46" s="120"/>
      <c r="GNU46" s="120"/>
      <c r="GNV46" s="120"/>
      <c r="GNW46" s="120"/>
      <c r="GNX46" s="120"/>
      <c r="GNY46" s="120"/>
      <c r="GNZ46" s="120"/>
      <c r="GOA46" s="120"/>
      <c r="GOB46" s="120"/>
      <c r="GOC46" s="120"/>
      <c r="GOD46" s="120"/>
      <c r="GOE46" s="120"/>
      <c r="GOF46" s="120"/>
      <c r="GOG46" s="120"/>
      <c r="GOH46" s="120"/>
      <c r="GOI46" s="120"/>
      <c r="GOJ46" s="120"/>
      <c r="GOK46" s="120"/>
      <c r="GOL46" s="120"/>
      <c r="GOM46" s="120"/>
      <c r="GON46" s="120"/>
      <c r="GOO46" s="120"/>
      <c r="GOP46" s="120"/>
      <c r="GOQ46" s="120"/>
      <c r="GOR46" s="120"/>
      <c r="GOS46" s="120"/>
      <c r="GOT46" s="120"/>
      <c r="GOU46" s="120"/>
      <c r="GOV46" s="120"/>
      <c r="GOW46" s="120"/>
      <c r="GOX46" s="120"/>
      <c r="GOY46" s="120"/>
      <c r="GOZ46" s="120"/>
      <c r="GPA46" s="120"/>
      <c r="GPB46" s="120"/>
      <c r="GPC46" s="120"/>
      <c r="GPD46" s="120"/>
      <c r="GPE46" s="120"/>
      <c r="GPF46" s="120"/>
      <c r="GPG46" s="120"/>
      <c r="GPH46" s="120"/>
      <c r="GPI46" s="120"/>
      <c r="GPJ46" s="120"/>
      <c r="GPK46" s="120"/>
      <c r="GPL46" s="120"/>
      <c r="GPM46" s="120"/>
      <c r="GPN46" s="120"/>
      <c r="GPO46" s="120"/>
      <c r="GPP46" s="120"/>
      <c r="GPQ46" s="120"/>
      <c r="GPR46" s="120"/>
      <c r="GPS46" s="120"/>
      <c r="GPT46" s="120"/>
      <c r="GPU46" s="120"/>
      <c r="GPV46" s="120"/>
      <c r="GPW46" s="120"/>
      <c r="GPX46" s="120"/>
      <c r="GPY46" s="120"/>
      <c r="GPZ46" s="120"/>
      <c r="GQA46" s="120"/>
      <c r="GQB46" s="120"/>
      <c r="GQC46" s="120"/>
      <c r="GQD46" s="120"/>
      <c r="GQE46" s="120"/>
      <c r="GQF46" s="120"/>
      <c r="GQG46" s="120"/>
      <c r="GQH46" s="120"/>
      <c r="GQI46" s="120"/>
      <c r="GQJ46" s="120"/>
      <c r="GQK46" s="120"/>
      <c r="GQL46" s="120"/>
      <c r="GQM46" s="120"/>
      <c r="GQN46" s="120"/>
      <c r="GQO46" s="120"/>
      <c r="GQP46" s="120"/>
      <c r="GQQ46" s="120"/>
      <c r="GQR46" s="120"/>
      <c r="GQS46" s="120"/>
      <c r="GQT46" s="120"/>
      <c r="GQU46" s="120"/>
      <c r="GQV46" s="120"/>
      <c r="GQW46" s="120"/>
      <c r="GQX46" s="120"/>
      <c r="GQY46" s="120"/>
      <c r="GQZ46" s="120"/>
      <c r="GRA46" s="120"/>
      <c r="GRB46" s="120"/>
      <c r="GRC46" s="120"/>
      <c r="GRD46" s="120"/>
      <c r="GRE46" s="120"/>
      <c r="GRF46" s="120"/>
      <c r="GRG46" s="120"/>
      <c r="GRH46" s="120"/>
      <c r="GRI46" s="120"/>
      <c r="GRJ46" s="120"/>
      <c r="GRK46" s="120"/>
      <c r="GRL46" s="120"/>
      <c r="GRM46" s="120"/>
      <c r="GRN46" s="120"/>
      <c r="GRO46" s="120"/>
      <c r="GRP46" s="120"/>
      <c r="GRQ46" s="120"/>
      <c r="GRR46" s="120"/>
      <c r="GRS46" s="120"/>
      <c r="GRT46" s="120"/>
      <c r="GRU46" s="120"/>
      <c r="GRV46" s="120"/>
      <c r="GRW46" s="120"/>
      <c r="GRX46" s="120"/>
      <c r="GRY46" s="120"/>
      <c r="GRZ46" s="120"/>
      <c r="GSA46" s="120"/>
      <c r="GSB46" s="120"/>
      <c r="GSC46" s="120"/>
      <c r="GSD46" s="120"/>
      <c r="GSE46" s="120"/>
      <c r="GSF46" s="120"/>
      <c r="GSG46" s="120"/>
      <c r="GSH46" s="120"/>
      <c r="GSI46" s="120"/>
      <c r="GSJ46" s="120"/>
      <c r="GSK46" s="120"/>
      <c r="GSL46" s="120"/>
      <c r="GSM46" s="120"/>
      <c r="GSN46" s="120"/>
      <c r="GSO46" s="120"/>
      <c r="GSP46" s="120"/>
      <c r="GSQ46" s="120"/>
      <c r="GSR46" s="120"/>
      <c r="GSS46" s="120"/>
      <c r="GST46" s="120"/>
      <c r="GSU46" s="120"/>
      <c r="GSV46" s="120"/>
      <c r="GSW46" s="120"/>
      <c r="GSX46" s="120"/>
      <c r="GSY46" s="120"/>
      <c r="GSZ46" s="120"/>
      <c r="GTA46" s="120"/>
      <c r="GTB46" s="120"/>
      <c r="GTC46" s="120"/>
      <c r="GTD46" s="120"/>
      <c r="GTE46" s="120"/>
      <c r="GTF46" s="120"/>
      <c r="GTG46" s="120"/>
      <c r="GTH46" s="120"/>
      <c r="GTI46" s="120"/>
      <c r="GTJ46" s="120"/>
      <c r="GTK46" s="120"/>
      <c r="GTL46" s="120"/>
      <c r="GTM46" s="120"/>
      <c r="GTN46" s="120"/>
      <c r="GTO46" s="120"/>
      <c r="GTP46" s="120"/>
      <c r="GTQ46" s="120"/>
      <c r="GTR46" s="120"/>
      <c r="GTS46" s="120"/>
      <c r="GTT46" s="120"/>
      <c r="GTU46" s="120"/>
      <c r="GTV46" s="120"/>
      <c r="GTW46" s="120"/>
      <c r="GTX46" s="120"/>
      <c r="GTY46" s="120"/>
      <c r="GTZ46" s="120"/>
      <c r="GUA46" s="120"/>
      <c r="GUB46" s="120"/>
      <c r="GUC46" s="120"/>
      <c r="GUD46" s="120"/>
      <c r="GUE46" s="120"/>
      <c r="GUF46" s="120"/>
      <c r="GUG46" s="120"/>
      <c r="GUH46" s="120"/>
      <c r="GUI46" s="120"/>
      <c r="GUJ46" s="120"/>
      <c r="GUK46" s="120"/>
      <c r="GUL46" s="120"/>
      <c r="GUM46" s="120"/>
      <c r="GUN46" s="120"/>
      <c r="GUO46" s="120"/>
      <c r="GUP46" s="120"/>
      <c r="GUQ46" s="120"/>
      <c r="GUR46" s="120"/>
      <c r="GUS46" s="120"/>
      <c r="GUT46" s="120"/>
      <c r="GUU46" s="120"/>
      <c r="GUV46" s="120"/>
      <c r="GUW46" s="120"/>
      <c r="GUX46" s="120"/>
      <c r="GUY46" s="120"/>
      <c r="GUZ46" s="120"/>
      <c r="GVA46" s="120"/>
      <c r="GVB46" s="120"/>
      <c r="GVC46" s="120"/>
      <c r="GVD46" s="120"/>
      <c r="GVE46" s="120"/>
      <c r="GVF46" s="120"/>
      <c r="GVG46" s="120"/>
      <c r="GVH46" s="120"/>
      <c r="GVI46" s="120"/>
      <c r="GVJ46" s="120"/>
      <c r="GVK46" s="120"/>
      <c r="GVL46" s="120"/>
      <c r="GVM46" s="120"/>
      <c r="GVN46" s="120"/>
      <c r="GVO46" s="120"/>
      <c r="GVP46" s="120"/>
      <c r="GVQ46" s="120"/>
      <c r="GVR46" s="120"/>
      <c r="GVS46" s="120"/>
      <c r="GVT46" s="120"/>
      <c r="GVU46" s="120"/>
      <c r="GVV46" s="120"/>
      <c r="GVW46" s="120"/>
      <c r="GVX46" s="120"/>
      <c r="GVY46" s="120"/>
      <c r="GVZ46" s="120"/>
      <c r="GWA46" s="120"/>
      <c r="GWB46" s="120"/>
      <c r="GWC46" s="120"/>
      <c r="GWD46" s="120"/>
      <c r="GWE46" s="120"/>
      <c r="GWF46" s="120"/>
      <c r="GWG46" s="120"/>
      <c r="GWH46" s="120"/>
      <c r="GWI46" s="120"/>
      <c r="GWJ46" s="120"/>
      <c r="GWK46" s="120"/>
      <c r="GWL46" s="120"/>
      <c r="GWM46" s="120"/>
      <c r="GWN46" s="120"/>
      <c r="GWO46" s="120"/>
      <c r="GWP46" s="120"/>
      <c r="GWQ46" s="120"/>
      <c r="GWR46" s="120"/>
      <c r="GWS46" s="120"/>
      <c r="GWT46" s="120"/>
      <c r="GWU46" s="120"/>
      <c r="GWV46" s="120"/>
      <c r="GWW46" s="120"/>
      <c r="GWX46" s="120"/>
      <c r="GWY46" s="120"/>
      <c r="GWZ46" s="120"/>
      <c r="GXA46" s="120"/>
      <c r="GXB46" s="120"/>
      <c r="GXC46" s="120"/>
      <c r="GXD46" s="120"/>
      <c r="GXE46" s="120"/>
      <c r="GXF46" s="120"/>
      <c r="GXG46" s="120"/>
      <c r="GXH46" s="120"/>
      <c r="GXI46" s="120"/>
      <c r="GXJ46" s="120"/>
      <c r="GXK46" s="120"/>
      <c r="GXL46" s="120"/>
      <c r="GXM46" s="120"/>
      <c r="GXN46" s="120"/>
      <c r="GXO46" s="120"/>
      <c r="GXP46" s="120"/>
      <c r="GXQ46" s="120"/>
      <c r="GXR46" s="120"/>
      <c r="GXS46" s="120"/>
      <c r="GXT46" s="120"/>
      <c r="GXU46" s="120"/>
      <c r="GXV46" s="120"/>
      <c r="GXW46" s="120"/>
      <c r="GXX46" s="120"/>
      <c r="GXY46" s="120"/>
      <c r="GXZ46" s="120"/>
      <c r="GYA46" s="120"/>
      <c r="GYB46" s="120"/>
      <c r="GYC46" s="120"/>
      <c r="GYD46" s="120"/>
      <c r="GYE46" s="120"/>
      <c r="GYF46" s="120"/>
      <c r="GYG46" s="120"/>
      <c r="GYH46" s="120"/>
      <c r="GYI46" s="120"/>
      <c r="GYJ46" s="120"/>
      <c r="GYK46" s="120"/>
      <c r="GYL46" s="120"/>
      <c r="GYM46" s="120"/>
      <c r="GYN46" s="120"/>
      <c r="GYO46" s="120"/>
      <c r="GYP46" s="120"/>
      <c r="GYQ46" s="120"/>
      <c r="GYR46" s="120"/>
      <c r="GYS46" s="120"/>
      <c r="GYT46" s="120"/>
      <c r="GYU46" s="120"/>
      <c r="GYV46" s="120"/>
      <c r="GYW46" s="120"/>
      <c r="GYX46" s="120"/>
      <c r="GYY46" s="120"/>
      <c r="GYZ46" s="120"/>
      <c r="GZA46" s="120"/>
      <c r="GZB46" s="120"/>
      <c r="GZC46" s="120"/>
      <c r="GZD46" s="120"/>
      <c r="GZE46" s="120"/>
      <c r="GZF46" s="120"/>
      <c r="GZG46" s="120"/>
      <c r="GZH46" s="120"/>
      <c r="GZI46" s="120"/>
      <c r="GZJ46" s="120"/>
      <c r="GZK46" s="120"/>
      <c r="GZL46" s="120"/>
      <c r="GZM46" s="120"/>
      <c r="GZN46" s="120"/>
      <c r="GZO46" s="120"/>
      <c r="GZP46" s="120"/>
      <c r="GZQ46" s="120"/>
      <c r="GZR46" s="120"/>
      <c r="GZS46" s="120"/>
      <c r="GZT46" s="120"/>
      <c r="GZU46" s="120"/>
      <c r="GZV46" s="120"/>
      <c r="GZW46" s="120"/>
      <c r="GZX46" s="120"/>
      <c r="GZY46" s="120"/>
      <c r="GZZ46" s="120"/>
      <c r="HAA46" s="120"/>
      <c r="HAB46" s="120"/>
      <c r="HAC46" s="120"/>
      <c r="HAD46" s="120"/>
      <c r="HAE46" s="120"/>
      <c r="HAF46" s="120"/>
      <c r="HAG46" s="120"/>
      <c r="HAH46" s="120"/>
      <c r="HAI46" s="120"/>
      <c r="HAJ46" s="120"/>
      <c r="HAK46" s="120"/>
      <c r="HAL46" s="120"/>
      <c r="HAM46" s="120"/>
      <c r="HAN46" s="120"/>
      <c r="HAO46" s="120"/>
      <c r="HAP46" s="120"/>
      <c r="HAQ46" s="120"/>
      <c r="HAR46" s="120"/>
      <c r="HAS46" s="120"/>
      <c r="HAT46" s="120"/>
      <c r="HAU46" s="120"/>
      <c r="HAV46" s="120"/>
      <c r="HAW46" s="120"/>
      <c r="HAX46" s="120"/>
      <c r="HAY46" s="120"/>
      <c r="HAZ46" s="120"/>
      <c r="HBA46" s="120"/>
      <c r="HBB46" s="120"/>
      <c r="HBC46" s="120"/>
      <c r="HBD46" s="120"/>
      <c r="HBE46" s="120"/>
      <c r="HBF46" s="120"/>
      <c r="HBG46" s="120"/>
      <c r="HBH46" s="120"/>
      <c r="HBI46" s="120"/>
      <c r="HBJ46" s="120"/>
      <c r="HBK46" s="120"/>
      <c r="HBL46" s="120"/>
      <c r="HBM46" s="120"/>
      <c r="HBN46" s="120"/>
      <c r="HBO46" s="120"/>
      <c r="HBP46" s="120"/>
      <c r="HBQ46" s="120"/>
      <c r="HBR46" s="120"/>
      <c r="HBS46" s="120"/>
      <c r="HBT46" s="120"/>
      <c r="HBU46" s="120"/>
      <c r="HBV46" s="120"/>
      <c r="HBW46" s="120"/>
      <c r="HBX46" s="120"/>
      <c r="HBY46" s="120"/>
      <c r="HBZ46" s="120"/>
      <c r="HCA46" s="120"/>
      <c r="HCB46" s="120"/>
      <c r="HCC46" s="120"/>
      <c r="HCD46" s="120"/>
      <c r="HCE46" s="120"/>
      <c r="HCF46" s="120"/>
      <c r="HCG46" s="120"/>
      <c r="HCH46" s="120"/>
      <c r="HCI46" s="120"/>
      <c r="HCJ46" s="120"/>
      <c r="HCK46" s="120"/>
      <c r="HCL46" s="120"/>
      <c r="HCM46" s="120"/>
      <c r="HCN46" s="120"/>
      <c r="HCO46" s="120"/>
      <c r="HCP46" s="120"/>
      <c r="HCQ46" s="120"/>
      <c r="HCR46" s="120"/>
      <c r="HCS46" s="120"/>
      <c r="HCT46" s="120"/>
      <c r="HCU46" s="120"/>
      <c r="HCV46" s="120"/>
      <c r="HCW46" s="120"/>
      <c r="HCX46" s="120"/>
      <c r="HCY46" s="120"/>
      <c r="HCZ46" s="120"/>
      <c r="HDA46" s="120"/>
      <c r="HDB46" s="120"/>
      <c r="HDC46" s="120"/>
      <c r="HDD46" s="120"/>
      <c r="HDE46" s="120"/>
      <c r="HDF46" s="120"/>
      <c r="HDG46" s="120"/>
      <c r="HDH46" s="120"/>
      <c r="HDI46" s="120"/>
      <c r="HDJ46" s="120"/>
      <c r="HDK46" s="120"/>
      <c r="HDL46" s="120"/>
      <c r="HDM46" s="120"/>
      <c r="HDN46" s="120"/>
      <c r="HDO46" s="120"/>
      <c r="HDP46" s="120"/>
      <c r="HDQ46" s="120"/>
      <c r="HDR46" s="120"/>
      <c r="HDS46" s="120"/>
      <c r="HDT46" s="120"/>
      <c r="HDU46" s="120"/>
      <c r="HDV46" s="120"/>
      <c r="HDW46" s="120"/>
      <c r="HDX46" s="120"/>
      <c r="HDY46" s="120"/>
      <c r="HDZ46" s="120"/>
      <c r="HEA46" s="120"/>
      <c r="HEB46" s="120"/>
      <c r="HEC46" s="120"/>
      <c r="HED46" s="120"/>
      <c r="HEE46" s="120"/>
      <c r="HEF46" s="120"/>
      <c r="HEG46" s="120"/>
      <c r="HEH46" s="120"/>
      <c r="HEI46" s="120"/>
      <c r="HEJ46" s="120"/>
      <c r="HEK46" s="120"/>
      <c r="HEL46" s="120"/>
      <c r="HEM46" s="120"/>
      <c r="HEN46" s="120"/>
      <c r="HEO46" s="120"/>
      <c r="HEP46" s="120"/>
      <c r="HEQ46" s="120"/>
      <c r="HER46" s="120"/>
      <c r="HES46" s="120"/>
      <c r="HET46" s="120"/>
      <c r="HEU46" s="120"/>
      <c r="HEV46" s="120"/>
      <c r="HEW46" s="120"/>
      <c r="HEX46" s="120"/>
      <c r="HEY46" s="120"/>
      <c r="HEZ46" s="120"/>
      <c r="HFA46" s="120"/>
      <c r="HFB46" s="120"/>
      <c r="HFC46" s="120"/>
      <c r="HFD46" s="120"/>
      <c r="HFE46" s="120"/>
      <c r="HFF46" s="120"/>
      <c r="HFG46" s="120"/>
      <c r="HFH46" s="120"/>
      <c r="HFI46" s="120"/>
      <c r="HFJ46" s="120"/>
      <c r="HFK46" s="120"/>
      <c r="HFL46" s="120"/>
      <c r="HFM46" s="120"/>
      <c r="HFN46" s="120"/>
      <c r="HFO46" s="120"/>
      <c r="HFP46" s="120"/>
      <c r="HFQ46" s="120"/>
      <c r="HFR46" s="120"/>
      <c r="HFS46" s="120"/>
      <c r="HFT46" s="120"/>
      <c r="HFU46" s="120"/>
      <c r="HFV46" s="120"/>
      <c r="HFW46" s="120"/>
      <c r="HFX46" s="120"/>
      <c r="HFY46" s="120"/>
      <c r="HFZ46" s="120"/>
      <c r="HGA46" s="120"/>
      <c r="HGB46" s="120"/>
      <c r="HGC46" s="120"/>
      <c r="HGD46" s="120"/>
      <c r="HGE46" s="120"/>
      <c r="HGF46" s="120"/>
      <c r="HGG46" s="120"/>
      <c r="HGH46" s="120"/>
      <c r="HGI46" s="120"/>
      <c r="HGJ46" s="120"/>
      <c r="HGK46" s="120"/>
      <c r="HGL46" s="120"/>
      <c r="HGM46" s="120"/>
      <c r="HGN46" s="120"/>
      <c r="HGO46" s="120"/>
      <c r="HGP46" s="120"/>
      <c r="HGQ46" s="120"/>
      <c r="HGR46" s="120"/>
      <c r="HGS46" s="120"/>
      <c r="HGT46" s="120"/>
      <c r="HGU46" s="120"/>
      <c r="HGV46" s="120"/>
      <c r="HGW46" s="120"/>
      <c r="HGX46" s="120"/>
      <c r="HGY46" s="120"/>
      <c r="HGZ46" s="120"/>
      <c r="HHA46" s="120"/>
      <c r="HHB46" s="120"/>
      <c r="HHC46" s="120"/>
      <c r="HHD46" s="120"/>
      <c r="HHE46" s="120"/>
      <c r="HHF46" s="120"/>
      <c r="HHG46" s="120"/>
      <c r="HHH46" s="120"/>
      <c r="HHI46" s="120"/>
      <c r="HHJ46" s="120"/>
      <c r="HHK46" s="120"/>
      <c r="HHL46" s="120"/>
      <c r="HHM46" s="120"/>
      <c r="HHN46" s="120"/>
      <c r="HHO46" s="120"/>
      <c r="HHP46" s="120"/>
      <c r="HHQ46" s="120"/>
      <c r="HHR46" s="120"/>
      <c r="HHS46" s="120"/>
      <c r="HHT46" s="120"/>
      <c r="HHU46" s="120"/>
      <c r="HHV46" s="120"/>
      <c r="HHW46" s="120"/>
      <c r="HHX46" s="120"/>
      <c r="HHY46" s="120"/>
      <c r="HHZ46" s="120"/>
      <c r="HIA46" s="120"/>
      <c r="HIB46" s="120"/>
      <c r="HIC46" s="120"/>
      <c r="HID46" s="120"/>
      <c r="HIE46" s="120"/>
      <c r="HIF46" s="120"/>
      <c r="HIG46" s="120"/>
      <c r="HIH46" s="120"/>
      <c r="HII46" s="120"/>
      <c r="HIJ46" s="120"/>
      <c r="HIK46" s="120"/>
      <c r="HIL46" s="120"/>
      <c r="HIM46" s="120"/>
      <c r="HIN46" s="120"/>
      <c r="HIO46" s="120"/>
      <c r="HIP46" s="120"/>
      <c r="HIQ46" s="120"/>
      <c r="HIR46" s="120"/>
      <c r="HIS46" s="120"/>
      <c r="HIT46" s="120"/>
      <c r="HIU46" s="120"/>
      <c r="HIV46" s="120"/>
      <c r="HIW46" s="120"/>
      <c r="HIX46" s="120"/>
      <c r="HIY46" s="120"/>
      <c r="HIZ46" s="120"/>
      <c r="HJA46" s="120"/>
      <c r="HJB46" s="120"/>
      <c r="HJC46" s="120"/>
      <c r="HJD46" s="120"/>
      <c r="HJE46" s="120"/>
      <c r="HJF46" s="120"/>
      <c r="HJG46" s="120"/>
      <c r="HJH46" s="120"/>
      <c r="HJI46" s="120"/>
      <c r="HJJ46" s="120"/>
      <c r="HJK46" s="120"/>
      <c r="HJL46" s="120"/>
      <c r="HJM46" s="120"/>
      <c r="HJN46" s="120"/>
      <c r="HJO46" s="120"/>
      <c r="HJP46" s="120"/>
      <c r="HJQ46" s="120"/>
      <c r="HJR46" s="120"/>
      <c r="HJS46" s="120"/>
      <c r="HJT46" s="120"/>
      <c r="HJU46" s="120"/>
      <c r="HJV46" s="120"/>
      <c r="HJW46" s="120"/>
      <c r="HJX46" s="120"/>
      <c r="HJY46" s="120"/>
      <c r="HJZ46" s="120"/>
      <c r="HKA46" s="120"/>
      <c r="HKB46" s="120"/>
      <c r="HKC46" s="120"/>
      <c r="HKD46" s="120"/>
      <c r="HKE46" s="120"/>
      <c r="HKF46" s="120"/>
      <c r="HKG46" s="120"/>
      <c r="HKH46" s="120"/>
      <c r="HKI46" s="120"/>
      <c r="HKJ46" s="120"/>
      <c r="HKK46" s="120"/>
      <c r="HKL46" s="120"/>
      <c r="HKM46" s="120"/>
      <c r="HKN46" s="120"/>
      <c r="HKO46" s="120"/>
      <c r="HKP46" s="120"/>
      <c r="HKQ46" s="120"/>
      <c r="HKR46" s="120"/>
      <c r="HKS46" s="120"/>
      <c r="HKT46" s="120"/>
      <c r="HKU46" s="120"/>
      <c r="HKV46" s="120"/>
      <c r="HKW46" s="120"/>
      <c r="HKX46" s="120"/>
      <c r="HKY46" s="120"/>
      <c r="HKZ46" s="120"/>
      <c r="HLA46" s="120"/>
      <c r="HLB46" s="120"/>
      <c r="HLC46" s="120"/>
      <c r="HLD46" s="120"/>
      <c r="HLE46" s="120"/>
      <c r="HLF46" s="120"/>
      <c r="HLG46" s="120"/>
      <c r="HLH46" s="120"/>
      <c r="HLI46" s="120"/>
      <c r="HLJ46" s="120"/>
      <c r="HLK46" s="120"/>
      <c r="HLL46" s="120"/>
      <c r="HLM46" s="120"/>
      <c r="HLN46" s="120"/>
      <c r="HLO46" s="120"/>
      <c r="HLP46" s="120"/>
      <c r="HLQ46" s="120"/>
      <c r="HLR46" s="120"/>
      <c r="HLS46" s="120"/>
      <c r="HLT46" s="120"/>
      <c r="HLU46" s="120"/>
      <c r="HLV46" s="120"/>
      <c r="HLW46" s="120"/>
      <c r="HLX46" s="120"/>
      <c r="HLY46" s="120"/>
      <c r="HLZ46" s="120"/>
      <c r="HMA46" s="120"/>
      <c r="HMB46" s="120"/>
      <c r="HMC46" s="120"/>
      <c r="HMD46" s="120"/>
      <c r="HME46" s="120"/>
      <c r="HMF46" s="120"/>
      <c r="HMG46" s="120"/>
      <c r="HMH46" s="120"/>
      <c r="HMI46" s="120"/>
      <c r="HMJ46" s="120"/>
      <c r="HMK46" s="120"/>
      <c r="HML46" s="120"/>
      <c r="HMM46" s="120"/>
      <c r="HMN46" s="120"/>
      <c r="HMO46" s="120"/>
      <c r="HMP46" s="120"/>
      <c r="HMQ46" s="120"/>
      <c r="HMR46" s="120"/>
      <c r="HMS46" s="120"/>
      <c r="HMT46" s="120"/>
      <c r="HMU46" s="120"/>
      <c r="HMV46" s="120"/>
      <c r="HMW46" s="120"/>
      <c r="HMX46" s="120"/>
      <c r="HMY46" s="120"/>
      <c r="HMZ46" s="120"/>
      <c r="HNA46" s="120"/>
      <c r="HNB46" s="120"/>
      <c r="HNC46" s="120"/>
      <c r="HND46" s="120"/>
      <c r="HNE46" s="120"/>
      <c r="HNF46" s="120"/>
      <c r="HNG46" s="120"/>
      <c r="HNH46" s="120"/>
      <c r="HNI46" s="120"/>
      <c r="HNJ46" s="120"/>
      <c r="HNK46" s="120"/>
      <c r="HNL46" s="120"/>
      <c r="HNM46" s="120"/>
      <c r="HNN46" s="120"/>
      <c r="HNO46" s="120"/>
      <c r="HNP46" s="120"/>
      <c r="HNQ46" s="120"/>
      <c r="HNR46" s="120"/>
      <c r="HNS46" s="120"/>
      <c r="HNT46" s="120"/>
      <c r="HNU46" s="120"/>
      <c r="HNV46" s="120"/>
      <c r="HNW46" s="120"/>
      <c r="HNX46" s="120"/>
      <c r="HNY46" s="120"/>
      <c r="HNZ46" s="120"/>
      <c r="HOA46" s="120"/>
      <c r="HOB46" s="120"/>
      <c r="HOC46" s="120"/>
      <c r="HOD46" s="120"/>
      <c r="HOE46" s="120"/>
      <c r="HOF46" s="120"/>
      <c r="HOG46" s="120"/>
      <c r="HOH46" s="120"/>
      <c r="HOI46" s="120"/>
      <c r="HOJ46" s="120"/>
      <c r="HOK46" s="120"/>
      <c r="HOL46" s="120"/>
      <c r="HOM46" s="120"/>
      <c r="HON46" s="120"/>
      <c r="HOO46" s="120"/>
      <c r="HOP46" s="120"/>
      <c r="HOQ46" s="120"/>
      <c r="HOR46" s="120"/>
      <c r="HOS46" s="120"/>
      <c r="HOT46" s="120"/>
      <c r="HOU46" s="120"/>
      <c r="HOV46" s="120"/>
      <c r="HOW46" s="120"/>
      <c r="HOX46" s="120"/>
      <c r="HOY46" s="120"/>
      <c r="HOZ46" s="120"/>
      <c r="HPA46" s="120"/>
      <c r="HPB46" s="120"/>
      <c r="HPC46" s="120"/>
      <c r="HPD46" s="120"/>
      <c r="HPE46" s="120"/>
      <c r="HPF46" s="120"/>
      <c r="HPG46" s="120"/>
      <c r="HPH46" s="120"/>
      <c r="HPI46" s="120"/>
      <c r="HPJ46" s="120"/>
      <c r="HPK46" s="120"/>
      <c r="HPL46" s="120"/>
      <c r="HPM46" s="120"/>
      <c r="HPN46" s="120"/>
      <c r="HPO46" s="120"/>
      <c r="HPP46" s="120"/>
      <c r="HPQ46" s="120"/>
      <c r="HPR46" s="120"/>
      <c r="HPS46" s="120"/>
      <c r="HPT46" s="120"/>
      <c r="HPU46" s="120"/>
      <c r="HPV46" s="120"/>
      <c r="HPW46" s="120"/>
      <c r="HPX46" s="120"/>
      <c r="HPY46" s="120"/>
      <c r="HPZ46" s="120"/>
      <c r="HQA46" s="120"/>
      <c r="HQB46" s="120"/>
      <c r="HQC46" s="120"/>
      <c r="HQD46" s="120"/>
      <c r="HQE46" s="120"/>
      <c r="HQF46" s="120"/>
      <c r="HQG46" s="120"/>
      <c r="HQH46" s="120"/>
      <c r="HQI46" s="120"/>
      <c r="HQJ46" s="120"/>
      <c r="HQK46" s="120"/>
      <c r="HQL46" s="120"/>
      <c r="HQM46" s="120"/>
      <c r="HQN46" s="120"/>
      <c r="HQO46" s="120"/>
      <c r="HQP46" s="120"/>
      <c r="HQQ46" s="120"/>
      <c r="HQR46" s="120"/>
      <c r="HQS46" s="120"/>
      <c r="HQT46" s="120"/>
      <c r="HQU46" s="120"/>
      <c r="HQV46" s="120"/>
      <c r="HQW46" s="120"/>
      <c r="HQX46" s="120"/>
      <c r="HQY46" s="120"/>
      <c r="HQZ46" s="120"/>
      <c r="HRA46" s="120"/>
      <c r="HRB46" s="120"/>
      <c r="HRC46" s="120"/>
      <c r="HRD46" s="120"/>
      <c r="HRE46" s="120"/>
      <c r="HRF46" s="120"/>
      <c r="HRG46" s="120"/>
      <c r="HRH46" s="120"/>
      <c r="HRI46" s="120"/>
      <c r="HRJ46" s="120"/>
      <c r="HRK46" s="120"/>
      <c r="HRL46" s="120"/>
      <c r="HRM46" s="120"/>
      <c r="HRN46" s="120"/>
      <c r="HRO46" s="120"/>
      <c r="HRP46" s="120"/>
      <c r="HRQ46" s="120"/>
      <c r="HRR46" s="120"/>
      <c r="HRS46" s="120"/>
      <c r="HRT46" s="120"/>
      <c r="HRU46" s="120"/>
      <c r="HRV46" s="120"/>
      <c r="HRW46" s="120"/>
      <c r="HRX46" s="120"/>
      <c r="HRY46" s="120"/>
      <c r="HRZ46" s="120"/>
      <c r="HSA46" s="120"/>
      <c r="HSB46" s="120"/>
      <c r="HSC46" s="120"/>
      <c r="HSD46" s="120"/>
      <c r="HSE46" s="120"/>
      <c r="HSF46" s="120"/>
      <c r="HSG46" s="120"/>
      <c r="HSH46" s="120"/>
      <c r="HSI46" s="120"/>
      <c r="HSJ46" s="120"/>
      <c r="HSK46" s="120"/>
      <c r="HSL46" s="120"/>
      <c r="HSM46" s="120"/>
      <c r="HSN46" s="120"/>
      <c r="HSO46" s="120"/>
      <c r="HSP46" s="120"/>
      <c r="HSQ46" s="120"/>
      <c r="HSR46" s="120"/>
      <c r="HSS46" s="120"/>
      <c r="HST46" s="120"/>
      <c r="HSU46" s="120"/>
      <c r="HSV46" s="120"/>
      <c r="HSW46" s="120"/>
      <c r="HSX46" s="120"/>
      <c r="HSY46" s="120"/>
      <c r="HSZ46" s="120"/>
      <c r="HTA46" s="120"/>
      <c r="HTB46" s="120"/>
      <c r="HTC46" s="120"/>
      <c r="HTD46" s="120"/>
      <c r="HTE46" s="120"/>
      <c r="HTF46" s="120"/>
      <c r="HTG46" s="120"/>
      <c r="HTH46" s="120"/>
      <c r="HTI46" s="120"/>
      <c r="HTJ46" s="120"/>
      <c r="HTK46" s="120"/>
      <c r="HTL46" s="120"/>
      <c r="HTM46" s="120"/>
      <c r="HTN46" s="120"/>
      <c r="HTO46" s="120"/>
      <c r="HTP46" s="120"/>
      <c r="HTQ46" s="120"/>
      <c r="HTR46" s="120"/>
      <c r="HTS46" s="120"/>
      <c r="HTT46" s="120"/>
      <c r="HTU46" s="120"/>
      <c r="HTV46" s="120"/>
      <c r="HTW46" s="120"/>
      <c r="HTX46" s="120"/>
      <c r="HTY46" s="120"/>
      <c r="HTZ46" s="120"/>
      <c r="HUA46" s="120"/>
      <c r="HUB46" s="120"/>
      <c r="HUC46" s="120"/>
      <c r="HUD46" s="120"/>
      <c r="HUE46" s="120"/>
      <c r="HUF46" s="120"/>
      <c r="HUG46" s="120"/>
      <c r="HUH46" s="120"/>
      <c r="HUI46" s="120"/>
      <c r="HUJ46" s="120"/>
      <c r="HUK46" s="120"/>
      <c r="HUL46" s="120"/>
      <c r="HUM46" s="120"/>
      <c r="HUN46" s="120"/>
      <c r="HUO46" s="120"/>
      <c r="HUP46" s="120"/>
      <c r="HUQ46" s="120"/>
      <c r="HUR46" s="120"/>
      <c r="HUS46" s="120"/>
      <c r="HUT46" s="120"/>
      <c r="HUU46" s="120"/>
      <c r="HUV46" s="120"/>
      <c r="HUW46" s="120"/>
      <c r="HUX46" s="120"/>
      <c r="HUY46" s="120"/>
      <c r="HUZ46" s="120"/>
      <c r="HVA46" s="120"/>
      <c r="HVB46" s="120"/>
      <c r="HVC46" s="120"/>
      <c r="HVD46" s="120"/>
      <c r="HVE46" s="120"/>
      <c r="HVF46" s="120"/>
      <c r="HVG46" s="120"/>
      <c r="HVH46" s="120"/>
      <c r="HVI46" s="120"/>
      <c r="HVJ46" s="120"/>
      <c r="HVK46" s="120"/>
      <c r="HVL46" s="120"/>
      <c r="HVM46" s="120"/>
      <c r="HVN46" s="120"/>
      <c r="HVO46" s="120"/>
      <c r="HVP46" s="120"/>
      <c r="HVQ46" s="120"/>
      <c r="HVR46" s="120"/>
      <c r="HVS46" s="120"/>
      <c r="HVT46" s="120"/>
      <c r="HVU46" s="120"/>
      <c r="HVV46" s="120"/>
      <c r="HVW46" s="120"/>
      <c r="HVX46" s="120"/>
      <c r="HVY46" s="120"/>
      <c r="HVZ46" s="120"/>
      <c r="HWA46" s="120"/>
      <c r="HWB46" s="120"/>
      <c r="HWC46" s="120"/>
      <c r="HWD46" s="120"/>
      <c r="HWE46" s="120"/>
      <c r="HWF46" s="120"/>
      <c r="HWG46" s="120"/>
      <c r="HWH46" s="120"/>
      <c r="HWI46" s="120"/>
      <c r="HWJ46" s="120"/>
      <c r="HWK46" s="120"/>
      <c r="HWL46" s="120"/>
      <c r="HWM46" s="120"/>
      <c r="HWN46" s="120"/>
      <c r="HWO46" s="120"/>
      <c r="HWP46" s="120"/>
      <c r="HWQ46" s="120"/>
      <c r="HWR46" s="120"/>
      <c r="HWS46" s="120"/>
      <c r="HWT46" s="120"/>
      <c r="HWU46" s="120"/>
      <c r="HWV46" s="120"/>
      <c r="HWW46" s="120"/>
      <c r="HWX46" s="120"/>
      <c r="HWY46" s="120"/>
      <c r="HWZ46" s="120"/>
      <c r="HXA46" s="120"/>
      <c r="HXB46" s="120"/>
      <c r="HXC46" s="120"/>
      <c r="HXD46" s="120"/>
      <c r="HXE46" s="120"/>
      <c r="HXF46" s="120"/>
      <c r="HXG46" s="120"/>
      <c r="HXH46" s="120"/>
      <c r="HXI46" s="120"/>
      <c r="HXJ46" s="120"/>
      <c r="HXK46" s="120"/>
      <c r="HXL46" s="120"/>
      <c r="HXM46" s="120"/>
      <c r="HXN46" s="120"/>
      <c r="HXO46" s="120"/>
      <c r="HXP46" s="120"/>
      <c r="HXQ46" s="120"/>
      <c r="HXR46" s="120"/>
      <c r="HXS46" s="120"/>
      <c r="HXT46" s="120"/>
      <c r="HXU46" s="120"/>
      <c r="HXV46" s="120"/>
      <c r="HXW46" s="120"/>
      <c r="HXX46" s="120"/>
      <c r="HXY46" s="120"/>
      <c r="HXZ46" s="120"/>
      <c r="HYA46" s="120"/>
      <c r="HYB46" s="120"/>
      <c r="HYC46" s="120"/>
      <c r="HYD46" s="120"/>
      <c r="HYE46" s="120"/>
      <c r="HYF46" s="120"/>
      <c r="HYG46" s="120"/>
      <c r="HYH46" s="120"/>
      <c r="HYI46" s="120"/>
      <c r="HYJ46" s="120"/>
      <c r="HYK46" s="120"/>
      <c r="HYL46" s="120"/>
      <c r="HYM46" s="120"/>
      <c r="HYN46" s="120"/>
      <c r="HYO46" s="120"/>
      <c r="HYP46" s="120"/>
      <c r="HYQ46" s="120"/>
      <c r="HYR46" s="120"/>
      <c r="HYS46" s="120"/>
      <c r="HYT46" s="120"/>
      <c r="HYU46" s="120"/>
      <c r="HYV46" s="120"/>
      <c r="HYW46" s="120"/>
      <c r="HYX46" s="120"/>
      <c r="HYY46" s="120"/>
      <c r="HYZ46" s="120"/>
      <c r="HZA46" s="120"/>
      <c r="HZB46" s="120"/>
      <c r="HZC46" s="120"/>
      <c r="HZD46" s="120"/>
      <c r="HZE46" s="120"/>
      <c r="HZF46" s="120"/>
      <c r="HZG46" s="120"/>
      <c r="HZH46" s="120"/>
      <c r="HZI46" s="120"/>
      <c r="HZJ46" s="120"/>
      <c r="HZK46" s="120"/>
      <c r="HZL46" s="120"/>
      <c r="HZM46" s="120"/>
      <c r="HZN46" s="120"/>
      <c r="HZO46" s="120"/>
      <c r="HZP46" s="120"/>
      <c r="HZQ46" s="120"/>
      <c r="HZR46" s="120"/>
      <c r="HZS46" s="120"/>
      <c r="HZT46" s="120"/>
      <c r="HZU46" s="120"/>
      <c r="HZV46" s="120"/>
      <c r="HZW46" s="120"/>
      <c r="HZX46" s="120"/>
      <c r="HZY46" s="120"/>
      <c r="HZZ46" s="120"/>
      <c r="IAA46" s="120"/>
      <c r="IAB46" s="120"/>
      <c r="IAC46" s="120"/>
      <c r="IAD46" s="120"/>
      <c r="IAE46" s="120"/>
      <c r="IAF46" s="120"/>
      <c r="IAG46" s="120"/>
      <c r="IAH46" s="120"/>
      <c r="IAI46" s="120"/>
      <c r="IAJ46" s="120"/>
      <c r="IAK46" s="120"/>
      <c r="IAL46" s="120"/>
      <c r="IAM46" s="120"/>
      <c r="IAN46" s="120"/>
      <c r="IAO46" s="120"/>
      <c r="IAP46" s="120"/>
      <c r="IAQ46" s="120"/>
      <c r="IAR46" s="120"/>
      <c r="IAS46" s="120"/>
      <c r="IAT46" s="120"/>
      <c r="IAU46" s="120"/>
      <c r="IAV46" s="120"/>
      <c r="IAW46" s="120"/>
      <c r="IAX46" s="120"/>
      <c r="IAY46" s="120"/>
      <c r="IAZ46" s="120"/>
      <c r="IBA46" s="120"/>
      <c r="IBB46" s="120"/>
      <c r="IBC46" s="120"/>
      <c r="IBD46" s="120"/>
      <c r="IBE46" s="120"/>
      <c r="IBF46" s="120"/>
      <c r="IBG46" s="120"/>
      <c r="IBH46" s="120"/>
      <c r="IBI46" s="120"/>
      <c r="IBJ46" s="120"/>
      <c r="IBK46" s="120"/>
      <c r="IBL46" s="120"/>
      <c r="IBM46" s="120"/>
      <c r="IBN46" s="120"/>
      <c r="IBO46" s="120"/>
      <c r="IBP46" s="120"/>
      <c r="IBQ46" s="120"/>
      <c r="IBR46" s="120"/>
      <c r="IBS46" s="120"/>
      <c r="IBT46" s="120"/>
      <c r="IBU46" s="120"/>
      <c r="IBV46" s="120"/>
      <c r="IBW46" s="120"/>
      <c r="IBX46" s="120"/>
      <c r="IBY46" s="120"/>
      <c r="IBZ46" s="120"/>
      <c r="ICA46" s="120"/>
      <c r="ICB46" s="120"/>
      <c r="ICC46" s="120"/>
      <c r="ICD46" s="120"/>
      <c r="ICE46" s="120"/>
      <c r="ICF46" s="120"/>
      <c r="ICG46" s="120"/>
      <c r="ICH46" s="120"/>
      <c r="ICI46" s="120"/>
      <c r="ICJ46" s="120"/>
      <c r="ICK46" s="120"/>
      <c r="ICL46" s="120"/>
      <c r="ICM46" s="120"/>
      <c r="ICN46" s="120"/>
      <c r="ICO46" s="120"/>
      <c r="ICP46" s="120"/>
      <c r="ICQ46" s="120"/>
      <c r="ICR46" s="120"/>
      <c r="ICS46" s="120"/>
      <c r="ICT46" s="120"/>
      <c r="ICU46" s="120"/>
      <c r="ICV46" s="120"/>
      <c r="ICW46" s="120"/>
      <c r="ICX46" s="120"/>
      <c r="ICY46" s="120"/>
      <c r="ICZ46" s="120"/>
      <c r="IDA46" s="120"/>
      <c r="IDB46" s="120"/>
      <c r="IDC46" s="120"/>
      <c r="IDD46" s="120"/>
      <c r="IDE46" s="120"/>
      <c r="IDF46" s="120"/>
      <c r="IDG46" s="120"/>
      <c r="IDH46" s="120"/>
      <c r="IDI46" s="120"/>
      <c r="IDJ46" s="120"/>
      <c r="IDK46" s="120"/>
      <c r="IDL46" s="120"/>
      <c r="IDM46" s="120"/>
      <c r="IDN46" s="120"/>
      <c r="IDO46" s="120"/>
      <c r="IDP46" s="120"/>
      <c r="IDQ46" s="120"/>
      <c r="IDR46" s="120"/>
      <c r="IDS46" s="120"/>
      <c r="IDT46" s="120"/>
      <c r="IDU46" s="120"/>
      <c r="IDV46" s="120"/>
      <c r="IDW46" s="120"/>
      <c r="IDX46" s="120"/>
      <c r="IDY46" s="120"/>
      <c r="IDZ46" s="120"/>
      <c r="IEA46" s="120"/>
      <c r="IEB46" s="120"/>
      <c r="IEC46" s="120"/>
      <c r="IED46" s="120"/>
      <c r="IEE46" s="120"/>
      <c r="IEF46" s="120"/>
      <c r="IEG46" s="120"/>
      <c r="IEH46" s="120"/>
      <c r="IEI46" s="120"/>
      <c r="IEJ46" s="120"/>
      <c r="IEK46" s="120"/>
      <c r="IEL46" s="120"/>
      <c r="IEM46" s="120"/>
      <c r="IEN46" s="120"/>
      <c r="IEO46" s="120"/>
      <c r="IEP46" s="120"/>
      <c r="IEQ46" s="120"/>
      <c r="IER46" s="120"/>
      <c r="IES46" s="120"/>
      <c r="IET46" s="120"/>
      <c r="IEU46" s="120"/>
      <c r="IEV46" s="120"/>
      <c r="IEW46" s="120"/>
      <c r="IEX46" s="120"/>
      <c r="IEY46" s="120"/>
      <c r="IEZ46" s="120"/>
      <c r="IFA46" s="120"/>
      <c r="IFB46" s="120"/>
      <c r="IFC46" s="120"/>
      <c r="IFD46" s="120"/>
      <c r="IFE46" s="120"/>
      <c r="IFF46" s="120"/>
      <c r="IFG46" s="120"/>
      <c r="IFH46" s="120"/>
      <c r="IFI46" s="120"/>
      <c r="IFJ46" s="120"/>
      <c r="IFK46" s="120"/>
      <c r="IFL46" s="120"/>
      <c r="IFM46" s="120"/>
      <c r="IFN46" s="120"/>
      <c r="IFO46" s="120"/>
      <c r="IFP46" s="120"/>
      <c r="IFQ46" s="120"/>
      <c r="IFR46" s="120"/>
      <c r="IFS46" s="120"/>
      <c r="IFT46" s="120"/>
      <c r="IFU46" s="120"/>
      <c r="IFV46" s="120"/>
      <c r="IFW46" s="120"/>
      <c r="IFX46" s="120"/>
      <c r="IFY46" s="120"/>
      <c r="IFZ46" s="120"/>
      <c r="IGA46" s="120"/>
      <c r="IGB46" s="120"/>
      <c r="IGC46" s="120"/>
      <c r="IGD46" s="120"/>
      <c r="IGE46" s="120"/>
      <c r="IGF46" s="120"/>
      <c r="IGG46" s="120"/>
      <c r="IGH46" s="120"/>
      <c r="IGI46" s="120"/>
      <c r="IGJ46" s="120"/>
      <c r="IGK46" s="120"/>
      <c r="IGL46" s="120"/>
      <c r="IGM46" s="120"/>
      <c r="IGN46" s="120"/>
      <c r="IGO46" s="120"/>
      <c r="IGP46" s="120"/>
      <c r="IGQ46" s="120"/>
      <c r="IGR46" s="120"/>
      <c r="IGS46" s="120"/>
      <c r="IGT46" s="120"/>
      <c r="IGU46" s="120"/>
      <c r="IGV46" s="120"/>
      <c r="IGW46" s="120"/>
      <c r="IGX46" s="120"/>
      <c r="IGY46" s="120"/>
      <c r="IGZ46" s="120"/>
      <c r="IHA46" s="120"/>
      <c r="IHB46" s="120"/>
      <c r="IHC46" s="120"/>
      <c r="IHD46" s="120"/>
      <c r="IHE46" s="120"/>
      <c r="IHF46" s="120"/>
      <c r="IHG46" s="120"/>
      <c r="IHH46" s="120"/>
      <c r="IHI46" s="120"/>
      <c r="IHJ46" s="120"/>
      <c r="IHK46" s="120"/>
      <c r="IHL46" s="120"/>
      <c r="IHM46" s="120"/>
      <c r="IHN46" s="120"/>
      <c r="IHO46" s="120"/>
      <c r="IHP46" s="120"/>
      <c r="IHQ46" s="120"/>
      <c r="IHR46" s="120"/>
      <c r="IHS46" s="120"/>
      <c r="IHT46" s="120"/>
      <c r="IHU46" s="120"/>
      <c r="IHV46" s="120"/>
      <c r="IHW46" s="120"/>
      <c r="IHX46" s="120"/>
      <c r="IHY46" s="120"/>
      <c r="IHZ46" s="120"/>
      <c r="IIA46" s="120"/>
      <c r="IIB46" s="120"/>
      <c r="IIC46" s="120"/>
      <c r="IID46" s="120"/>
      <c r="IIE46" s="120"/>
      <c r="IIF46" s="120"/>
      <c r="IIG46" s="120"/>
      <c r="IIH46" s="120"/>
      <c r="III46" s="120"/>
      <c r="IIJ46" s="120"/>
      <c r="IIK46" s="120"/>
      <c r="IIL46" s="120"/>
      <c r="IIM46" s="120"/>
      <c r="IIN46" s="120"/>
      <c r="IIO46" s="120"/>
      <c r="IIP46" s="120"/>
      <c r="IIQ46" s="120"/>
      <c r="IIR46" s="120"/>
      <c r="IIS46" s="120"/>
      <c r="IIT46" s="120"/>
      <c r="IIU46" s="120"/>
      <c r="IIV46" s="120"/>
      <c r="IIW46" s="120"/>
      <c r="IIX46" s="120"/>
      <c r="IIY46" s="120"/>
      <c r="IIZ46" s="120"/>
      <c r="IJA46" s="120"/>
      <c r="IJB46" s="120"/>
      <c r="IJC46" s="120"/>
      <c r="IJD46" s="120"/>
      <c r="IJE46" s="120"/>
      <c r="IJF46" s="120"/>
      <c r="IJG46" s="120"/>
      <c r="IJH46" s="120"/>
      <c r="IJI46" s="120"/>
      <c r="IJJ46" s="120"/>
      <c r="IJK46" s="120"/>
      <c r="IJL46" s="120"/>
      <c r="IJM46" s="120"/>
      <c r="IJN46" s="120"/>
      <c r="IJO46" s="120"/>
      <c r="IJP46" s="120"/>
      <c r="IJQ46" s="120"/>
      <c r="IJR46" s="120"/>
      <c r="IJS46" s="120"/>
      <c r="IJT46" s="120"/>
      <c r="IJU46" s="120"/>
      <c r="IJV46" s="120"/>
      <c r="IJW46" s="120"/>
      <c r="IJX46" s="120"/>
      <c r="IJY46" s="120"/>
      <c r="IJZ46" s="120"/>
      <c r="IKA46" s="120"/>
      <c r="IKB46" s="120"/>
      <c r="IKC46" s="120"/>
      <c r="IKD46" s="120"/>
      <c r="IKE46" s="120"/>
      <c r="IKF46" s="120"/>
      <c r="IKG46" s="120"/>
      <c r="IKH46" s="120"/>
      <c r="IKI46" s="120"/>
      <c r="IKJ46" s="120"/>
      <c r="IKK46" s="120"/>
      <c r="IKL46" s="120"/>
      <c r="IKM46" s="120"/>
      <c r="IKN46" s="120"/>
      <c r="IKO46" s="120"/>
      <c r="IKP46" s="120"/>
      <c r="IKQ46" s="120"/>
      <c r="IKR46" s="120"/>
      <c r="IKS46" s="120"/>
      <c r="IKT46" s="120"/>
      <c r="IKU46" s="120"/>
      <c r="IKV46" s="120"/>
      <c r="IKW46" s="120"/>
      <c r="IKX46" s="120"/>
      <c r="IKY46" s="120"/>
      <c r="IKZ46" s="120"/>
      <c r="ILA46" s="120"/>
      <c r="ILB46" s="120"/>
      <c r="ILC46" s="120"/>
      <c r="ILD46" s="120"/>
      <c r="ILE46" s="120"/>
      <c r="ILF46" s="120"/>
      <c r="ILG46" s="120"/>
      <c r="ILH46" s="120"/>
      <c r="ILI46" s="120"/>
      <c r="ILJ46" s="120"/>
      <c r="ILK46" s="120"/>
      <c r="ILL46" s="120"/>
      <c r="ILM46" s="120"/>
      <c r="ILN46" s="120"/>
      <c r="ILO46" s="120"/>
      <c r="ILP46" s="120"/>
      <c r="ILQ46" s="120"/>
      <c r="ILR46" s="120"/>
      <c r="ILS46" s="120"/>
      <c r="ILT46" s="120"/>
      <c r="ILU46" s="120"/>
      <c r="ILV46" s="120"/>
      <c r="ILW46" s="120"/>
      <c r="ILX46" s="120"/>
      <c r="ILY46" s="120"/>
      <c r="ILZ46" s="120"/>
      <c r="IMA46" s="120"/>
      <c r="IMB46" s="120"/>
      <c r="IMC46" s="120"/>
      <c r="IMD46" s="120"/>
      <c r="IME46" s="120"/>
      <c r="IMF46" s="120"/>
      <c r="IMG46" s="120"/>
      <c r="IMH46" s="120"/>
      <c r="IMI46" s="120"/>
      <c r="IMJ46" s="120"/>
      <c r="IMK46" s="120"/>
      <c r="IML46" s="120"/>
      <c r="IMM46" s="120"/>
      <c r="IMN46" s="120"/>
      <c r="IMO46" s="120"/>
      <c r="IMP46" s="120"/>
      <c r="IMQ46" s="120"/>
      <c r="IMR46" s="120"/>
      <c r="IMS46" s="120"/>
      <c r="IMT46" s="120"/>
      <c r="IMU46" s="120"/>
      <c r="IMV46" s="120"/>
      <c r="IMW46" s="120"/>
      <c r="IMX46" s="120"/>
      <c r="IMY46" s="120"/>
      <c r="IMZ46" s="120"/>
      <c r="INA46" s="120"/>
      <c r="INB46" s="120"/>
      <c r="INC46" s="120"/>
      <c r="IND46" s="120"/>
      <c r="INE46" s="120"/>
      <c r="INF46" s="120"/>
      <c r="ING46" s="120"/>
      <c r="INH46" s="120"/>
      <c r="INI46" s="120"/>
      <c r="INJ46" s="120"/>
      <c r="INK46" s="120"/>
      <c r="INL46" s="120"/>
      <c r="INM46" s="120"/>
      <c r="INN46" s="120"/>
      <c r="INO46" s="120"/>
      <c r="INP46" s="120"/>
      <c r="INQ46" s="120"/>
      <c r="INR46" s="120"/>
      <c r="INS46" s="120"/>
      <c r="INT46" s="120"/>
      <c r="INU46" s="120"/>
      <c r="INV46" s="120"/>
      <c r="INW46" s="120"/>
      <c r="INX46" s="120"/>
      <c r="INY46" s="120"/>
      <c r="INZ46" s="120"/>
      <c r="IOA46" s="120"/>
      <c r="IOB46" s="120"/>
      <c r="IOC46" s="120"/>
      <c r="IOD46" s="120"/>
      <c r="IOE46" s="120"/>
      <c r="IOF46" s="120"/>
      <c r="IOG46" s="120"/>
      <c r="IOH46" s="120"/>
      <c r="IOI46" s="120"/>
      <c r="IOJ46" s="120"/>
      <c r="IOK46" s="120"/>
      <c r="IOL46" s="120"/>
      <c r="IOM46" s="120"/>
      <c r="ION46" s="120"/>
      <c r="IOO46" s="120"/>
      <c r="IOP46" s="120"/>
      <c r="IOQ46" s="120"/>
      <c r="IOR46" s="120"/>
      <c r="IOS46" s="120"/>
      <c r="IOT46" s="120"/>
      <c r="IOU46" s="120"/>
      <c r="IOV46" s="120"/>
      <c r="IOW46" s="120"/>
      <c r="IOX46" s="120"/>
      <c r="IOY46" s="120"/>
      <c r="IOZ46" s="120"/>
      <c r="IPA46" s="120"/>
      <c r="IPB46" s="120"/>
      <c r="IPC46" s="120"/>
      <c r="IPD46" s="120"/>
      <c r="IPE46" s="120"/>
      <c r="IPF46" s="120"/>
      <c r="IPG46" s="120"/>
      <c r="IPH46" s="120"/>
      <c r="IPI46" s="120"/>
      <c r="IPJ46" s="120"/>
      <c r="IPK46" s="120"/>
      <c r="IPL46" s="120"/>
      <c r="IPM46" s="120"/>
      <c r="IPN46" s="120"/>
      <c r="IPO46" s="120"/>
      <c r="IPP46" s="120"/>
      <c r="IPQ46" s="120"/>
      <c r="IPR46" s="120"/>
      <c r="IPS46" s="120"/>
      <c r="IPT46" s="120"/>
      <c r="IPU46" s="120"/>
      <c r="IPV46" s="120"/>
      <c r="IPW46" s="120"/>
      <c r="IPX46" s="120"/>
      <c r="IPY46" s="120"/>
      <c r="IPZ46" s="120"/>
      <c r="IQA46" s="120"/>
      <c r="IQB46" s="120"/>
      <c r="IQC46" s="120"/>
      <c r="IQD46" s="120"/>
      <c r="IQE46" s="120"/>
      <c r="IQF46" s="120"/>
      <c r="IQG46" s="120"/>
      <c r="IQH46" s="120"/>
      <c r="IQI46" s="120"/>
      <c r="IQJ46" s="120"/>
      <c r="IQK46" s="120"/>
      <c r="IQL46" s="120"/>
      <c r="IQM46" s="120"/>
      <c r="IQN46" s="120"/>
      <c r="IQO46" s="120"/>
      <c r="IQP46" s="120"/>
      <c r="IQQ46" s="120"/>
      <c r="IQR46" s="120"/>
      <c r="IQS46" s="120"/>
      <c r="IQT46" s="120"/>
      <c r="IQU46" s="120"/>
      <c r="IQV46" s="120"/>
      <c r="IQW46" s="120"/>
      <c r="IQX46" s="120"/>
      <c r="IQY46" s="120"/>
      <c r="IQZ46" s="120"/>
      <c r="IRA46" s="120"/>
      <c r="IRB46" s="120"/>
      <c r="IRC46" s="120"/>
      <c r="IRD46" s="120"/>
      <c r="IRE46" s="120"/>
      <c r="IRF46" s="120"/>
      <c r="IRG46" s="120"/>
      <c r="IRH46" s="120"/>
      <c r="IRI46" s="120"/>
      <c r="IRJ46" s="120"/>
      <c r="IRK46" s="120"/>
      <c r="IRL46" s="120"/>
      <c r="IRM46" s="120"/>
      <c r="IRN46" s="120"/>
      <c r="IRO46" s="120"/>
      <c r="IRP46" s="120"/>
      <c r="IRQ46" s="120"/>
      <c r="IRR46" s="120"/>
      <c r="IRS46" s="120"/>
      <c r="IRT46" s="120"/>
      <c r="IRU46" s="120"/>
      <c r="IRV46" s="120"/>
      <c r="IRW46" s="120"/>
      <c r="IRX46" s="120"/>
      <c r="IRY46" s="120"/>
      <c r="IRZ46" s="120"/>
      <c r="ISA46" s="120"/>
      <c r="ISB46" s="120"/>
      <c r="ISC46" s="120"/>
      <c r="ISD46" s="120"/>
      <c r="ISE46" s="120"/>
      <c r="ISF46" s="120"/>
      <c r="ISG46" s="120"/>
      <c r="ISH46" s="120"/>
      <c r="ISI46" s="120"/>
      <c r="ISJ46" s="120"/>
      <c r="ISK46" s="120"/>
      <c r="ISL46" s="120"/>
      <c r="ISM46" s="120"/>
      <c r="ISN46" s="120"/>
      <c r="ISO46" s="120"/>
      <c r="ISP46" s="120"/>
      <c r="ISQ46" s="120"/>
      <c r="ISR46" s="120"/>
      <c r="ISS46" s="120"/>
      <c r="IST46" s="120"/>
      <c r="ISU46" s="120"/>
      <c r="ISV46" s="120"/>
      <c r="ISW46" s="120"/>
      <c r="ISX46" s="120"/>
      <c r="ISY46" s="120"/>
      <c r="ISZ46" s="120"/>
      <c r="ITA46" s="120"/>
      <c r="ITB46" s="120"/>
      <c r="ITC46" s="120"/>
      <c r="ITD46" s="120"/>
      <c r="ITE46" s="120"/>
      <c r="ITF46" s="120"/>
      <c r="ITG46" s="120"/>
      <c r="ITH46" s="120"/>
      <c r="ITI46" s="120"/>
      <c r="ITJ46" s="120"/>
      <c r="ITK46" s="120"/>
      <c r="ITL46" s="120"/>
      <c r="ITM46" s="120"/>
      <c r="ITN46" s="120"/>
      <c r="ITO46" s="120"/>
      <c r="ITP46" s="120"/>
      <c r="ITQ46" s="120"/>
      <c r="ITR46" s="120"/>
      <c r="ITS46" s="120"/>
      <c r="ITT46" s="120"/>
      <c r="ITU46" s="120"/>
      <c r="ITV46" s="120"/>
      <c r="ITW46" s="120"/>
      <c r="ITX46" s="120"/>
      <c r="ITY46" s="120"/>
      <c r="ITZ46" s="120"/>
      <c r="IUA46" s="120"/>
      <c r="IUB46" s="120"/>
      <c r="IUC46" s="120"/>
      <c r="IUD46" s="120"/>
      <c r="IUE46" s="120"/>
      <c r="IUF46" s="120"/>
      <c r="IUG46" s="120"/>
      <c r="IUH46" s="120"/>
      <c r="IUI46" s="120"/>
      <c r="IUJ46" s="120"/>
      <c r="IUK46" s="120"/>
      <c r="IUL46" s="120"/>
      <c r="IUM46" s="120"/>
      <c r="IUN46" s="120"/>
      <c r="IUO46" s="120"/>
      <c r="IUP46" s="120"/>
      <c r="IUQ46" s="120"/>
      <c r="IUR46" s="120"/>
      <c r="IUS46" s="120"/>
      <c r="IUT46" s="120"/>
      <c r="IUU46" s="120"/>
      <c r="IUV46" s="120"/>
      <c r="IUW46" s="120"/>
      <c r="IUX46" s="120"/>
      <c r="IUY46" s="120"/>
      <c r="IUZ46" s="120"/>
      <c r="IVA46" s="120"/>
      <c r="IVB46" s="120"/>
      <c r="IVC46" s="120"/>
      <c r="IVD46" s="120"/>
      <c r="IVE46" s="120"/>
      <c r="IVF46" s="120"/>
      <c r="IVG46" s="120"/>
      <c r="IVH46" s="120"/>
      <c r="IVI46" s="120"/>
      <c r="IVJ46" s="120"/>
      <c r="IVK46" s="120"/>
      <c r="IVL46" s="120"/>
      <c r="IVM46" s="120"/>
      <c r="IVN46" s="120"/>
      <c r="IVO46" s="120"/>
      <c r="IVP46" s="120"/>
      <c r="IVQ46" s="120"/>
      <c r="IVR46" s="120"/>
      <c r="IVS46" s="120"/>
      <c r="IVT46" s="120"/>
      <c r="IVU46" s="120"/>
      <c r="IVV46" s="120"/>
      <c r="IVW46" s="120"/>
      <c r="IVX46" s="120"/>
      <c r="IVY46" s="120"/>
      <c r="IVZ46" s="120"/>
      <c r="IWA46" s="120"/>
      <c r="IWB46" s="120"/>
      <c r="IWC46" s="120"/>
      <c r="IWD46" s="120"/>
      <c r="IWE46" s="120"/>
      <c r="IWF46" s="120"/>
      <c r="IWG46" s="120"/>
      <c r="IWH46" s="120"/>
      <c r="IWI46" s="120"/>
      <c r="IWJ46" s="120"/>
      <c r="IWK46" s="120"/>
      <c r="IWL46" s="120"/>
      <c r="IWM46" s="120"/>
      <c r="IWN46" s="120"/>
      <c r="IWO46" s="120"/>
      <c r="IWP46" s="120"/>
      <c r="IWQ46" s="120"/>
      <c r="IWR46" s="120"/>
      <c r="IWS46" s="120"/>
      <c r="IWT46" s="120"/>
      <c r="IWU46" s="120"/>
      <c r="IWV46" s="120"/>
      <c r="IWW46" s="120"/>
      <c r="IWX46" s="120"/>
      <c r="IWY46" s="120"/>
      <c r="IWZ46" s="120"/>
      <c r="IXA46" s="120"/>
      <c r="IXB46" s="120"/>
      <c r="IXC46" s="120"/>
      <c r="IXD46" s="120"/>
      <c r="IXE46" s="120"/>
      <c r="IXF46" s="120"/>
      <c r="IXG46" s="120"/>
      <c r="IXH46" s="120"/>
      <c r="IXI46" s="120"/>
      <c r="IXJ46" s="120"/>
      <c r="IXK46" s="120"/>
      <c r="IXL46" s="120"/>
      <c r="IXM46" s="120"/>
      <c r="IXN46" s="120"/>
      <c r="IXO46" s="120"/>
      <c r="IXP46" s="120"/>
      <c r="IXQ46" s="120"/>
      <c r="IXR46" s="120"/>
      <c r="IXS46" s="120"/>
      <c r="IXT46" s="120"/>
      <c r="IXU46" s="120"/>
      <c r="IXV46" s="120"/>
      <c r="IXW46" s="120"/>
      <c r="IXX46" s="120"/>
      <c r="IXY46" s="120"/>
      <c r="IXZ46" s="120"/>
      <c r="IYA46" s="120"/>
      <c r="IYB46" s="120"/>
      <c r="IYC46" s="120"/>
      <c r="IYD46" s="120"/>
      <c r="IYE46" s="120"/>
      <c r="IYF46" s="120"/>
      <c r="IYG46" s="120"/>
      <c r="IYH46" s="120"/>
      <c r="IYI46" s="120"/>
      <c r="IYJ46" s="120"/>
      <c r="IYK46" s="120"/>
      <c r="IYL46" s="120"/>
      <c r="IYM46" s="120"/>
      <c r="IYN46" s="120"/>
      <c r="IYO46" s="120"/>
      <c r="IYP46" s="120"/>
      <c r="IYQ46" s="120"/>
      <c r="IYR46" s="120"/>
      <c r="IYS46" s="120"/>
      <c r="IYT46" s="120"/>
      <c r="IYU46" s="120"/>
      <c r="IYV46" s="120"/>
      <c r="IYW46" s="120"/>
      <c r="IYX46" s="120"/>
      <c r="IYY46" s="120"/>
      <c r="IYZ46" s="120"/>
      <c r="IZA46" s="120"/>
      <c r="IZB46" s="120"/>
      <c r="IZC46" s="120"/>
      <c r="IZD46" s="120"/>
      <c r="IZE46" s="120"/>
      <c r="IZF46" s="120"/>
      <c r="IZG46" s="120"/>
      <c r="IZH46" s="120"/>
      <c r="IZI46" s="120"/>
      <c r="IZJ46" s="120"/>
      <c r="IZK46" s="120"/>
      <c r="IZL46" s="120"/>
      <c r="IZM46" s="120"/>
      <c r="IZN46" s="120"/>
      <c r="IZO46" s="120"/>
      <c r="IZP46" s="120"/>
      <c r="IZQ46" s="120"/>
      <c r="IZR46" s="120"/>
      <c r="IZS46" s="120"/>
      <c r="IZT46" s="120"/>
      <c r="IZU46" s="120"/>
      <c r="IZV46" s="120"/>
      <c r="IZW46" s="120"/>
      <c r="IZX46" s="120"/>
      <c r="IZY46" s="120"/>
      <c r="IZZ46" s="120"/>
      <c r="JAA46" s="120"/>
      <c r="JAB46" s="120"/>
      <c r="JAC46" s="120"/>
      <c r="JAD46" s="120"/>
      <c r="JAE46" s="120"/>
      <c r="JAF46" s="120"/>
      <c r="JAG46" s="120"/>
      <c r="JAH46" s="120"/>
      <c r="JAI46" s="120"/>
      <c r="JAJ46" s="120"/>
      <c r="JAK46" s="120"/>
      <c r="JAL46" s="120"/>
      <c r="JAM46" s="120"/>
      <c r="JAN46" s="120"/>
      <c r="JAO46" s="120"/>
      <c r="JAP46" s="120"/>
      <c r="JAQ46" s="120"/>
      <c r="JAR46" s="120"/>
      <c r="JAS46" s="120"/>
      <c r="JAT46" s="120"/>
      <c r="JAU46" s="120"/>
      <c r="JAV46" s="120"/>
      <c r="JAW46" s="120"/>
      <c r="JAX46" s="120"/>
      <c r="JAY46" s="120"/>
      <c r="JAZ46" s="120"/>
      <c r="JBA46" s="120"/>
      <c r="JBB46" s="120"/>
      <c r="JBC46" s="120"/>
      <c r="JBD46" s="120"/>
      <c r="JBE46" s="120"/>
      <c r="JBF46" s="120"/>
      <c r="JBG46" s="120"/>
      <c r="JBH46" s="120"/>
      <c r="JBI46" s="120"/>
      <c r="JBJ46" s="120"/>
      <c r="JBK46" s="120"/>
      <c r="JBL46" s="120"/>
      <c r="JBM46" s="120"/>
      <c r="JBN46" s="120"/>
      <c r="JBO46" s="120"/>
      <c r="JBP46" s="120"/>
      <c r="JBQ46" s="120"/>
      <c r="JBR46" s="120"/>
      <c r="JBS46" s="120"/>
      <c r="JBT46" s="120"/>
      <c r="JBU46" s="120"/>
      <c r="JBV46" s="120"/>
      <c r="JBW46" s="120"/>
      <c r="JBX46" s="120"/>
      <c r="JBY46" s="120"/>
      <c r="JBZ46" s="120"/>
      <c r="JCA46" s="120"/>
      <c r="JCB46" s="120"/>
      <c r="JCC46" s="120"/>
      <c r="JCD46" s="120"/>
      <c r="JCE46" s="120"/>
      <c r="JCF46" s="120"/>
      <c r="JCG46" s="120"/>
      <c r="JCH46" s="120"/>
      <c r="JCI46" s="120"/>
      <c r="JCJ46" s="120"/>
      <c r="JCK46" s="120"/>
      <c r="JCL46" s="120"/>
      <c r="JCM46" s="120"/>
      <c r="JCN46" s="120"/>
      <c r="JCO46" s="120"/>
      <c r="JCP46" s="120"/>
      <c r="JCQ46" s="120"/>
      <c r="JCR46" s="120"/>
      <c r="JCS46" s="120"/>
      <c r="JCT46" s="120"/>
      <c r="JCU46" s="120"/>
      <c r="JCV46" s="120"/>
      <c r="JCW46" s="120"/>
      <c r="JCX46" s="120"/>
      <c r="JCY46" s="120"/>
      <c r="JCZ46" s="120"/>
      <c r="JDA46" s="120"/>
      <c r="JDB46" s="120"/>
      <c r="JDC46" s="120"/>
      <c r="JDD46" s="120"/>
      <c r="JDE46" s="120"/>
      <c r="JDF46" s="120"/>
      <c r="JDG46" s="120"/>
      <c r="JDH46" s="120"/>
      <c r="JDI46" s="120"/>
      <c r="JDJ46" s="120"/>
      <c r="JDK46" s="120"/>
      <c r="JDL46" s="120"/>
      <c r="JDM46" s="120"/>
      <c r="JDN46" s="120"/>
      <c r="JDO46" s="120"/>
      <c r="JDP46" s="120"/>
      <c r="JDQ46" s="120"/>
      <c r="JDR46" s="120"/>
      <c r="JDS46" s="120"/>
      <c r="JDT46" s="120"/>
      <c r="JDU46" s="120"/>
      <c r="JDV46" s="120"/>
      <c r="JDW46" s="120"/>
      <c r="JDX46" s="120"/>
      <c r="JDY46" s="120"/>
      <c r="JDZ46" s="120"/>
      <c r="JEA46" s="120"/>
      <c r="JEB46" s="120"/>
      <c r="JEC46" s="120"/>
      <c r="JED46" s="120"/>
      <c r="JEE46" s="120"/>
      <c r="JEF46" s="120"/>
      <c r="JEG46" s="120"/>
      <c r="JEH46" s="120"/>
      <c r="JEI46" s="120"/>
      <c r="JEJ46" s="120"/>
      <c r="JEK46" s="120"/>
      <c r="JEL46" s="120"/>
      <c r="JEM46" s="120"/>
      <c r="JEN46" s="120"/>
      <c r="JEO46" s="120"/>
      <c r="JEP46" s="120"/>
      <c r="JEQ46" s="120"/>
      <c r="JER46" s="120"/>
      <c r="JES46" s="120"/>
      <c r="JET46" s="120"/>
      <c r="JEU46" s="120"/>
      <c r="JEV46" s="120"/>
      <c r="JEW46" s="120"/>
      <c r="JEX46" s="120"/>
      <c r="JEY46" s="120"/>
      <c r="JEZ46" s="120"/>
      <c r="JFA46" s="120"/>
      <c r="JFB46" s="120"/>
      <c r="JFC46" s="120"/>
      <c r="JFD46" s="120"/>
      <c r="JFE46" s="120"/>
      <c r="JFF46" s="120"/>
      <c r="JFG46" s="120"/>
      <c r="JFH46" s="120"/>
      <c r="JFI46" s="120"/>
      <c r="JFJ46" s="120"/>
      <c r="JFK46" s="120"/>
      <c r="JFL46" s="120"/>
      <c r="JFM46" s="120"/>
      <c r="JFN46" s="120"/>
      <c r="JFO46" s="120"/>
      <c r="JFP46" s="120"/>
      <c r="JFQ46" s="120"/>
      <c r="JFR46" s="120"/>
      <c r="JFS46" s="120"/>
      <c r="JFT46" s="120"/>
      <c r="JFU46" s="120"/>
      <c r="JFV46" s="120"/>
      <c r="JFW46" s="120"/>
      <c r="JFX46" s="120"/>
      <c r="JFY46" s="120"/>
      <c r="JFZ46" s="120"/>
      <c r="JGA46" s="120"/>
      <c r="JGB46" s="120"/>
      <c r="JGC46" s="120"/>
      <c r="JGD46" s="120"/>
      <c r="JGE46" s="120"/>
      <c r="JGF46" s="120"/>
      <c r="JGG46" s="120"/>
      <c r="JGH46" s="120"/>
      <c r="JGI46" s="120"/>
      <c r="JGJ46" s="120"/>
      <c r="JGK46" s="120"/>
      <c r="JGL46" s="120"/>
      <c r="JGM46" s="120"/>
      <c r="JGN46" s="120"/>
      <c r="JGO46" s="120"/>
      <c r="JGP46" s="120"/>
      <c r="JGQ46" s="120"/>
      <c r="JGR46" s="120"/>
      <c r="JGS46" s="120"/>
      <c r="JGT46" s="120"/>
      <c r="JGU46" s="120"/>
      <c r="JGV46" s="120"/>
      <c r="JGW46" s="120"/>
      <c r="JGX46" s="120"/>
      <c r="JGY46" s="120"/>
      <c r="JGZ46" s="120"/>
      <c r="JHA46" s="120"/>
      <c r="JHB46" s="120"/>
      <c r="JHC46" s="120"/>
      <c r="JHD46" s="120"/>
      <c r="JHE46" s="120"/>
      <c r="JHF46" s="120"/>
      <c r="JHG46" s="120"/>
      <c r="JHH46" s="120"/>
      <c r="JHI46" s="120"/>
      <c r="JHJ46" s="120"/>
      <c r="JHK46" s="120"/>
      <c r="JHL46" s="120"/>
      <c r="JHM46" s="120"/>
      <c r="JHN46" s="120"/>
      <c r="JHO46" s="120"/>
      <c r="JHP46" s="120"/>
      <c r="JHQ46" s="120"/>
      <c r="JHR46" s="120"/>
      <c r="JHS46" s="120"/>
      <c r="JHT46" s="120"/>
      <c r="JHU46" s="120"/>
      <c r="JHV46" s="120"/>
      <c r="JHW46" s="120"/>
      <c r="JHX46" s="120"/>
      <c r="JHY46" s="120"/>
      <c r="JHZ46" s="120"/>
      <c r="JIA46" s="120"/>
      <c r="JIB46" s="120"/>
      <c r="JIC46" s="120"/>
      <c r="JID46" s="120"/>
      <c r="JIE46" s="120"/>
      <c r="JIF46" s="120"/>
      <c r="JIG46" s="120"/>
      <c r="JIH46" s="120"/>
      <c r="JII46" s="120"/>
      <c r="JIJ46" s="120"/>
      <c r="JIK46" s="120"/>
      <c r="JIL46" s="120"/>
      <c r="JIM46" s="120"/>
      <c r="JIN46" s="120"/>
      <c r="JIO46" s="120"/>
      <c r="JIP46" s="120"/>
      <c r="JIQ46" s="120"/>
      <c r="JIR46" s="120"/>
      <c r="JIS46" s="120"/>
      <c r="JIT46" s="120"/>
      <c r="JIU46" s="120"/>
      <c r="JIV46" s="120"/>
      <c r="JIW46" s="120"/>
      <c r="JIX46" s="120"/>
      <c r="JIY46" s="120"/>
      <c r="JIZ46" s="120"/>
      <c r="JJA46" s="120"/>
      <c r="JJB46" s="120"/>
      <c r="JJC46" s="120"/>
      <c r="JJD46" s="120"/>
      <c r="JJE46" s="120"/>
      <c r="JJF46" s="120"/>
      <c r="JJG46" s="120"/>
      <c r="JJH46" s="120"/>
      <c r="JJI46" s="120"/>
      <c r="JJJ46" s="120"/>
      <c r="JJK46" s="120"/>
      <c r="JJL46" s="120"/>
      <c r="JJM46" s="120"/>
      <c r="JJN46" s="120"/>
      <c r="JJO46" s="120"/>
      <c r="JJP46" s="120"/>
      <c r="JJQ46" s="120"/>
      <c r="JJR46" s="120"/>
      <c r="JJS46" s="120"/>
      <c r="JJT46" s="120"/>
      <c r="JJU46" s="120"/>
      <c r="JJV46" s="120"/>
      <c r="JJW46" s="120"/>
      <c r="JJX46" s="120"/>
      <c r="JJY46" s="120"/>
      <c r="JJZ46" s="120"/>
      <c r="JKA46" s="120"/>
      <c r="JKB46" s="120"/>
      <c r="JKC46" s="120"/>
      <c r="JKD46" s="120"/>
      <c r="JKE46" s="120"/>
      <c r="JKF46" s="120"/>
      <c r="JKG46" s="120"/>
      <c r="JKH46" s="120"/>
      <c r="JKI46" s="120"/>
      <c r="JKJ46" s="120"/>
      <c r="JKK46" s="120"/>
      <c r="JKL46" s="120"/>
      <c r="JKM46" s="120"/>
      <c r="JKN46" s="120"/>
      <c r="JKO46" s="120"/>
      <c r="JKP46" s="120"/>
      <c r="JKQ46" s="120"/>
      <c r="JKR46" s="120"/>
      <c r="JKS46" s="120"/>
      <c r="JKT46" s="120"/>
      <c r="JKU46" s="120"/>
      <c r="JKV46" s="120"/>
      <c r="JKW46" s="120"/>
      <c r="JKX46" s="120"/>
      <c r="JKY46" s="120"/>
      <c r="JKZ46" s="120"/>
      <c r="JLA46" s="120"/>
      <c r="JLB46" s="120"/>
      <c r="JLC46" s="120"/>
      <c r="JLD46" s="120"/>
      <c r="JLE46" s="120"/>
      <c r="JLF46" s="120"/>
      <c r="JLG46" s="120"/>
      <c r="JLH46" s="120"/>
      <c r="JLI46" s="120"/>
      <c r="JLJ46" s="120"/>
      <c r="JLK46" s="120"/>
      <c r="JLL46" s="120"/>
      <c r="JLM46" s="120"/>
      <c r="JLN46" s="120"/>
      <c r="JLO46" s="120"/>
      <c r="JLP46" s="120"/>
      <c r="JLQ46" s="120"/>
      <c r="JLR46" s="120"/>
      <c r="JLS46" s="120"/>
      <c r="JLT46" s="120"/>
      <c r="JLU46" s="120"/>
      <c r="JLV46" s="120"/>
      <c r="JLW46" s="120"/>
      <c r="JLX46" s="120"/>
      <c r="JLY46" s="120"/>
      <c r="JLZ46" s="120"/>
      <c r="JMA46" s="120"/>
      <c r="JMB46" s="120"/>
      <c r="JMC46" s="120"/>
      <c r="JMD46" s="120"/>
      <c r="JME46" s="120"/>
      <c r="JMF46" s="120"/>
      <c r="JMG46" s="120"/>
      <c r="JMH46" s="120"/>
      <c r="JMI46" s="120"/>
      <c r="JMJ46" s="120"/>
      <c r="JMK46" s="120"/>
      <c r="JML46" s="120"/>
      <c r="JMM46" s="120"/>
      <c r="JMN46" s="120"/>
      <c r="JMO46" s="120"/>
      <c r="JMP46" s="120"/>
      <c r="JMQ46" s="120"/>
      <c r="JMR46" s="120"/>
      <c r="JMS46" s="120"/>
      <c r="JMT46" s="120"/>
      <c r="JMU46" s="120"/>
      <c r="JMV46" s="120"/>
      <c r="JMW46" s="120"/>
      <c r="JMX46" s="120"/>
      <c r="JMY46" s="120"/>
      <c r="JMZ46" s="120"/>
      <c r="JNA46" s="120"/>
      <c r="JNB46" s="120"/>
      <c r="JNC46" s="120"/>
      <c r="JND46" s="120"/>
      <c r="JNE46" s="120"/>
      <c r="JNF46" s="120"/>
      <c r="JNG46" s="120"/>
      <c r="JNH46" s="120"/>
      <c r="JNI46" s="120"/>
      <c r="JNJ46" s="120"/>
      <c r="JNK46" s="120"/>
      <c r="JNL46" s="120"/>
      <c r="JNM46" s="120"/>
      <c r="JNN46" s="120"/>
      <c r="JNO46" s="120"/>
      <c r="JNP46" s="120"/>
      <c r="JNQ46" s="120"/>
      <c r="JNR46" s="120"/>
      <c r="JNS46" s="120"/>
      <c r="JNT46" s="120"/>
      <c r="JNU46" s="120"/>
      <c r="JNV46" s="120"/>
      <c r="JNW46" s="120"/>
      <c r="JNX46" s="120"/>
      <c r="JNY46" s="120"/>
      <c r="JNZ46" s="120"/>
      <c r="JOA46" s="120"/>
      <c r="JOB46" s="120"/>
      <c r="JOC46" s="120"/>
      <c r="JOD46" s="120"/>
      <c r="JOE46" s="120"/>
      <c r="JOF46" s="120"/>
      <c r="JOG46" s="120"/>
      <c r="JOH46" s="120"/>
      <c r="JOI46" s="120"/>
      <c r="JOJ46" s="120"/>
      <c r="JOK46" s="120"/>
      <c r="JOL46" s="120"/>
      <c r="JOM46" s="120"/>
      <c r="JON46" s="120"/>
      <c r="JOO46" s="120"/>
      <c r="JOP46" s="120"/>
      <c r="JOQ46" s="120"/>
      <c r="JOR46" s="120"/>
      <c r="JOS46" s="120"/>
      <c r="JOT46" s="120"/>
      <c r="JOU46" s="120"/>
      <c r="JOV46" s="120"/>
      <c r="JOW46" s="120"/>
      <c r="JOX46" s="120"/>
      <c r="JOY46" s="120"/>
      <c r="JOZ46" s="120"/>
      <c r="JPA46" s="120"/>
      <c r="JPB46" s="120"/>
      <c r="JPC46" s="120"/>
      <c r="JPD46" s="120"/>
      <c r="JPE46" s="120"/>
      <c r="JPF46" s="120"/>
      <c r="JPG46" s="120"/>
      <c r="JPH46" s="120"/>
      <c r="JPI46" s="120"/>
      <c r="JPJ46" s="120"/>
      <c r="JPK46" s="120"/>
      <c r="JPL46" s="120"/>
      <c r="JPM46" s="120"/>
      <c r="JPN46" s="120"/>
      <c r="JPO46" s="120"/>
      <c r="JPP46" s="120"/>
      <c r="JPQ46" s="120"/>
      <c r="JPR46" s="120"/>
      <c r="JPS46" s="120"/>
      <c r="JPT46" s="120"/>
      <c r="JPU46" s="120"/>
      <c r="JPV46" s="120"/>
      <c r="JPW46" s="120"/>
      <c r="JPX46" s="120"/>
      <c r="JPY46" s="120"/>
      <c r="JPZ46" s="120"/>
      <c r="JQA46" s="120"/>
      <c r="JQB46" s="120"/>
      <c r="JQC46" s="120"/>
      <c r="JQD46" s="120"/>
      <c r="JQE46" s="120"/>
      <c r="JQF46" s="120"/>
      <c r="JQG46" s="120"/>
      <c r="JQH46" s="120"/>
      <c r="JQI46" s="120"/>
      <c r="JQJ46" s="120"/>
      <c r="JQK46" s="120"/>
      <c r="JQL46" s="120"/>
      <c r="JQM46" s="120"/>
      <c r="JQN46" s="120"/>
      <c r="JQO46" s="120"/>
      <c r="JQP46" s="120"/>
      <c r="JQQ46" s="120"/>
      <c r="JQR46" s="120"/>
      <c r="JQS46" s="120"/>
      <c r="JQT46" s="120"/>
      <c r="JQU46" s="120"/>
      <c r="JQV46" s="120"/>
      <c r="JQW46" s="120"/>
      <c r="JQX46" s="120"/>
      <c r="JQY46" s="120"/>
      <c r="JQZ46" s="120"/>
      <c r="JRA46" s="120"/>
      <c r="JRB46" s="120"/>
      <c r="JRC46" s="120"/>
      <c r="JRD46" s="120"/>
      <c r="JRE46" s="120"/>
      <c r="JRF46" s="120"/>
      <c r="JRG46" s="120"/>
      <c r="JRH46" s="120"/>
      <c r="JRI46" s="120"/>
      <c r="JRJ46" s="120"/>
      <c r="JRK46" s="120"/>
      <c r="JRL46" s="120"/>
      <c r="JRM46" s="120"/>
      <c r="JRN46" s="120"/>
      <c r="JRO46" s="120"/>
      <c r="JRP46" s="120"/>
      <c r="JRQ46" s="120"/>
      <c r="JRR46" s="120"/>
      <c r="JRS46" s="120"/>
      <c r="JRT46" s="120"/>
      <c r="JRU46" s="120"/>
      <c r="JRV46" s="120"/>
      <c r="JRW46" s="120"/>
      <c r="JRX46" s="120"/>
      <c r="JRY46" s="120"/>
      <c r="JRZ46" s="120"/>
      <c r="JSA46" s="120"/>
      <c r="JSB46" s="120"/>
      <c r="JSC46" s="120"/>
      <c r="JSD46" s="120"/>
      <c r="JSE46" s="120"/>
      <c r="JSF46" s="120"/>
      <c r="JSG46" s="120"/>
      <c r="JSH46" s="120"/>
      <c r="JSI46" s="120"/>
      <c r="JSJ46" s="120"/>
      <c r="JSK46" s="120"/>
      <c r="JSL46" s="120"/>
      <c r="JSM46" s="120"/>
      <c r="JSN46" s="120"/>
      <c r="JSO46" s="120"/>
      <c r="JSP46" s="120"/>
      <c r="JSQ46" s="120"/>
      <c r="JSR46" s="120"/>
      <c r="JSS46" s="120"/>
      <c r="JST46" s="120"/>
      <c r="JSU46" s="120"/>
      <c r="JSV46" s="120"/>
      <c r="JSW46" s="120"/>
      <c r="JSX46" s="120"/>
      <c r="JSY46" s="120"/>
      <c r="JSZ46" s="120"/>
      <c r="JTA46" s="120"/>
      <c r="JTB46" s="120"/>
      <c r="JTC46" s="120"/>
      <c r="JTD46" s="120"/>
      <c r="JTE46" s="120"/>
      <c r="JTF46" s="120"/>
      <c r="JTG46" s="120"/>
      <c r="JTH46" s="120"/>
      <c r="JTI46" s="120"/>
      <c r="JTJ46" s="120"/>
      <c r="JTK46" s="120"/>
      <c r="JTL46" s="120"/>
      <c r="JTM46" s="120"/>
      <c r="JTN46" s="120"/>
      <c r="JTO46" s="120"/>
      <c r="JTP46" s="120"/>
      <c r="JTQ46" s="120"/>
      <c r="JTR46" s="120"/>
      <c r="JTS46" s="120"/>
      <c r="JTT46" s="120"/>
      <c r="JTU46" s="120"/>
      <c r="JTV46" s="120"/>
      <c r="JTW46" s="120"/>
      <c r="JTX46" s="120"/>
      <c r="JTY46" s="120"/>
      <c r="JTZ46" s="120"/>
      <c r="JUA46" s="120"/>
      <c r="JUB46" s="120"/>
      <c r="JUC46" s="120"/>
      <c r="JUD46" s="120"/>
      <c r="JUE46" s="120"/>
      <c r="JUF46" s="120"/>
      <c r="JUG46" s="120"/>
      <c r="JUH46" s="120"/>
      <c r="JUI46" s="120"/>
      <c r="JUJ46" s="120"/>
      <c r="JUK46" s="120"/>
      <c r="JUL46" s="120"/>
      <c r="JUM46" s="120"/>
      <c r="JUN46" s="120"/>
      <c r="JUO46" s="120"/>
      <c r="JUP46" s="120"/>
      <c r="JUQ46" s="120"/>
      <c r="JUR46" s="120"/>
      <c r="JUS46" s="120"/>
      <c r="JUT46" s="120"/>
      <c r="JUU46" s="120"/>
      <c r="JUV46" s="120"/>
      <c r="JUW46" s="120"/>
      <c r="JUX46" s="120"/>
      <c r="JUY46" s="120"/>
      <c r="JUZ46" s="120"/>
      <c r="JVA46" s="120"/>
      <c r="JVB46" s="120"/>
      <c r="JVC46" s="120"/>
      <c r="JVD46" s="120"/>
      <c r="JVE46" s="120"/>
      <c r="JVF46" s="120"/>
      <c r="JVG46" s="120"/>
      <c r="JVH46" s="120"/>
      <c r="JVI46" s="120"/>
      <c r="JVJ46" s="120"/>
      <c r="JVK46" s="120"/>
      <c r="JVL46" s="120"/>
      <c r="JVM46" s="120"/>
      <c r="JVN46" s="120"/>
      <c r="JVO46" s="120"/>
      <c r="JVP46" s="120"/>
      <c r="JVQ46" s="120"/>
      <c r="JVR46" s="120"/>
      <c r="JVS46" s="120"/>
      <c r="JVT46" s="120"/>
      <c r="JVU46" s="120"/>
      <c r="JVV46" s="120"/>
      <c r="JVW46" s="120"/>
      <c r="JVX46" s="120"/>
      <c r="JVY46" s="120"/>
      <c r="JVZ46" s="120"/>
      <c r="JWA46" s="120"/>
      <c r="JWB46" s="120"/>
      <c r="JWC46" s="120"/>
      <c r="JWD46" s="120"/>
      <c r="JWE46" s="120"/>
      <c r="JWF46" s="120"/>
      <c r="JWG46" s="120"/>
      <c r="JWH46" s="120"/>
      <c r="JWI46" s="120"/>
      <c r="JWJ46" s="120"/>
      <c r="JWK46" s="120"/>
      <c r="JWL46" s="120"/>
      <c r="JWM46" s="120"/>
      <c r="JWN46" s="120"/>
      <c r="JWO46" s="120"/>
      <c r="JWP46" s="120"/>
      <c r="JWQ46" s="120"/>
      <c r="JWR46" s="120"/>
      <c r="JWS46" s="120"/>
      <c r="JWT46" s="120"/>
      <c r="JWU46" s="120"/>
      <c r="JWV46" s="120"/>
      <c r="JWW46" s="120"/>
      <c r="JWX46" s="120"/>
      <c r="JWY46" s="120"/>
      <c r="JWZ46" s="120"/>
      <c r="JXA46" s="120"/>
      <c r="JXB46" s="120"/>
      <c r="JXC46" s="120"/>
      <c r="JXD46" s="120"/>
      <c r="JXE46" s="120"/>
      <c r="JXF46" s="120"/>
      <c r="JXG46" s="120"/>
      <c r="JXH46" s="120"/>
      <c r="JXI46" s="120"/>
      <c r="JXJ46" s="120"/>
      <c r="JXK46" s="120"/>
      <c r="JXL46" s="120"/>
      <c r="JXM46" s="120"/>
      <c r="JXN46" s="120"/>
      <c r="JXO46" s="120"/>
      <c r="JXP46" s="120"/>
      <c r="JXQ46" s="120"/>
      <c r="JXR46" s="120"/>
      <c r="JXS46" s="120"/>
      <c r="JXT46" s="120"/>
      <c r="JXU46" s="120"/>
      <c r="JXV46" s="120"/>
      <c r="JXW46" s="120"/>
      <c r="JXX46" s="120"/>
      <c r="JXY46" s="120"/>
      <c r="JXZ46" s="120"/>
      <c r="JYA46" s="120"/>
      <c r="JYB46" s="120"/>
      <c r="JYC46" s="120"/>
      <c r="JYD46" s="120"/>
      <c r="JYE46" s="120"/>
      <c r="JYF46" s="120"/>
      <c r="JYG46" s="120"/>
      <c r="JYH46" s="120"/>
      <c r="JYI46" s="120"/>
      <c r="JYJ46" s="120"/>
      <c r="JYK46" s="120"/>
      <c r="JYL46" s="120"/>
      <c r="JYM46" s="120"/>
      <c r="JYN46" s="120"/>
      <c r="JYO46" s="120"/>
      <c r="JYP46" s="120"/>
      <c r="JYQ46" s="120"/>
      <c r="JYR46" s="120"/>
      <c r="JYS46" s="120"/>
      <c r="JYT46" s="120"/>
      <c r="JYU46" s="120"/>
      <c r="JYV46" s="120"/>
      <c r="JYW46" s="120"/>
      <c r="JYX46" s="120"/>
      <c r="JYY46" s="120"/>
      <c r="JYZ46" s="120"/>
      <c r="JZA46" s="120"/>
      <c r="JZB46" s="120"/>
      <c r="JZC46" s="120"/>
      <c r="JZD46" s="120"/>
      <c r="JZE46" s="120"/>
      <c r="JZF46" s="120"/>
      <c r="JZG46" s="120"/>
      <c r="JZH46" s="120"/>
      <c r="JZI46" s="120"/>
      <c r="JZJ46" s="120"/>
      <c r="JZK46" s="120"/>
      <c r="JZL46" s="120"/>
      <c r="JZM46" s="120"/>
      <c r="JZN46" s="120"/>
      <c r="JZO46" s="120"/>
      <c r="JZP46" s="120"/>
      <c r="JZQ46" s="120"/>
      <c r="JZR46" s="120"/>
      <c r="JZS46" s="120"/>
      <c r="JZT46" s="120"/>
      <c r="JZU46" s="120"/>
      <c r="JZV46" s="120"/>
      <c r="JZW46" s="120"/>
      <c r="JZX46" s="120"/>
      <c r="JZY46" s="120"/>
      <c r="JZZ46" s="120"/>
      <c r="KAA46" s="120"/>
      <c r="KAB46" s="120"/>
      <c r="KAC46" s="120"/>
      <c r="KAD46" s="120"/>
      <c r="KAE46" s="120"/>
      <c r="KAF46" s="120"/>
      <c r="KAG46" s="120"/>
      <c r="KAH46" s="120"/>
      <c r="KAI46" s="120"/>
      <c r="KAJ46" s="120"/>
      <c r="KAK46" s="120"/>
      <c r="KAL46" s="120"/>
      <c r="KAM46" s="120"/>
      <c r="KAN46" s="120"/>
      <c r="KAO46" s="120"/>
      <c r="KAP46" s="120"/>
      <c r="KAQ46" s="120"/>
      <c r="KAR46" s="120"/>
      <c r="KAS46" s="120"/>
      <c r="KAT46" s="120"/>
      <c r="KAU46" s="120"/>
      <c r="KAV46" s="120"/>
      <c r="KAW46" s="120"/>
      <c r="KAX46" s="120"/>
      <c r="KAY46" s="120"/>
      <c r="KAZ46" s="120"/>
      <c r="KBA46" s="120"/>
      <c r="KBB46" s="120"/>
      <c r="KBC46" s="120"/>
      <c r="KBD46" s="120"/>
      <c r="KBE46" s="120"/>
      <c r="KBF46" s="120"/>
      <c r="KBG46" s="120"/>
      <c r="KBH46" s="120"/>
      <c r="KBI46" s="120"/>
      <c r="KBJ46" s="120"/>
      <c r="KBK46" s="120"/>
      <c r="KBL46" s="120"/>
      <c r="KBM46" s="120"/>
      <c r="KBN46" s="120"/>
      <c r="KBO46" s="120"/>
      <c r="KBP46" s="120"/>
      <c r="KBQ46" s="120"/>
      <c r="KBR46" s="120"/>
      <c r="KBS46" s="120"/>
      <c r="KBT46" s="120"/>
      <c r="KBU46" s="120"/>
      <c r="KBV46" s="120"/>
      <c r="KBW46" s="120"/>
      <c r="KBX46" s="120"/>
      <c r="KBY46" s="120"/>
      <c r="KBZ46" s="120"/>
      <c r="KCA46" s="120"/>
      <c r="KCB46" s="120"/>
      <c r="KCC46" s="120"/>
      <c r="KCD46" s="120"/>
      <c r="KCE46" s="120"/>
      <c r="KCF46" s="120"/>
      <c r="KCG46" s="120"/>
      <c r="KCH46" s="120"/>
      <c r="KCI46" s="120"/>
      <c r="KCJ46" s="120"/>
      <c r="KCK46" s="120"/>
      <c r="KCL46" s="120"/>
      <c r="KCM46" s="120"/>
      <c r="KCN46" s="120"/>
      <c r="KCO46" s="120"/>
      <c r="KCP46" s="120"/>
      <c r="KCQ46" s="120"/>
      <c r="KCR46" s="120"/>
      <c r="KCS46" s="120"/>
      <c r="KCT46" s="120"/>
      <c r="KCU46" s="120"/>
      <c r="KCV46" s="120"/>
      <c r="KCW46" s="120"/>
      <c r="KCX46" s="120"/>
      <c r="KCY46" s="120"/>
      <c r="KCZ46" s="120"/>
      <c r="KDA46" s="120"/>
      <c r="KDB46" s="120"/>
      <c r="KDC46" s="120"/>
      <c r="KDD46" s="120"/>
      <c r="KDE46" s="120"/>
      <c r="KDF46" s="120"/>
      <c r="KDG46" s="120"/>
      <c r="KDH46" s="120"/>
      <c r="KDI46" s="120"/>
      <c r="KDJ46" s="120"/>
      <c r="KDK46" s="120"/>
      <c r="KDL46" s="120"/>
      <c r="KDM46" s="120"/>
      <c r="KDN46" s="120"/>
      <c r="KDO46" s="120"/>
      <c r="KDP46" s="120"/>
      <c r="KDQ46" s="120"/>
      <c r="KDR46" s="120"/>
      <c r="KDS46" s="120"/>
      <c r="KDT46" s="120"/>
      <c r="KDU46" s="120"/>
      <c r="KDV46" s="120"/>
      <c r="KDW46" s="120"/>
      <c r="KDX46" s="120"/>
      <c r="KDY46" s="120"/>
      <c r="KDZ46" s="120"/>
      <c r="KEA46" s="120"/>
      <c r="KEB46" s="120"/>
      <c r="KEC46" s="120"/>
      <c r="KED46" s="120"/>
      <c r="KEE46" s="120"/>
      <c r="KEF46" s="120"/>
      <c r="KEG46" s="120"/>
      <c r="KEH46" s="120"/>
      <c r="KEI46" s="120"/>
      <c r="KEJ46" s="120"/>
      <c r="KEK46" s="120"/>
      <c r="KEL46" s="120"/>
      <c r="KEM46" s="120"/>
      <c r="KEN46" s="120"/>
      <c r="KEO46" s="120"/>
      <c r="KEP46" s="120"/>
      <c r="KEQ46" s="120"/>
      <c r="KER46" s="120"/>
      <c r="KES46" s="120"/>
      <c r="KET46" s="120"/>
      <c r="KEU46" s="120"/>
      <c r="KEV46" s="120"/>
      <c r="KEW46" s="120"/>
      <c r="KEX46" s="120"/>
      <c r="KEY46" s="120"/>
      <c r="KEZ46" s="120"/>
      <c r="KFA46" s="120"/>
      <c r="KFB46" s="120"/>
      <c r="KFC46" s="120"/>
      <c r="KFD46" s="120"/>
      <c r="KFE46" s="120"/>
      <c r="KFF46" s="120"/>
      <c r="KFG46" s="120"/>
      <c r="KFH46" s="120"/>
      <c r="KFI46" s="120"/>
      <c r="KFJ46" s="120"/>
      <c r="KFK46" s="120"/>
      <c r="KFL46" s="120"/>
      <c r="KFM46" s="120"/>
      <c r="KFN46" s="120"/>
      <c r="KFO46" s="120"/>
      <c r="KFP46" s="120"/>
      <c r="KFQ46" s="120"/>
      <c r="KFR46" s="120"/>
      <c r="KFS46" s="120"/>
      <c r="KFT46" s="120"/>
      <c r="KFU46" s="120"/>
      <c r="KFV46" s="120"/>
      <c r="KFW46" s="120"/>
      <c r="KFX46" s="120"/>
      <c r="KFY46" s="120"/>
      <c r="KFZ46" s="120"/>
      <c r="KGA46" s="120"/>
      <c r="KGB46" s="120"/>
      <c r="KGC46" s="120"/>
      <c r="KGD46" s="120"/>
      <c r="KGE46" s="120"/>
      <c r="KGF46" s="120"/>
      <c r="KGG46" s="120"/>
      <c r="KGH46" s="120"/>
      <c r="KGI46" s="120"/>
      <c r="KGJ46" s="120"/>
      <c r="KGK46" s="120"/>
      <c r="KGL46" s="120"/>
      <c r="KGM46" s="120"/>
      <c r="KGN46" s="120"/>
      <c r="KGO46" s="120"/>
      <c r="KGP46" s="120"/>
      <c r="KGQ46" s="120"/>
      <c r="KGR46" s="120"/>
      <c r="KGS46" s="120"/>
      <c r="KGT46" s="120"/>
      <c r="KGU46" s="120"/>
      <c r="KGV46" s="120"/>
      <c r="KGW46" s="120"/>
      <c r="KGX46" s="120"/>
      <c r="KGY46" s="120"/>
      <c r="KGZ46" s="120"/>
      <c r="KHA46" s="120"/>
      <c r="KHB46" s="120"/>
      <c r="KHC46" s="120"/>
      <c r="KHD46" s="120"/>
      <c r="KHE46" s="120"/>
      <c r="KHF46" s="120"/>
      <c r="KHG46" s="120"/>
      <c r="KHH46" s="120"/>
      <c r="KHI46" s="120"/>
      <c r="KHJ46" s="120"/>
      <c r="KHK46" s="120"/>
      <c r="KHL46" s="120"/>
      <c r="KHM46" s="120"/>
      <c r="KHN46" s="120"/>
      <c r="KHO46" s="120"/>
      <c r="KHP46" s="120"/>
      <c r="KHQ46" s="120"/>
      <c r="KHR46" s="120"/>
      <c r="KHS46" s="120"/>
      <c r="KHT46" s="120"/>
      <c r="KHU46" s="120"/>
      <c r="KHV46" s="120"/>
      <c r="KHW46" s="120"/>
      <c r="KHX46" s="120"/>
      <c r="KHY46" s="120"/>
      <c r="KHZ46" s="120"/>
      <c r="KIA46" s="120"/>
      <c r="KIB46" s="120"/>
      <c r="KIC46" s="120"/>
      <c r="KID46" s="120"/>
      <c r="KIE46" s="120"/>
      <c r="KIF46" s="120"/>
      <c r="KIG46" s="120"/>
      <c r="KIH46" s="120"/>
      <c r="KII46" s="120"/>
      <c r="KIJ46" s="120"/>
      <c r="KIK46" s="120"/>
      <c r="KIL46" s="120"/>
      <c r="KIM46" s="120"/>
      <c r="KIN46" s="120"/>
      <c r="KIO46" s="120"/>
      <c r="KIP46" s="120"/>
      <c r="KIQ46" s="120"/>
      <c r="KIR46" s="120"/>
      <c r="KIS46" s="120"/>
      <c r="KIT46" s="120"/>
      <c r="KIU46" s="120"/>
      <c r="KIV46" s="120"/>
      <c r="KIW46" s="120"/>
      <c r="KIX46" s="120"/>
      <c r="KIY46" s="120"/>
      <c r="KIZ46" s="120"/>
      <c r="KJA46" s="120"/>
      <c r="KJB46" s="120"/>
      <c r="KJC46" s="120"/>
      <c r="KJD46" s="120"/>
      <c r="KJE46" s="120"/>
      <c r="KJF46" s="120"/>
      <c r="KJG46" s="120"/>
      <c r="KJH46" s="120"/>
      <c r="KJI46" s="120"/>
      <c r="KJJ46" s="120"/>
      <c r="KJK46" s="120"/>
      <c r="KJL46" s="120"/>
      <c r="KJM46" s="120"/>
      <c r="KJN46" s="120"/>
      <c r="KJO46" s="120"/>
      <c r="KJP46" s="120"/>
      <c r="KJQ46" s="120"/>
      <c r="KJR46" s="120"/>
      <c r="KJS46" s="120"/>
      <c r="KJT46" s="120"/>
      <c r="KJU46" s="120"/>
      <c r="KJV46" s="120"/>
      <c r="KJW46" s="120"/>
      <c r="KJX46" s="120"/>
      <c r="KJY46" s="120"/>
      <c r="KJZ46" s="120"/>
      <c r="KKA46" s="120"/>
      <c r="KKB46" s="120"/>
      <c r="KKC46" s="120"/>
      <c r="KKD46" s="120"/>
      <c r="KKE46" s="120"/>
      <c r="KKF46" s="120"/>
      <c r="KKG46" s="120"/>
      <c r="KKH46" s="120"/>
      <c r="KKI46" s="120"/>
      <c r="KKJ46" s="120"/>
      <c r="KKK46" s="120"/>
      <c r="KKL46" s="120"/>
      <c r="KKM46" s="120"/>
      <c r="KKN46" s="120"/>
      <c r="KKO46" s="120"/>
      <c r="KKP46" s="120"/>
      <c r="KKQ46" s="120"/>
      <c r="KKR46" s="120"/>
      <c r="KKS46" s="120"/>
      <c r="KKT46" s="120"/>
      <c r="KKU46" s="120"/>
      <c r="KKV46" s="120"/>
      <c r="KKW46" s="120"/>
      <c r="KKX46" s="120"/>
      <c r="KKY46" s="120"/>
      <c r="KKZ46" s="120"/>
      <c r="KLA46" s="120"/>
      <c r="KLB46" s="120"/>
      <c r="KLC46" s="120"/>
      <c r="KLD46" s="120"/>
      <c r="KLE46" s="120"/>
      <c r="KLF46" s="120"/>
      <c r="KLG46" s="120"/>
      <c r="KLH46" s="120"/>
      <c r="KLI46" s="120"/>
      <c r="KLJ46" s="120"/>
      <c r="KLK46" s="120"/>
      <c r="KLL46" s="120"/>
      <c r="KLM46" s="120"/>
      <c r="KLN46" s="120"/>
      <c r="KLO46" s="120"/>
      <c r="KLP46" s="120"/>
      <c r="KLQ46" s="120"/>
      <c r="KLR46" s="120"/>
      <c r="KLS46" s="120"/>
      <c r="KLT46" s="120"/>
      <c r="KLU46" s="120"/>
      <c r="KLV46" s="120"/>
      <c r="KLW46" s="120"/>
      <c r="KLX46" s="120"/>
      <c r="KLY46" s="120"/>
      <c r="KLZ46" s="120"/>
      <c r="KMA46" s="120"/>
      <c r="KMB46" s="120"/>
      <c r="KMC46" s="120"/>
      <c r="KMD46" s="120"/>
      <c r="KME46" s="120"/>
      <c r="KMF46" s="120"/>
      <c r="KMG46" s="120"/>
      <c r="KMH46" s="120"/>
      <c r="KMI46" s="120"/>
      <c r="KMJ46" s="120"/>
      <c r="KMK46" s="120"/>
      <c r="KML46" s="120"/>
      <c r="KMM46" s="120"/>
      <c r="KMN46" s="120"/>
      <c r="KMO46" s="120"/>
      <c r="KMP46" s="120"/>
      <c r="KMQ46" s="120"/>
      <c r="KMR46" s="120"/>
      <c r="KMS46" s="120"/>
      <c r="KMT46" s="120"/>
      <c r="KMU46" s="120"/>
      <c r="KMV46" s="120"/>
      <c r="KMW46" s="120"/>
      <c r="KMX46" s="120"/>
      <c r="KMY46" s="120"/>
      <c r="KMZ46" s="120"/>
      <c r="KNA46" s="120"/>
      <c r="KNB46" s="120"/>
      <c r="KNC46" s="120"/>
      <c r="KND46" s="120"/>
      <c r="KNE46" s="120"/>
      <c r="KNF46" s="120"/>
      <c r="KNG46" s="120"/>
      <c r="KNH46" s="120"/>
      <c r="KNI46" s="120"/>
      <c r="KNJ46" s="120"/>
      <c r="KNK46" s="120"/>
      <c r="KNL46" s="120"/>
      <c r="KNM46" s="120"/>
      <c r="KNN46" s="120"/>
      <c r="KNO46" s="120"/>
      <c r="KNP46" s="120"/>
      <c r="KNQ46" s="120"/>
      <c r="KNR46" s="120"/>
      <c r="KNS46" s="120"/>
      <c r="KNT46" s="120"/>
      <c r="KNU46" s="120"/>
      <c r="KNV46" s="120"/>
      <c r="KNW46" s="120"/>
      <c r="KNX46" s="120"/>
      <c r="KNY46" s="120"/>
      <c r="KNZ46" s="120"/>
      <c r="KOA46" s="120"/>
      <c r="KOB46" s="120"/>
      <c r="KOC46" s="120"/>
      <c r="KOD46" s="120"/>
      <c r="KOE46" s="120"/>
      <c r="KOF46" s="120"/>
      <c r="KOG46" s="120"/>
      <c r="KOH46" s="120"/>
      <c r="KOI46" s="120"/>
      <c r="KOJ46" s="120"/>
      <c r="KOK46" s="120"/>
      <c r="KOL46" s="120"/>
      <c r="KOM46" s="120"/>
      <c r="KON46" s="120"/>
      <c r="KOO46" s="120"/>
      <c r="KOP46" s="120"/>
      <c r="KOQ46" s="120"/>
      <c r="KOR46" s="120"/>
      <c r="KOS46" s="120"/>
      <c r="KOT46" s="120"/>
      <c r="KOU46" s="120"/>
      <c r="KOV46" s="120"/>
      <c r="KOW46" s="120"/>
      <c r="KOX46" s="120"/>
      <c r="KOY46" s="120"/>
      <c r="KOZ46" s="120"/>
      <c r="KPA46" s="120"/>
      <c r="KPB46" s="120"/>
      <c r="KPC46" s="120"/>
      <c r="KPD46" s="120"/>
      <c r="KPE46" s="120"/>
      <c r="KPF46" s="120"/>
      <c r="KPG46" s="120"/>
      <c r="KPH46" s="120"/>
      <c r="KPI46" s="120"/>
      <c r="KPJ46" s="120"/>
      <c r="KPK46" s="120"/>
      <c r="KPL46" s="120"/>
      <c r="KPM46" s="120"/>
      <c r="KPN46" s="120"/>
      <c r="KPO46" s="120"/>
      <c r="KPP46" s="120"/>
      <c r="KPQ46" s="120"/>
      <c r="KPR46" s="120"/>
      <c r="KPS46" s="120"/>
      <c r="KPT46" s="120"/>
      <c r="KPU46" s="120"/>
      <c r="KPV46" s="120"/>
      <c r="KPW46" s="120"/>
      <c r="KPX46" s="120"/>
      <c r="KPY46" s="120"/>
      <c r="KPZ46" s="120"/>
      <c r="KQA46" s="120"/>
      <c r="KQB46" s="120"/>
      <c r="KQC46" s="120"/>
      <c r="KQD46" s="120"/>
      <c r="KQE46" s="120"/>
      <c r="KQF46" s="120"/>
      <c r="KQG46" s="120"/>
      <c r="KQH46" s="120"/>
      <c r="KQI46" s="120"/>
      <c r="KQJ46" s="120"/>
      <c r="KQK46" s="120"/>
      <c r="KQL46" s="120"/>
      <c r="KQM46" s="120"/>
      <c r="KQN46" s="120"/>
      <c r="KQO46" s="120"/>
      <c r="KQP46" s="120"/>
      <c r="KQQ46" s="120"/>
      <c r="KQR46" s="120"/>
      <c r="KQS46" s="120"/>
      <c r="KQT46" s="120"/>
      <c r="KQU46" s="120"/>
      <c r="KQV46" s="120"/>
      <c r="KQW46" s="120"/>
      <c r="KQX46" s="120"/>
      <c r="KQY46" s="120"/>
      <c r="KQZ46" s="120"/>
      <c r="KRA46" s="120"/>
      <c r="KRB46" s="120"/>
      <c r="KRC46" s="120"/>
      <c r="KRD46" s="120"/>
      <c r="KRE46" s="120"/>
      <c r="KRF46" s="120"/>
      <c r="KRG46" s="120"/>
      <c r="KRH46" s="120"/>
      <c r="KRI46" s="120"/>
      <c r="KRJ46" s="120"/>
      <c r="KRK46" s="120"/>
      <c r="KRL46" s="120"/>
      <c r="KRM46" s="120"/>
      <c r="KRN46" s="120"/>
      <c r="KRO46" s="120"/>
      <c r="KRP46" s="120"/>
      <c r="KRQ46" s="120"/>
      <c r="KRR46" s="120"/>
      <c r="KRS46" s="120"/>
      <c r="KRT46" s="120"/>
      <c r="KRU46" s="120"/>
      <c r="KRV46" s="120"/>
      <c r="KRW46" s="120"/>
      <c r="KRX46" s="120"/>
      <c r="KRY46" s="120"/>
      <c r="KRZ46" s="120"/>
      <c r="KSA46" s="120"/>
      <c r="KSB46" s="120"/>
      <c r="KSC46" s="120"/>
      <c r="KSD46" s="120"/>
      <c r="KSE46" s="120"/>
      <c r="KSF46" s="120"/>
      <c r="KSG46" s="120"/>
      <c r="KSH46" s="120"/>
      <c r="KSI46" s="120"/>
      <c r="KSJ46" s="120"/>
      <c r="KSK46" s="120"/>
      <c r="KSL46" s="120"/>
      <c r="KSM46" s="120"/>
      <c r="KSN46" s="120"/>
      <c r="KSO46" s="120"/>
      <c r="KSP46" s="120"/>
      <c r="KSQ46" s="120"/>
      <c r="KSR46" s="120"/>
      <c r="KSS46" s="120"/>
      <c r="KST46" s="120"/>
      <c r="KSU46" s="120"/>
      <c r="KSV46" s="120"/>
      <c r="KSW46" s="120"/>
      <c r="KSX46" s="120"/>
      <c r="KSY46" s="120"/>
      <c r="KSZ46" s="120"/>
      <c r="KTA46" s="120"/>
      <c r="KTB46" s="120"/>
      <c r="KTC46" s="120"/>
      <c r="KTD46" s="120"/>
      <c r="KTE46" s="120"/>
      <c r="KTF46" s="120"/>
      <c r="KTG46" s="120"/>
      <c r="KTH46" s="120"/>
      <c r="KTI46" s="120"/>
      <c r="KTJ46" s="120"/>
      <c r="KTK46" s="120"/>
      <c r="KTL46" s="120"/>
      <c r="KTM46" s="120"/>
      <c r="KTN46" s="120"/>
      <c r="KTO46" s="120"/>
      <c r="KTP46" s="120"/>
      <c r="KTQ46" s="120"/>
      <c r="KTR46" s="120"/>
      <c r="KTS46" s="120"/>
      <c r="KTT46" s="120"/>
      <c r="KTU46" s="120"/>
      <c r="KTV46" s="120"/>
      <c r="KTW46" s="120"/>
      <c r="KTX46" s="120"/>
      <c r="KTY46" s="120"/>
      <c r="KTZ46" s="120"/>
      <c r="KUA46" s="120"/>
      <c r="KUB46" s="120"/>
      <c r="KUC46" s="120"/>
      <c r="KUD46" s="120"/>
      <c r="KUE46" s="120"/>
      <c r="KUF46" s="120"/>
      <c r="KUG46" s="120"/>
      <c r="KUH46" s="120"/>
      <c r="KUI46" s="120"/>
      <c r="KUJ46" s="120"/>
      <c r="KUK46" s="120"/>
      <c r="KUL46" s="120"/>
      <c r="KUM46" s="120"/>
      <c r="KUN46" s="120"/>
      <c r="KUO46" s="120"/>
      <c r="KUP46" s="120"/>
      <c r="KUQ46" s="120"/>
      <c r="KUR46" s="120"/>
      <c r="KUS46" s="120"/>
      <c r="KUT46" s="120"/>
      <c r="KUU46" s="120"/>
      <c r="KUV46" s="120"/>
      <c r="KUW46" s="120"/>
      <c r="KUX46" s="120"/>
      <c r="KUY46" s="120"/>
      <c r="KUZ46" s="120"/>
      <c r="KVA46" s="120"/>
      <c r="KVB46" s="120"/>
      <c r="KVC46" s="120"/>
      <c r="KVD46" s="120"/>
      <c r="KVE46" s="120"/>
      <c r="KVF46" s="120"/>
      <c r="KVG46" s="120"/>
      <c r="KVH46" s="120"/>
      <c r="KVI46" s="120"/>
      <c r="KVJ46" s="120"/>
      <c r="KVK46" s="120"/>
      <c r="KVL46" s="120"/>
      <c r="KVM46" s="120"/>
      <c r="KVN46" s="120"/>
      <c r="KVO46" s="120"/>
      <c r="KVP46" s="120"/>
      <c r="KVQ46" s="120"/>
      <c r="KVR46" s="120"/>
      <c r="KVS46" s="120"/>
      <c r="KVT46" s="120"/>
      <c r="KVU46" s="120"/>
      <c r="KVV46" s="120"/>
      <c r="KVW46" s="120"/>
      <c r="KVX46" s="120"/>
      <c r="KVY46" s="120"/>
      <c r="KVZ46" s="120"/>
      <c r="KWA46" s="120"/>
      <c r="KWB46" s="120"/>
      <c r="KWC46" s="120"/>
      <c r="KWD46" s="120"/>
      <c r="KWE46" s="120"/>
      <c r="KWF46" s="120"/>
      <c r="KWG46" s="120"/>
      <c r="KWH46" s="120"/>
      <c r="KWI46" s="120"/>
      <c r="KWJ46" s="120"/>
      <c r="KWK46" s="120"/>
      <c r="KWL46" s="120"/>
      <c r="KWM46" s="120"/>
      <c r="KWN46" s="120"/>
      <c r="KWO46" s="120"/>
      <c r="KWP46" s="120"/>
      <c r="KWQ46" s="120"/>
      <c r="KWR46" s="120"/>
      <c r="KWS46" s="120"/>
      <c r="KWT46" s="120"/>
      <c r="KWU46" s="120"/>
      <c r="KWV46" s="120"/>
      <c r="KWW46" s="120"/>
      <c r="KWX46" s="120"/>
      <c r="KWY46" s="120"/>
      <c r="KWZ46" s="120"/>
      <c r="KXA46" s="120"/>
      <c r="KXB46" s="120"/>
      <c r="KXC46" s="120"/>
      <c r="KXD46" s="120"/>
      <c r="KXE46" s="120"/>
      <c r="KXF46" s="120"/>
      <c r="KXG46" s="120"/>
      <c r="KXH46" s="120"/>
      <c r="KXI46" s="120"/>
      <c r="KXJ46" s="120"/>
      <c r="KXK46" s="120"/>
      <c r="KXL46" s="120"/>
      <c r="KXM46" s="120"/>
      <c r="KXN46" s="120"/>
      <c r="KXO46" s="120"/>
      <c r="KXP46" s="120"/>
      <c r="KXQ46" s="120"/>
      <c r="KXR46" s="120"/>
      <c r="KXS46" s="120"/>
      <c r="KXT46" s="120"/>
      <c r="KXU46" s="120"/>
      <c r="KXV46" s="120"/>
      <c r="KXW46" s="120"/>
      <c r="KXX46" s="120"/>
      <c r="KXY46" s="120"/>
      <c r="KXZ46" s="120"/>
      <c r="KYA46" s="120"/>
      <c r="KYB46" s="120"/>
      <c r="KYC46" s="120"/>
      <c r="KYD46" s="120"/>
      <c r="KYE46" s="120"/>
      <c r="KYF46" s="120"/>
      <c r="KYG46" s="120"/>
      <c r="KYH46" s="120"/>
      <c r="KYI46" s="120"/>
      <c r="KYJ46" s="120"/>
      <c r="KYK46" s="120"/>
      <c r="KYL46" s="120"/>
      <c r="KYM46" s="120"/>
      <c r="KYN46" s="120"/>
      <c r="KYO46" s="120"/>
      <c r="KYP46" s="120"/>
      <c r="KYQ46" s="120"/>
      <c r="KYR46" s="120"/>
      <c r="KYS46" s="120"/>
      <c r="KYT46" s="120"/>
      <c r="KYU46" s="120"/>
      <c r="KYV46" s="120"/>
      <c r="KYW46" s="120"/>
      <c r="KYX46" s="120"/>
      <c r="KYY46" s="120"/>
      <c r="KYZ46" s="120"/>
      <c r="KZA46" s="120"/>
      <c r="KZB46" s="120"/>
      <c r="KZC46" s="120"/>
      <c r="KZD46" s="120"/>
      <c r="KZE46" s="120"/>
      <c r="KZF46" s="120"/>
      <c r="KZG46" s="120"/>
      <c r="KZH46" s="120"/>
      <c r="KZI46" s="120"/>
      <c r="KZJ46" s="120"/>
      <c r="KZK46" s="120"/>
      <c r="KZL46" s="120"/>
      <c r="KZM46" s="120"/>
      <c r="KZN46" s="120"/>
      <c r="KZO46" s="120"/>
      <c r="KZP46" s="120"/>
      <c r="KZQ46" s="120"/>
      <c r="KZR46" s="120"/>
      <c r="KZS46" s="120"/>
      <c r="KZT46" s="120"/>
      <c r="KZU46" s="120"/>
      <c r="KZV46" s="120"/>
      <c r="KZW46" s="120"/>
      <c r="KZX46" s="120"/>
      <c r="KZY46" s="120"/>
      <c r="KZZ46" s="120"/>
      <c r="LAA46" s="120"/>
      <c r="LAB46" s="120"/>
      <c r="LAC46" s="120"/>
      <c r="LAD46" s="120"/>
      <c r="LAE46" s="120"/>
      <c r="LAF46" s="120"/>
      <c r="LAG46" s="120"/>
      <c r="LAH46" s="120"/>
      <c r="LAI46" s="120"/>
      <c r="LAJ46" s="120"/>
      <c r="LAK46" s="120"/>
      <c r="LAL46" s="120"/>
      <c r="LAM46" s="120"/>
      <c r="LAN46" s="120"/>
      <c r="LAO46" s="120"/>
      <c r="LAP46" s="120"/>
      <c r="LAQ46" s="120"/>
      <c r="LAR46" s="120"/>
      <c r="LAS46" s="120"/>
      <c r="LAT46" s="120"/>
      <c r="LAU46" s="120"/>
      <c r="LAV46" s="120"/>
      <c r="LAW46" s="120"/>
      <c r="LAX46" s="120"/>
      <c r="LAY46" s="120"/>
      <c r="LAZ46" s="120"/>
      <c r="LBA46" s="120"/>
      <c r="LBB46" s="120"/>
      <c r="LBC46" s="120"/>
      <c r="LBD46" s="120"/>
      <c r="LBE46" s="120"/>
      <c r="LBF46" s="120"/>
      <c r="LBG46" s="120"/>
      <c r="LBH46" s="120"/>
      <c r="LBI46" s="120"/>
      <c r="LBJ46" s="120"/>
      <c r="LBK46" s="120"/>
      <c r="LBL46" s="120"/>
      <c r="LBM46" s="120"/>
      <c r="LBN46" s="120"/>
      <c r="LBO46" s="120"/>
      <c r="LBP46" s="120"/>
      <c r="LBQ46" s="120"/>
      <c r="LBR46" s="120"/>
      <c r="LBS46" s="120"/>
      <c r="LBT46" s="120"/>
      <c r="LBU46" s="120"/>
      <c r="LBV46" s="120"/>
      <c r="LBW46" s="120"/>
      <c r="LBX46" s="120"/>
      <c r="LBY46" s="120"/>
      <c r="LBZ46" s="120"/>
      <c r="LCA46" s="120"/>
      <c r="LCB46" s="120"/>
      <c r="LCC46" s="120"/>
      <c r="LCD46" s="120"/>
      <c r="LCE46" s="120"/>
      <c r="LCF46" s="120"/>
      <c r="LCG46" s="120"/>
      <c r="LCH46" s="120"/>
      <c r="LCI46" s="120"/>
      <c r="LCJ46" s="120"/>
      <c r="LCK46" s="120"/>
      <c r="LCL46" s="120"/>
      <c r="LCM46" s="120"/>
      <c r="LCN46" s="120"/>
      <c r="LCO46" s="120"/>
      <c r="LCP46" s="120"/>
      <c r="LCQ46" s="120"/>
      <c r="LCR46" s="120"/>
      <c r="LCS46" s="120"/>
      <c r="LCT46" s="120"/>
      <c r="LCU46" s="120"/>
      <c r="LCV46" s="120"/>
      <c r="LCW46" s="120"/>
      <c r="LCX46" s="120"/>
      <c r="LCY46" s="120"/>
      <c r="LCZ46" s="120"/>
      <c r="LDA46" s="120"/>
      <c r="LDB46" s="120"/>
      <c r="LDC46" s="120"/>
      <c r="LDD46" s="120"/>
      <c r="LDE46" s="120"/>
      <c r="LDF46" s="120"/>
      <c r="LDG46" s="120"/>
      <c r="LDH46" s="120"/>
      <c r="LDI46" s="120"/>
      <c r="LDJ46" s="120"/>
      <c r="LDK46" s="120"/>
      <c r="LDL46" s="120"/>
      <c r="LDM46" s="120"/>
      <c r="LDN46" s="120"/>
      <c r="LDO46" s="120"/>
      <c r="LDP46" s="120"/>
      <c r="LDQ46" s="120"/>
      <c r="LDR46" s="120"/>
      <c r="LDS46" s="120"/>
      <c r="LDT46" s="120"/>
      <c r="LDU46" s="120"/>
      <c r="LDV46" s="120"/>
      <c r="LDW46" s="120"/>
      <c r="LDX46" s="120"/>
      <c r="LDY46" s="120"/>
      <c r="LDZ46" s="120"/>
      <c r="LEA46" s="120"/>
      <c r="LEB46" s="120"/>
      <c r="LEC46" s="120"/>
      <c r="LED46" s="120"/>
      <c r="LEE46" s="120"/>
      <c r="LEF46" s="120"/>
      <c r="LEG46" s="120"/>
      <c r="LEH46" s="120"/>
      <c r="LEI46" s="120"/>
      <c r="LEJ46" s="120"/>
      <c r="LEK46" s="120"/>
      <c r="LEL46" s="120"/>
      <c r="LEM46" s="120"/>
      <c r="LEN46" s="120"/>
      <c r="LEO46" s="120"/>
      <c r="LEP46" s="120"/>
      <c r="LEQ46" s="120"/>
      <c r="LER46" s="120"/>
      <c r="LES46" s="120"/>
      <c r="LET46" s="120"/>
      <c r="LEU46" s="120"/>
      <c r="LEV46" s="120"/>
      <c r="LEW46" s="120"/>
      <c r="LEX46" s="120"/>
      <c r="LEY46" s="120"/>
      <c r="LEZ46" s="120"/>
      <c r="LFA46" s="120"/>
      <c r="LFB46" s="120"/>
      <c r="LFC46" s="120"/>
      <c r="LFD46" s="120"/>
      <c r="LFE46" s="120"/>
      <c r="LFF46" s="120"/>
      <c r="LFG46" s="120"/>
      <c r="LFH46" s="120"/>
      <c r="LFI46" s="120"/>
      <c r="LFJ46" s="120"/>
      <c r="LFK46" s="120"/>
      <c r="LFL46" s="120"/>
      <c r="LFM46" s="120"/>
      <c r="LFN46" s="120"/>
      <c r="LFO46" s="120"/>
      <c r="LFP46" s="120"/>
      <c r="LFQ46" s="120"/>
      <c r="LFR46" s="120"/>
      <c r="LFS46" s="120"/>
      <c r="LFT46" s="120"/>
      <c r="LFU46" s="120"/>
      <c r="LFV46" s="120"/>
      <c r="LFW46" s="120"/>
      <c r="LFX46" s="120"/>
      <c r="LFY46" s="120"/>
      <c r="LFZ46" s="120"/>
      <c r="LGA46" s="120"/>
      <c r="LGB46" s="120"/>
      <c r="LGC46" s="120"/>
      <c r="LGD46" s="120"/>
      <c r="LGE46" s="120"/>
      <c r="LGF46" s="120"/>
      <c r="LGG46" s="120"/>
      <c r="LGH46" s="120"/>
      <c r="LGI46" s="120"/>
      <c r="LGJ46" s="120"/>
      <c r="LGK46" s="120"/>
      <c r="LGL46" s="120"/>
      <c r="LGM46" s="120"/>
      <c r="LGN46" s="120"/>
      <c r="LGO46" s="120"/>
      <c r="LGP46" s="120"/>
      <c r="LGQ46" s="120"/>
      <c r="LGR46" s="120"/>
      <c r="LGS46" s="120"/>
      <c r="LGT46" s="120"/>
      <c r="LGU46" s="120"/>
      <c r="LGV46" s="120"/>
      <c r="LGW46" s="120"/>
      <c r="LGX46" s="120"/>
      <c r="LGY46" s="120"/>
      <c r="LGZ46" s="120"/>
      <c r="LHA46" s="120"/>
      <c r="LHB46" s="120"/>
      <c r="LHC46" s="120"/>
      <c r="LHD46" s="120"/>
      <c r="LHE46" s="120"/>
      <c r="LHF46" s="120"/>
      <c r="LHG46" s="120"/>
      <c r="LHH46" s="120"/>
      <c r="LHI46" s="120"/>
      <c r="LHJ46" s="120"/>
      <c r="LHK46" s="120"/>
      <c r="LHL46" s="120"/>
      <c r="LHM46" s="120"/>
      <c r="LHN46" s="120"/>
      <c r="LHO46" s="120"/>
      <c r="LHP46" s="120"/>
      <c r="LHQ46" s="120"/>
      <c r="LHR46" s="120"/>
      <c r="LHS46" s="120"/>
      <c r="LHT46" s="120"/>
      <c r="LHU46" s="120"/>
      <c r="LHV46" s="120"/>
      <c r="LHW46" s="120"/>
      <c r="LHX46" s="120"/>
      <c r="LHY46" s="120"/>
      <c r="LHZ46" s="120"/>
      <c r="LIA46" s="120"/>
      <c r="LIB46" s="120"/>
      <c r="LIC46" s="120"/>
      <c r="LID46" s="120"/>
      <c r="LIE46" s="120"/>
      <c r="LIF46" s="120"/>
      <c r="LIG46" s="120"/>
      <c r="LIH46" s="120"/>
      <c r="LII46" s="120"/>
      <c r="LIJ46" s="120"/>
      <c r="LIK46" s="120"/>
      <c r="LIL46" s="120"/>
      <c r="LIM46" s="120"/>
      <c r="LIN46" s="120"/>
      <c r="LIO46" s="120"/>
      <c r="LIP46" s="120"/>
      <c r="LIQ46" s="120"/>
      <c r="LIR46" s="120"/>
      <c r="LIS46" s="120"/>
      <c r="LIT46" s="120"/>
      <c r="LIU46" s="120"/>
      <c r="LIV46" s="120"/>
      <c r="LIW46" s="120"/>
      <c r="LIX46" s="120"/>
      <c r="LIY46" s="120"/>
      <c r="LIZ46" s="120"/>
      <c r="LJA46" s="120"/>
      <c r="LJB46" s="120"/>
      <c r="LJC46" s="120"/>
      <c r="LJD46" s="120"/>
      <c r="LJE46" s="120"/>
      <c r="LJF46" s="120"/>
      <c r="LJG46" s="120"/>
      <c r="LJH46" s="120"/>
      <c r="LJI46" s="120"/>
      <c r="LJJ46" s="120"/>
      <c r="LJK46" s="120"/>
      <c r="LJL46" s="120"/>
      <c r="LJM46" s="120"/>
      <c r="LJN46" s="120"/>
      <c r="LJO46" s="120"/>
      <c r="LJP46" s="120"/>
      <c r="LJQ46" s="120"/>
      <c r="LJR46" s="120"/>
      <c r="LJS46" s="120"/>
      <c r="LJT46" s="120"/>
      <c r="LJU46" s="120"/>
      <c r="LJV46" s="120"/>
      <c r="LJW46" s="120"/>
      <c r="LJX46" s="120"/>
      <c r="LJY46" s="120"/>
      <c r="LJZ46" s="120"/>
      <c r="LKA46" s="120"/>
      <c r="LKB46" s="120"/>
      <c r="LKC46" s="120"/>
      <c r="LKD46" s="120"/>
      <c r="LKE46" s="120"/>
      <c r="LKF46" s="120"/>
      <c r="LKG46" s="120"/>
      <c r="LKH46" s="120"/>
      <c r="LKI46" s="120"/>
      <c r="LKJ46" s="120"/>
      <c r="LKK46" s="120"/>
      <c r="LKL46" s="120"/>
      <c r="LKM46" s="120"/>
      <c r="LKN46" s="120"/>
      <c r="LKO46" s="120"/>
      <c r="LKP46" s="120"/>
      <c r="LKQ46" s="120"/>
      <c r="LKR46" s="120"/>
      <c r="LKS46" s="120"/>
      <c r="LKT46" s="120"/>
      <c r="LKU46" s="120"/>
      <c r="LKV46" s="120"/>
      <c r="LKW46" s="120"/>
      <c r="LKX46" s="120"/>
      <c r="LKY46" s="120"/>
      <c r="LKZ46" s="120"/>
      <c r="LLA46" s="120"/>
      <c r="LLB46" s="120"/>
      <c r="LLC46" s="120"/>
      <c r="LLD46" s="120"/>
      <c r="LLE46" s="120"/>
      <c r="LLF46" s="120"/>
      <c r="LLG46" s="120"/>
      <c r="LLH46" s="120"/>
      <c r="LLI46" s="120"/>
      <c r="LLJ46" s="120"/>
      <c r="LLK46" s="120"/>
      <c r="LLL46" s="120"/>
      <c r="LLM46" s="120"/>
      <c r="LLN46" s="120"/>
      <c r="LLO46" s="120"/>
      <c r="LLP46" s="120"/>
      <c r="LLQ46" s="120"/>
      <c r="LLR46" s="120"/>
      <c r="LLS46" s="120"/>
      <c r="LLT46" s="120"/>
      <c r="LLU46" s="120"/>
      <c r="LLV46" s="120"/>
      <c r="LLW46" s="120"/>
      <c r="LLX46" s="120"/>
      <c r="LLY46" s="120"/>
      <c r="LLZ46" s="120"/>
      <c r="LMA46" s="120"/>
      <c r="LMB46" s="120"/>
      <c r="LMC46" s="120"/>
      <c r="LMD46" s="120"/>
      <c r="LME46" s="120"/>
      <c r="LMF46" s="120"/>
      <c r="LMG46" s="120"/>
      <c r="LMH46" s="120"/>
      <c r="LMI46" s="120"/>
      <c r="LMJ46" s="120"/>
      <c r="LMK46" s="120"/>
      <c r="LML46" s="120"/>
      <c r="LMM46" s="120"/>
      <c r="LMN46" s="120"/>
      <c r="LMO46" s="120"/>
      <c r="LMP46" s="120"/>
      <c r="LMQ46" s="120"/>
      <c r="LMR46" s="120"/>
      <c r="LMS46" s="120"/>
      <c r="LMT46" s="120"/>
      <c r="LMU46" s="120"/>
      <c r="LMV46" s="120"/>
      <c r="LMW46" s="120"/>
      <c r="LMX46" s="120"/>
      <c r="LMY46" s="120"/>
      <c r="LMZ46" s="120"/>
      <c r="LNA46" s="120"/>
      <c r="LNB46" s="120"/>
      <c r="LNC46" s="120"/>
      <c r="LND46" s="120"/>
      <c r="LNE46" s="120"/>
      <c r="LNF46" s="120"/>
      <c r="LNG46" s="120"/>
      <c r="LNH46" s="120"/>
      <c r="LNI46" s="120"/>
      <c r="LNJ46" s="120"/>
      <c r="LNK46" s="120"/>
      <c r="LNL46" s="120"/>
      <c r="LNM46" s="120"/>
      <c r="LNN46" s="120"/>
      <c r="LNO46" s="120"/>
      <c r="LNP46" s="120"/>
      <c r="LNQ46" s="120"/>
      <c r="LNR46" s="120"/>
      <c r="LNS46" s="120"/>
      <c r="LNT46" s="120"/>
      <c r="LNU46" s="120"/>
      <c r="LNV46" s="120"/>
      <c r="LNW46" s="120"/>
      <c r="LNX46" s="120"/>
      <c r="LNY46" s="120"/>
      <c r="LNZ46" s="120"/>
      <c r="LOA46" s="120"/>
      <c r="LOB46" s="120"/>
      <c r="LOC46" s="120"/>
      <c r="LOD46" s="120"/>
      <c r="LOE46" s="120"/>
      <c r="LOF46" s="120"/>
      <c r="LOG46" s="120"/>
      <c r="LOH46" s="120"/>
      <c r="LOI46" s="120"/>
      <c r="LOJ46" s="120"/>
      <c r="LOK46" s="120"/>
      <c r="LOL46" s="120"/>
      <c r="LOM46" s="120"/>
      <c r="LON46" s="120"/>
      <c r="LOO46" s="120"/>
      <c r="LOP46" s="120"/>
      <c r="LOQ46" s="120"/>
      <c r="LOR46" s="120"/>
      <c r="LOS46" s="120"/>
      <c r="LOT46" s="120"/>
      <c r="LOU46" s="120"/>
      <c r="LOV46" s="120"/>
      <c r="LOW46" s="120"/>
      <c r="LOX46" s="120"/>
      <c r="LOY46" s="120"/>
      <c r="LOZ46" s="120"/>
      <c r="LPA46" s="120"/>
      <c r="LPB46" s="120"/>
      <c r="LPC46" s="120"/>
      <c r="LPD46" s="120"/>
      <c r="LPE46" s="120"/>
      <c r="LPF46" s="120"/>
      <c r="LPG46" s="120"/>
      <c r="LPH46" s="120"/>
      <c r="LPI46" s="120"/>
      <c r="LPJ46" s="120"/>
      <c r="LPK46" s="120"/>
      <c r="LPL46" s="120"/>
      <c r="LPM46" s="120"/>
      <c r="LPN46" s="120"/>
      <c r="LPO46" s="120"/>
      <c r="LPP46" s="120"/>
      <c r="LPQ46" s="120"/>
      <c r="LPR46" s="120"/>
      <c r="LPS46" s="120"/>
      <c r="LPT46" s="120"/>
      <c r="LPU46" s="120"/>
      <c r="LPV46" s="120"/>
      <c r="LPW46" s="120"/>
      <c r="LPX46" s="120"/>
      <c r="LPY46" s="120"/>
      <c r="LPZ46" s="120"/>
      <c r="LQA46" s="120"/>
      <c r="LQB46" s="120"/>
      <c r="LQC46" s="120"/>
      <c r="LQD46" s="120"/>
      <c r="LQE46" s="120"/>
      <c r="LQF46" s="120"/>
      <c r="LQG46" s="120"/>
      <c r="LQH46" s="120"/>
      <c r="LQI46" s="120"/>
      <c r="LQJ46" s="120"/>
      <c r="LQK46" s="120"/>
      <c r="LQL46" s="120"/>
      <c r="LQM46" s="120"/>
      <c r="LQN46" s="120"/>
      <c r="LQO46" s="120"/>
      <c r="LQP46" s="120"/>
      <c r="LQQ46" s="120"/>
      <c r="LQR46" s="120"/>
      <c r="LQS46" s="120"/>
      <c r="LQT46" s="120"/>
      <c r="LQU46" s="120"/>
      <c r="LQV46" s="120"/>
      <c r="LQW46" s="120"/>
      <c r="LQX46" s="120"/>
      <c r="LQY46" s="120"/>
      <c r="LQZ46" s="120"/>
      <c r="LRA46" s="120"/>
      <c r="LRB46" s="120"/>
      <c r="LRC46" s="120"/>
      <c r="LRD46" s="120"/>
      <c r="LRE46" s="120"/>
      <c r="LRF46" s="120"/>
      <c r="LRG46" s="120"/>
      <c r="LRH46" s="120"/>
      <c r="LRI46" s="120"/>
      <c r="LRJ46" s="120"/>
      <c r="LRK46" s="120"/>
      <c r="LRL46" s="120"/>
      <c r="LRM46" s="120"/>
      <c r="LRN46" s="120"/>
      <c r="LRO46" s="120"/>
      <c r="LRP46" s="120"/>
      <c r="LRQ46" s="120"/>
      <c r="LRR46" s="120"/>
      <c r="LRS46" s="120"/>
      <c r="LRT46" s="120"/>
      <c r="LRU46" s="120"/>
      <c r="LRV46" s="120"/>
      <c r="LRW46" s="120"/>
      <c r="LRX46" s="120"/>
      <c r="LRY46" s="120"/>
      <c r="LRZ46" s="120"/>
      <c r="LSA46" s="120"/>
      <c r="LSB46" s="120"/>
      <c r="LSC46" s="120"/>
      <c r="LSD46" s="120"/>
      <c r="LSE46" s="120"/>
      <c r="LSF46" s="120"/>
      <c r="LSG46" s="120"/>
      <c r="LSH46" s="120"/>
      <c r="LSI46" s="120"/>
      <c r="LSJ46" s="120"/>
      <c r="LSK46" s="120"/>
      <c r="LSL46" s="120"/>
      <c r="LSM46" s="120"/>
      <c r="LSN46" s="120"/>
      <c r="LSO46" s="120"/>
      <c r="LSP46" s="120"/>
      <c r="LSQ46" s="120"/>
      <c r="LSR46" s="120"/>
      <c r="LSS46" s="120"/>
      <c r="LST46" s="120"/>
      <c r="LSU46" s="120"/>
      <c r="LSV46" s="120"/>
      <c r="LSW46" s="120"/>
      <c r="LSX46" s="120"/>
      <c r="LSY46" s="120"/>
      <c r="LSZ46" s="120"/>
      <c r="LTA46" s="120"/>
      <c r="LTB46" s="120"/>
      <c r="LTC46" s="120"/>
      <c r="LTD46" s="120"/>
      <c r="LTE46" s="120"/>
      <c r="LTF46" s="120"/>
      <c r="LTG46" s="120"/>
      <c r="LTH46" s="120"/>
      <c r="LTI46" s="120"/>
      <c r="LTJ46" s="120"/>
      <c r="LTK46" s="120"/>
      <c r="LTL46" s="120"/>
      <c r="LTM46" s="120"/>
      <c r="LTN46" s="120"/>
      <c r="LTO46" s="120"/>
      <c r="LTP46" s="120"/>
      <c r="LTQ46" s="120"/>
      <c r="LTR46" s="120"/>
      <c r="LTS46" s="120"/>
      <c r="LTT46" s="120"/>
      <c r="LTU46" s="120"/>
      <c r="LTV46" s="120"/>
      <c r="LTW46" s="120"/>
      <c r="LTX46" s="120"/>
      <c r="LTY46" s="120"/>
      <c r="LTZ46" s="120"/>
      <c r="LUA46" s="120"/>
      <c r="LUB46" s="120"/>
      <c r="LUC46" s="120"/>
      <c r="LUD46" s="120"/>
      <c r="LUE46" s="120"/>
      <c r="LUF46" s="120"/>
      <c r="LUG46" s="120"/>
      <c r="LUH46" s="120"/>
      <c r="LUI46" s="120"/>
      <c r="LUJ46" s="120"/>
      <c r="LUK46" s="120"/>
      <c r="LUL46" s="120"/>
      <c r="LUM46" s="120"/>
      <c r="LUN46" s="120"/>
      <c r="LUO46" s="120"/>
      <c r="LUP46" s="120"/>
      <c r="LUQ46" s="120"/>
      <c r="LUR46" s="120"/>
      <c r="LUS46" s="120"/>
      <c r="LUT46" s="120"/>
      <c r="LUU46" s="120"/>
      <c r="LUV46" s="120"/>
      <c r="LUW46" s="120"/>
      <c r="LUX46" s="120"/>
      <c r="LUY46" s="120"/>
      <c r="LUZ46" s="120"/>
      <c r="LVA46" s="120"/>
      <c r="LVB46" s="120"/>
      <c r="LVC46" s="120"/>
      <c r="LVD46" s="120"/>
      <c r="LVE46" s="120"/>
      <c r="LVF46" s="120"/>
      <c r="LVG46" s="120"/>
      <c r="LVH46" s="120"/>
      <c r="LVI46" s="120"/>
      <c r="LVJ46" s="120"/>
      <c r="LVK46" s="120"/>
      <c r="LVL46" s="120"/>
      <c r="LVM46" s="120"/>
      <c r="LVN46" s="120"/>
      <c r="LVO46" s="120"/>
      <c r="LVP46" s="120"/>
      <c r="LVQ46" s="120"/>
      <c r="LVR46" s="120"/>
      <c r="LVS46" s="120"/>
      <c r="LVT46" s="120"/>
      <c r="LVU46" s="120"/>
      <c r="LVV46" s="120"/>
      <c r="LVW46" s="120"/>
      <c r="LVX46" s="120"/>
      <c r="LVY46" s="120"/>
      <c r="LVZ46" s="120"/>
      <c r="LWA46" s="120"/>
      <c r="LWB46" s="120"/>
      <c r="LWC46" s="120"/>
      <c r="LWD46" s="120"/>
      <c r="LWE46" s="120"/>
      <c r="LWF46" s="120"/>
      <c r="LWG46" s="120"/>
      <c r="LWH46" s="120"/>
      <c r="LWI46" s="120"/>
      <c r="LWJ46" s="120"/>
      <c r="LWK46" s="120"/>
      <c r="LWL46" s="120"/>
      <c r="LWM46" s="120"/>
      <c r="LWN46" s="120"/>
      <c r="LWO46" s="120"/>
      <c r="LWP46" s="120"/>
      <c r="LWQ46" s="120"/>
      <c r="LWR46" s="120"/>
      <c r="LWS46" s="120"/>
      <c r="LWT46" s="120"/>
      <c r="LWU46" s="120"/>
      <c r="LWV46" s="120"/>
      <c r="LWW46" s="120"/>
      <c r="LWX46" s="120"/>
      <c r="LWY46" s="120"/>
      <c r="LWZ46" s="120"/>
      <c r="LXA46" s="120"/>
      <c r="LXB46" s="120"/>
      <c r="LXC46" s="120"/>
      <c r="LXD46" s="120"/>
      <c r="LXE46" s="120"/>
      <c r="LXF46" s="120"/>
      <c r="LXG46" s="120"/>
      <c r="LXH46" s="120"/>
      <c r="LXI46" s="120"/>
      <c r="LXJ46" s="120"/>
      <c r="LXK46" s="120"/>
      <c r="LXL46" s="120"/>
      <c r="LXM46" s="120"/>
      <c r="LXN46" s="120"/>
      <c r="LXO46" s="120"/>
      <c r="LXP46" s="120"/>
      <c r="LXQ46" s="120"/>
      <c r="LXR46" s="120"/>
      <c r="LXS46" s="120"/>
      <c r="LXT46" s="120"/>
      <c r="LXU46" s="120"/>
      <c r="LXV46" s="120"/>
      <c r="LXW46" s="120"/>
      <c r="LXX46" s="120"/>
      <c r="LXY46" s="120"/>
      <c r="LXZ46" s="120"/>
      <c r="LYA46" s="120"/>
      <c r="LYB46" s="120"/>
      <c r="LYC46" s="120"/>
      <c r="LYD46" s="120"/>
      <c r="LYE46" s="120"/>
      <c r="LYF46" s="120"/>
      <c r="LYG46" s="120"/>
      <c r="LYH46" s="120"/>
      <c r="LYI46" s="120"/>
      <c r="LYJ46" s="120"/>
      <c r="LYK46" s="120"/>
      <c r="LYL46" s="120"/>
      <c r="LYM46" s="120"/>
      <c r="LYN46" s="120"/>
      <c r="LYO46" s="120"/>
      <c r="LYP46" s="120"/>
      <c r="LYQ46" s="120"/>
      <c r="LYR46" s="120"/>
      <c r="LYS46" s="120"/>
      <c r="LYT46" s="120"/>
      <c r="LYU46" s="120"/>
      <c r="LYV46" s="120"/>
      <c r="LYW46" s="120"/>
      <c r="LYX46" s="120"/>
      <c r="LYY46" s="120"/>
      <c r="LYZ46" s="120"/>
      <c r="LZA46" s="120"/>
      <c r="LZB46" s="120"/>
      <c r="LZC46" s="120"/>
      <c r="LZD46" s="120"/>
      <c r="LZE46" s="120"/>
      <c r="LZF46" s="120"/>
      <c r="LZG46" s="120"/>
      <c r="LZH46" s="120"/>
      <c r="LZI46" s="120"/>
      <c r="LZJ46" s="120"/>
      <c r="LZK46" s="120"/>
      <c r="LZL46" s="120"/>
      <c r="LZM46" s="120"/>
      <c r="LZN46" s="120"/>
      <c r="LZO46" s="120"/>
      <c r="LZP46" s="120"/>
      <c r="LZQ46" s="120"/>
      <c r="LZR46" s="120"/>
      <c r="LZS46" s="120"/>
      <c r="LZT46" s="120"/>
      <c r="LZU46" s="120"/>
      <c r="LZV46" s="120"/>
      <c r="LZW46" s="120"/>
      <c r="LZX46" s="120"/>
      <c r="LZY46" s="120"/>
      <c r="LZZ46" s="120"/>
      <c r="MAA46" s="120"/>
      <c r="MAB46" s="120"/>
      <c r="MAC46" s="120"/>
      <c r="MAD46" s="120"/>
      <c r="MAE46" s="120"/>
      <c r="MAF46" s="120"/>
      <c r="MAG46" s="120"/>
      <c r="MAH46" s="120"/>
      <c r="MAI46" s="120"/>
      <c r="MAJ46" s="120"/>
      <c r="MAK46" s="120"/>
      <c r="MAL46" s="120"/>
      <c r="MAM46" s="120"/>
      <c r="MAN46" s="120"/>
      <c r="MAO46" s="120"/>
      <c r="MAP46" s="120"/>
      <c r="MAQ46" s="120"/>
      <c r="MAR46" s="120"/>
      <c r="MAS46" s="120"/>
      <c r="MAT46" s="120"/>
      <c r="MAU46" s="120"/>
      <c r="MAV46" s="120"/>
      <c r="MAW46" s="120"/>
      <c r="MAX46" s="120"/>
      <c r="MAY46" s="120"/>
      <c r="MAZ46" s="120"/>
      <c r="MBA46" s="120"/>
      <c r="MBB46" s="120"/>
      <c r="MBC46" s="120"/>
      <c r="MBD46" s="120"/>
      <c r="MBE46" s="120"/>
      <c r="MBF46" s="120"/>
      <c r="MBG46" s="120"/>
      <c r="MBH46" s="120"/>
      <c r="MBI46" s="120"/>
      <c r="MBJ46" s="120"/>
      <c r="MBK46" s="120"/>
      <c r="MBL46" s="120"/>
      <c r="MBM46" s="120"/>
      <c r="MBN46" s="120"/>
      <c r="MBO46" s="120"/>
      <c r="MBP46" s="120"/>
      <c r="MBQ46" s="120"/>
      <c r="MBR46" s="120"/>
      <c r="MBS46" s="120"/>
      <c r="MBT46" s="120"/>
      <c r="MBU46" s="120"/>
      <c r="MBV46" s="120"/>
      <c r="MBW46" s="120"/>
      <c r="MBX46" s="120"/>
      <c r="MBY46" s="120"/>
      <c r="MBZ46" s="120"/>
      <c r="MCA46" s="120"/>
      <c r="MCB46" s="120"/>
      <c r="MCC46" s="120"/>
      <c r="MCD46" s="120"/>
      <c r="MCE46" s="120"/>
      <c r="MCF46" s="120"/>
      <c r="MCG46" s="120"/>
      <c r="MCH46" s="120"/>
      <c r="MCI46" s="120"/>
      <c r="MCJ46" s="120"/>
      <c r="MCK46" s="120"/>
      <c r="MCL46" s="120"/>
      <c r="MCM46" s="120"/>
      <c r="MCN46" s="120"/>
      <c r="MCO46" s="120"/>
      <c r="MCP46" s="120"/>
      <c r="MCQ46" s="120"/>
      <c r="MCR46" s="120"/>
      <c r="MCS46" s="120"/>
      <c r="MCT46" s="120"/>
      <c r="MCU46" s="120"/>
      <c r="MCV46" s="120"/>
      <c r="MCW46" s="120"/>
      <c r="MCX46" s="120"/>
      <c r="MCY46" s="120"/>
      <c r="MCZ46" s="120"/>
      <c r="MDA46" s="120"/>
      <c r="MDB46" s="120"/>
      <c r="MDC46" s="120"/>
      <c r="MDD46" s="120"/>
      <c r="MDE46" s="120"/>
      <c r="MDF46" s="120"/>
      <c r="MDG46" s="120"/>
      <c r="MDH46" s="120"/>
      <c r="MDI46" s="120"/>
      <c r="MDJ46" s="120"/>
      <c r="MDK46" s="120"/>
      <c r="MDL46" s="120"/>
      <c r="MDM46" s="120"/>
      <c r="MDN46" s="120"/>
      <c r="MDO46" s="120"/>
      <c r="MDP46" s="120"/>
      <c r="MDQ46" s="120"/>
      <c r="MDR46" s="120"/>
      <c r="MDS46" s="120"/>
      <c r="MDT46" s="120"/>
      <c r="MDU46" s="120"/>
      <c r="MDV46" s="120"/>
      <c r="MDW46" s="120"/>
      <c r="MDX46" s="120"/>
      <c r="MDY46" s="120"/>
      <c r="MDZ46" s="120"/>
      <c r="MEA46" s="120"/>
      <c r="MEB46" s="120"/>
      <c r="MEC46" s="120"/>
      <c r="MED46" s="120"/>
      <c r="MEE46" s="120"/>
      <c r="MEF46" s="120"/>
      <c r="MEG46" s="120"/>
      <c r="MEH46" s="120"/>
      <c r="MEI46" s="120"/>
      <c r="MEJ46" s="120"/>
      <c r="MEK46" s="120"/>
      <c r="MEL46" s="120"/>
      <c r="MEM46" s="120"/>
      <c r="MEN46" s="120"/>
      <c r="MEO46" s="120"/>
      <c r="MEP46" s="120"/>
      <c r="MEQ46" s="120"/>
      <c r="MER46" s="120"/>
      <c r="MES46" s="120"/>
      <c r="MET46" s="120"/>
      <c r="MEU46" s="120"/>
      <c r="MEV46" s="120"/>
      <c r="MEW46" s="120"/>
      <c r="MEX46" s="120"/>
      <c r="MEY46" s="120"/>
      <c r="MEZ46" s="120"/>
      <c r="MFA46" s="120"/>
      <c r="MFB46" s="120"/>
      <c r="MFC46" s="120"/>
      <c r="MFD46" s="120"/>
      <c r="MFE46" s="120"/>
      <c r="MFF46" s="120"/>
      <c r="MFG46" s="120"/>
      <c r="MFH46" s="120"/>
      <c r="MFI46" s="120"/>
      <c r="MFJ46" s="120"/>
      <c r="MFK46" s="120"/>
      <c r="MFL46" s="120"/>
      <c r="MFM46" s="120"/>
      <c r="MFN46" s="120"/>
      <c r="MFO46" s="120"/>
      <c r="MFP46" s="120"/>
      <c r="MFQ46" s="120"/>
      <c r="MFR46" s="120"/>
      <c r="MFS46" s="120"/>
      <c r="MFT46" s="120"/>
      <c r="MFU46" s="120"/>
      <c r="MFV46" s="120"/>
      <c r="MFW46" s="120"/>
      <c r="MFX46" s="120"/>
      <c r="MFY46" s="120"/>
      <c r="MFZ46" s="120"/>
      <c r="MGA46" s="120"/>
      <c r="MGB46" s="120"/>
      <c r="MGC46" s="120"/>
      <c r="MGD46" s="120"/>
      <c r="MGE46" s="120"/>
      <c r="MGF46" s="120"/>
      <c r="MGG46" s="120"/>
      <c r="MGH46" s="120"/>
      <c r="MGI46" s="120"/>
      <c r="MGJ46" s="120"/>
      <c r="MGK46" s="120"/>
      <c r="MGL46" s="120"/>
      <c r="MGM46" s="120"/>
      <c r="MGN46" s="120"/>
      <c r="MGO46" s="120"/>
      <c r="MGP46" s="120"/>
      <c r="MGQ46" s="120"/>
      <c r="MGR46" s="120"/>
      <c r="MGS46" s="120"/>
      <c r="MGT46" s="120"/>
      <c r="MGU46" s="120"/>
      <c r="MGV46" s="120"/>
      <c r="MGW46" s="120"/>
      <c r="MGX46" s="120"/>
      <c r="MGY46" s="120"/>
      <c r="MGZ46" s="120"/>
      <c r="MHA46" s="120"/>
      <c r="MHB46" s="120"/>
      <c r="MHC46" s="120"/>
      <c r="MHD46" s="120"/>
      <c r="MHE46" s="120"/>
      <c r="MHF46" s="120"/>
      <c r="MHG46" s="120"/>
      <c r="MHH46" s="120"/>
      <c r="MHI46" s="120"/>
      <c r="MHJ46" s="120"/>
      <c r="MHK46" s="120"/>
      <c r="MHL46" s="120"/>
      <c r="MHM46" s="120"/>
      <c r="MHN46" s="120"/>
      <c r="MHO46" s="120"/>
      <c r="MHP46" s="120"/>
      <c r="MHQ46" s="120"/>
      <c r="MHR46" s="120"/>
      <c r="MHS46" s="120"/>
      <c r="MHT46" s="120"/>
      <c r="MHU46" s="120"/>
      <c r="MHV46" s="120"/>
      <c r="MHW46" s="120"/>
      <c r="MHX46" s="120"/>
      <c r="MHY46" s="120"/>
      <c r="MHZ46" s="120"/>
      <c r="MIA46" s="120"/>
      <c r="MIB46" s="120"/>
      <c r="MIC46" s="120"/>
      <c r="MID46" s="120"/>
      <c r="MIE46" s="120"/>
      <c r="MIF46" s="120"/>
      <c r="MIG46" s="120"/>
      <c r="MIH46" s="120"/>
      <c r="MII46" s="120"/>
      <c r="MIJ46" s="120"/>
      <c r="MIK46" s="120"/>
      <c r="MIL46" s="120"/>
      <c r="MIM46" s="120"/>
      <c r="MIN46" s="120"/>
      <c r="MIO46" s="120"/>
      <c r="MIP46" s="120"/>
      <c r="MIQ46" s="120"/>
      <c r="MIR46" s="120"/>
      <c r="MIS46" s="120"/>
      <c r="MIT46" s="120"/>
      <c r="MIU46" s="120"/>
      <c r="MIV46" s="120"/>
      <c r="MIW46" s="120"/>
      <c r="MIX46" s="120"/>
      <c r="MIY46" s="120"/>
      <c r="MIZ46" s="120"/>
      <c r="MJA46" s="120"/>
      <c r="MJB46" s="120"/>
      <c r="MJC46" s="120"/>
      <c r="MJD46" s="120"/>
      <c r="MJE46" s="120"/>
      <c r="MJF46" s="120"/>
      <c r="MJG46" s="120"/>
      <c r="MJH46" s="120"/>
      <c r="MJI46" s="120"/>
      <c r="MJJ46" s="120"/>
      <c r="MJK46" s="120"/>
      <c r="MJL46" s="120"/>
      <c r="MJM46" s="120"/>
      <c r="MJN46" s="120"/>
      <c r="MJO46" s="120"/>
      <c r="MJP46" s="120"/>
      <c r="MJQ46" s="120"/>
      <c r="MJR46" s="120"/>
      <c r="MJS46" s="120"/>
      <c r="MJT46" s="120"/>
      <c r="MJU46" s="120"/>
      <c r="MJV46" s="120"/>
      <c r="MJW46" s="120"/>
      <c r="MJX46" s="120"/>
      <c r="MJY46" s="120"/>
      <c r="MJZ46" s="120"/>
      <c r="MKA46" s="120"/>
      <c r="MKB46" s="120"/>
      <c r="MKC46" s="120"/>
      <c r="MKD46" s="120"/>
      <c r="MKE46" s="120"/>
      <c r="MKF46" s="120"/>
      <c r="MKG46" s="120"/>
      <c r="MKH46" s="120"/>
      <c r="MKI46" s="120"/>
      <c r="MKJ46" s="120"/>
      <c r="MKK46" s="120"/>
      <c r="MKL46" s="120"/>
      <c r="MKM46" s="120"/>
      <c r="MKN46" s="120"/>
      <c r="MKO46" s="120"/>
      <c r="MKP46" s="120"/>
      <c r="MKQ46" s="120"/>
      <c r="MKR46" s="120"/>
      <c r="MKS46" s="120"/>
      <c r="MKT46" s="120"/>
      <c r="MKU46" s="120"/>
      <c r="MKV46" s="120"/>
      <c r="MKW46" s="120"/>
      <c r="MKX46" s="120"/>
      <c r="MKY46" s="120"/>
      <c r="MKZ46" s="120"/>
      <c r="MLA46" s="120"/>
      <c r="MLB46" s="120"/>
      <c r="MLC46" s="120"/>
      <c r="MLD46" s="120"/>
      <c r="MLE46" s="120"/>
      <c r="MLF46" s="120"/>
      <c r="MLG46" s="120"/>
      <c r="MLH46" s="120"/>
      <c r="MLI46" s="120"/>
      <c r="MLJ46" s="120"/>
      <c r="MLK46" s="120"/>
      <c r="MLL46" s="120"/>
      <c r="MLM46" s="120"/>
      <c r="MLN46" s="120"/>
      <c r="MLO46" s="120"/>
      <c r="MLP46" s="120"/>
      <c r="MLQ46" s="120"/>
      <c r="MLR46" s="120"/>
      <c r="MLS46" s="120"/>
      <c r="MLT46" s="120"/>
      <c r="MLU46" s="120"/>
      <c r="MLV46" s="120"/>
      <c r="MLW46" s="120"/>
      <c r="MLX46" s="120"/>
      <c r="MLY46" s="120"/>
      <c r="MLZ46" s="120"/>
      <c r="MMA46" s="120"/>
      <c r="MMB46" s="120"/>
      <c r="MMC46" s="120"/>
      <c r="MMD46" s="120"/>
      <c r="MME46" s="120"/>
      <c r="MMF46" s="120"/>
      <c r="MMG46" s="120"/>
      <c r="MMH46" s="120"/>
      <c r="MMI46" s="120"/>
      <c r="MMJ46" s="120"/>
      <c r="MMK46" s="120"/>
      <c r="MML46" s="120"/>
      <c r="MMM46" s="120"/>
      <c r="MMN46" s="120"/>
      <c r="MMO46" s="120"/>
      <c r="MMP46" s="120"/>
      <c r="MMQ46" s="120"/>
      <c r="MMR46" s="120"/>
      <c r="MMS46" s="120"/>
      <c r="MMT46" s="120"/>
      <c r="MMU46" s="120"/>
      <c r="MMV46" s="120"/>
      <c r="MMW46" s="120"/>
      <c r="MMX46" s="120"/>
      <c r="MMY46" s="120"/>
      <c r="MMZ46" s="120"/>
      <c r="MNA46" s="120"/>
      <c r="MNB46" s="120"/>
      <c r="MNC46" s="120"/>
      <c r="MND46" s="120"/>
      <c r="MNE46" s="120"/>
      <c r="MNF46" s="120"/>
      <c r="MNG46" s="120"/>
      <c r="MNH46" s="120"/>
      <c r="MNI46" s="120"/>
      <c r="MNJ46" s="120"/>
      <c r="MNK46" s="120"/>
      <c r="MNL46" s="120"/>
      <c r="MNM46" s="120"/>
      <c r="MNN46" s="120"/>
      <c r="MNO46" s="120"/>
      <c r="MNP46" s="120"/>
      <c r="MNQ46" s="120"/>
      <c r="MNR46" s="120"/>
      <c r="MNS46" s="120"/>
      <c r="MNT46" s="120"/>
      <c r="MNU46" s="120"/>
      <c r="MNV46" s="120"/>
      <c r="MNW46" s="120"/>
      <c r="MNX46" s="120"/>
      <c r="MNY46" s="120"/>
      <c r="MNZ46" s="120"/>
      <c r="MOA46" s="120"/>
      <c r="MOB46" s="120"/>
      <c r="MOC46" s="120"/>
      <c r="MOD46" s="120"/>
      <c r="MOE46" s="120"/>
      <c r="MOF46" s="120"/>
      <c r="MOG46" s="120"/>
      <c r="MOH46" s="120"/>
      <c r="MOI46" s="120"/>
      <c r="MOJ46" s="120"/>
      <c r="MOK46" s="120"/>
      <c r="MOL46" s="120"/>
      <c r="MOM46" s="120"/>
      <c r="MON46" s="120"/>
      <c r="MOO46" s="120"/>
      <c r="MOP46" s="120"/>
      <c r="MOQ46" s="120"/>
      <c r="MOR46" s="120"/>
      <c r="MOS46" s="120"/>
      <c r="MOT46" s="120"/>
      <c r="MOU46" s="120"/>
      <c r="MOV46" s="120"/>
      <c r="MOW46" s="120"/>
      <c r="MOX46" s="120"/>
      <c r="MOY46" s="120"/>
      <c r="MOZ46" s="120"/>
      <c r="MPA46" s="120"/>
      <c r="MPB46" s="120"/>
      <c r="MPC46" s="120"/>
      <c r="MPD46" s="120"/>
      <c r="MPE46" s="120"/>
      <c r="MPF46" s="120"/>
      <c r="MPG46" s="120"/>
      <c r="MPH46" s="120"/>
      <c r="MPI46" s="120"/>
      <c r="MPJ46" s="120"/>
      <c r="MPK46" s="120"/>
      <c r="MPL46" s="120"/>
      <c r="MPM46" s="120"/>
      <c r="MPN46" s="120"/>
      <c r="MPO46" s="120"/>
      <c r="MPP46" s="120"/>
      <c r="MPQ46" s="120"/>
      <c r="MPR46" s="120"/>
      <c r="MPS46" s="120"/>
      <c r="MPT46" s="120"/>
      <c r="MPU46" s="120"/>
      <c r="MPV46" s="120"/>
      <c r="MPW46" s="120"/>
      <c r="MPX46" s="120"/>
      <c r="MPY46" s="120"/>
      <c r="MPZ46" s="120"/>
      <c r="MQA46" s="120"/>
      <c r="MQB46" s="120"/>
      <c r="MQC46" s="120"/>
      <c r="MQD46" s="120"/>
      <c r="MQE46" s="120"/>
      <c r="MQF46" s="120"/>
      <c r="MQG46" s="120"/>
      <c r="MQH46" s="120"/>
      <c r="MQI46" s="120"/>
      <c r="MQJ46" s="120"/>
      <c r="MQK46" s="120"/>
      <c r="MQL46" s="120"/>
      <c r="MQM46" s="120"/>
      <c r="MQN46" s="120"/>
      <c r="MQO46" s="120"/>
      <c r="MQP46" s="120"/>
      <c r="MQQ46" s="120"/>
      <c r="MQR46" s="120"/>
      <c r="MQS46" s="120"/>
      <c r="MQT46" s="120"/>
      <c r="MQU46" s="120"/>
      <c r="MQV46" s="120"/>
      <c r="MQW46" s="120"/>
      <c r="MQX46" s="120"/>
      <c r="MQY46" s="120"/>
      <c r="MQZ46" s="120"/>
      <c r="MRA46" s="120"/>
      <c r="MRB46" s="120"/>
      <c r="MRC46" s="120"/>
      <c r="MRD46" s="120"/>
      <c r="MRE46" s="120"/>
      <c r="MRF46" s="120"/>
      <c r="MRG46" s="120"/>
      <c r="MRH46" s="120"/>
      <c r="MRI46" s="120"/>
      <c r="MRJ46" s="120"/>
      <c r="MRK46" s="120"/>
      <c r="MRL46" s="120"/>
      <c r="MRM46" s="120"/>
      <c r="MRN46" s="120"/>
      <c r="MRO46" s="120"/>
      <c r="MRP46" s="120"/>
      <c r="MRQ46" s="120"/>
      <c r="MRR46" s="120"/>
      <c r="MRS46" s="120"/>
      <c r="MRT46" s="120"/>
      <c r="MRU46" s="120"/>
      <c r="MRV46" s="120"/>
      <c r="MRW46" s="120"/>
      <c r="MRX46" s="120"/>
      <c r="MRY46" s="120"/>
      <c r="MRZ46" s="120"/>
      <c r="MSA46" s="120"/>
      <c r="MSB46" s="120"/>
      <c r="MSC46" s="120"/>
      <c r="MSD46" s="120"/>
      <c r="MSE46" s="120"/>
      <c r="MSF46" s="120"/>
      <c r="MSG46" s="120"/>
      <c r="MSH46" s="120"/>
      <c r="MSI46" s="120"/>
      <c r="MSJ46" s="120"/>
      <c r="MSK46" s="120"/>
      <c r="MSL46" s="120"/>
      <c r="MSM46" s="120"/>
      <c r="MSN46" s="120"/>
      <c r="MSO46" s="120"/>
      <c r="MSP46" s="120"/>
      <c r="MSQ46" s="120"/>
      <c r="MSR46" s="120"/>
      <c r="MSS46" s="120"/>
      <c r="MST46" s="120"/>
      <c r="MSU46" s="120"/>
      <c r="MSV46" s="120"/>
      <c r="MSW46" s="120"/>
      <c r="MSX46" s="120"/>
      <c r="MSY46" s="120"/>
      <c r="MSZ46" s="120"/>
      <c r="MTA46" s="120"/>
      <c r="MTB46" s="120"/>
      <c r="MTC46" s="120"/>
      <c r="MTD46" s="120"/>
      <c r="MTE46" s="120"/>
      <c r="MTF46" s="120"/>
      <c r="MTG46" s="120"/>
      <c r="MTH46" s="120"/>
      <c r="MTI46" s="120"/>
      <c r="MTJ46" s="120"/>
      <c r="MTK46" s="120"/>
      <c r="MTL46" s="120"/>
      <c r="MTM46" s="120"/>
      <c r="MTN46" s="120"/>
      <c r="MTO46" s="120"/>
      <c r="MTP46" s="120"/>
      <c r="MTQ46" s="120"/>
      <c r="MTR46" s="120"/>
      <c r="MTS46" s="120"/>
      <c r="MTT46" s="120"/>
      <c r="MTU46" s="120"/>
      <c r="MTV46" s="120"/>
      <c r="MTW46" s="120"/>
      <c r="MTX46" s="120"/>
      <c r="MTY46" s="120"/>
      <c r="MTZ46" s="120"/>
      <c r="MUA46" s="120"/>
      <c r="MUB46" s="120"/>
      <c r="MUC46" s="120"/>
      <c r="MUD46" s="120"/>
      <c r="MUE46" s="120"/>
      <c r="MUF46" s="120"/>
      <c r="MUG46" s="120"/>
      <c r="MUH46" s="120"/>
      <c r="MUI46" s="120"/>
      <c r="MUJ46" s="120"/>
      <c r="MUK46" s="120"/>
      <c r="MUL46" s="120"/>
      <c r="MUM46" s="120"/>
      <c r="MUN46" s="120"/>
      <c r="MUO46" s="120"/>
      <c r="MUP46" s="120"/>
      <c r="MUQ46" s="120"/>
      <c r="MUR46" s="120"/>
      <c r="MUS46" s="120"/>
      <c r="MUT46" s="120"/>
      <c r="MUU46" s="120"/>
      <c r="MUV46" s="120"/>
      <c r="MUW46" s="120"/>
      <c r="MUX46" s="120"/>
      <c r="MUY46" s="120"/>
      <c r="MUZ46" s="120"/>
      <c r="MVA46" s="120"/>
      <c r="MVB46" s="120"/>
      <c r="MVC46" s="120"/>
      <c r="MVD46" s="120"/>
      <c r="MVE46" s="120"/>
      <c r="MVF46" s="120"/>
      <c r="MVG46" s="120"/>
      <c r="MVH46" s="120"/>
      <c r="MVI46" s="120"/>
      <c r="MVJ46" s="120"/>
      <c r="MVK46" s="120"/>
      <c r="MVL46" s="120"/>
      <c r="MVM46" s="120"/>
      <c r="MVN46" s="120"/>
      <c r="MVO46" s="120"/>
      <c r="MVP46" s="120"/>
      <c r="MVQ46" s="120"/>
      <c r="MVR46" s="120"/>
      <c r="MVS46" s="120"/>
      <c r="MVT46" s="120"/>
      <c r="MVU46" s="120"/>
      <c r="MVV46" s="120"/>
      <c r="MVW46" s="120"/>
      <c r="MVX46" s="120"/>
      <c r="MVY46" s="120"/>
      <c r="MVZ46" s="120"/>
      <c r="MWA46" s="120"/>
      <c r="MWB46" s="120"/>
      <c r="MWC46" s="120"/>
      <c r="MWD46" s="120"/>
      <c r="MWE46" s="120"/>
      <c r="MWF46" s="120"/>
      <c r="MWG46" s="120"/>
      <c r="MWH46" s="120"/>
      <c r="MWI46" s="120"/>
      <c r="MWJ46" s="120"/>
      <c r="MWK46" s="120"/>
      <c r="MWL46" s="120"/>
      <c r="MWM46" s="120"/>
      <c r="MWN46" s="120"/>
      <c r="MWO46" s="120"/>
      <c r="MWP46" s="120"/>
      <c r="MWQ46" s="120"/>
      <c r="MWR46" s="120"/>
      <c r="MWS46" s="120"/>
      <c r="MWT46" s="120"/>
      <c r="MWU46" s="120"/>
      <c r="MWV46" s="120"/>
      <c r="MWW46" s="120"/>
      <c r="MWX46" s="120"/>
      <c r="MWY46" s="120"/>
      <c r="MWZ46" s="120"/>
      <c r="MXA46" s="120"/>
      <c r="MXB46" s="120"/>
      <c r="MXC46" s="120"/>
      <c r="MXD46" s="120"/>
      <c r="MXE46" s="120"/>
      <c r="MXF46" s="120"/>
      <c r="MXG46" s="120"/>
      <c r="MXH46" s="120"/>
      <c r="MXI46" s="120"/>
      <c r="MXJ46" s="120"/>
      <c r="MXK46" s="120"/>
      <c r="MXL46" s="120"/>
      <c r="MXM46" s="120"/>
      <c r="MXN46" s="120"/>
      <c r="MXO46" s="120"/>
      <c r="MXP46" s="120"/>
      <c r="MXQ46" s="120"/>
      <c r="MXR46" s="120"/>
      <c r="MXS46" s="120"/>
      <c r="MXT46" s="120"/>
      <c r="MXU46" s="120"/>
      <c r="MXV46" s="120"/>
      <c r="MXW46" s="120"/>
      <c r="MXX46" s="120"/>
      <c r="MXY46" s="120"/>
      <c r="MXZ46" s="120"/>
      <c r="MYA46" s="120"/>
      <c r="MYB46" s="120"/>
      <c r="MYC46" s="120"/>
      <c r="MYD46" s="120"/>
      <c r="MYE46" s="120"/>
      <c r="MYF46" s="120"/>
      <c r="MYG46" s="120"/>
      <c r="MYH46" s="120"/>
      <c r="MYI46" s="120"/>
      <c r="MYJ46" s="120"/>
      <c r="MYK46" s="120"/>
      <c r="MYL46" s="120"/>
      <c r="MYM46" s="120"/>
      <c r="MYN46" s="120"/>
      <c r="MYO46" s="120"/>
      <c r="MYP46" s="120"/>
      <c r="MYQ46" s="120"/>
      <c r="MYR46" s="120"/>
      <c r="MYS46" s="120"/>
      <c r="MYT46" s="120"/>
      <c r="MYU46" s="120"/>
      <c r="MYV46" s="120"/>
      <c r="MYW46" s="120"/>
      <c r="MYX46" s="120"/>
      <c r="MYY46" s="120"/>
      <c r="MYZ46" s="120"/>
      <c r="MZA46" s="120"/>
      <c r="MZB46" s="120"/>
      <c r="MZC46" s="120"/>
      <c r="MZD46" s="120"/>
      <c r="MZE46" s="120"/>
      <c r="MZF46" s="120"/>
      <c r="MZG46" s="120"/>
      <c r="MZH46" s="120"/>
      <c r="MZI46" s="120"/>
      <c r="MZJ46" s="120"/>
      <c r="MZK46" s="120"/>
      <c r="MZL46" s="120"/>
      <c r="MZM46" s="120"/>
      <c r="MZN46" s="120"/>
      <c r="MZO46" s="120"/>
      <c r="MZP46" s="120"/>
      <c r="MZQ46" s="120"/>
      <c r="MZR46" s="120"/>
      <c r="MZS46" s="120"/>
      <c r="MZT46" s="120"/>
      <c r="MZU46" s="120"/>
      <c r="MZV46" s="120"/>
      <c r="MZW46" s="120"/>
      <c r="MZX46" s="120"/>
      <c r="MZY46" s="120"/>
      <c r="MZZ46" s="120"/>
      <c r="NAA46" s="120"/>
      <c r="NAB46" s="120"/>
      <c r="NAC46" s="120"/>
      <c r="NAD46" s="120"/>
      <c r="NAE46" s="120"/>
      <c r="NAF46" s="120"/>
      <c r="NAG46" s="120"/>
      <c r="NAH46" s="120"/>
      <c r="NAI46" s="120"/>
      <c r="NAJ46" s="120"/>
      <c r="NAK46" s="120"/>
      <c r="NAL46" s="120"/>
      <c r="NAM46" s="120"/>
      <c r="NAN46" s="120"/>
      <c r="NAO46" s="120"/>
      <c r="NAP46" s="120"/>
      <c r="NAQ46" s="120"/>
      <c r="NAR46" s="120"/>
      <c r="NAS46" s="120"/>
      <c r="NAT46" s="120"/>
      <c r="NAU46" s="120"/>
      <c r="NAV46" s="120"/>
      <c r="NAW46" s="120"/>
      <c r="NAX46" s="120"/>
      <c r="NAY46" s="120"/>
      <c r="NAZ46" s="120"/>
      <c r="NBA46" s="120"/>
      <c r="NBB46" s="120"/>
      <c r="NBC46" s="120"/>
      <c r="NBD46" s="120"/>
      <c r="NBE46" s="120"/>
      <c r="NBF46" s="120"/>
      <c r="NBG46" s="120"/>
      <c r="NBH46" s="120"/>
      <c r="NBI46" s="120"/>
      <c r="NBJ46" s="120"/>
      <c r="NBK46" s="120"/>
      <c r="NBL46" s="120"/>
      <c r="NBM46" s="120"/>
      <c r="NBN46" s="120"/>
      <c r="NBO46" s="120"/>
      <c r="NBP46" s="120"/>
      <c r="NBQ46" s="120"/>
      <c r="NBR46" s="120"/>
      <c r="NBS46" s="120"/>
      <c r="NBT46" s="120"/>
      <c r="NBU46" s="120"/>
      <c r="NBV46" s="120"/>
      <c r="NBW46" s="120"/>
      <c r="NBX46" s="120"/>
      <c r="NBY46" s="120"/>
      <c r="NBZ46" s="120"/>
      <c r="NCA46" s="120"/>
      <c r="NCB46" s="120"/>
      <c r="NCC46" s="120"/>
      <c r="NCD46" s="120"/>
      <c r="NCE46" s="120"/>
      <c r="NCF46" s="120"/>
      <c r="NCG46" s="120"/>
      <c r="NCH46" s="120"/>
      <c r="NCI46" s="120"/>
      <c r="NCJ46" s="120"/>
      <c r="NCK46" s="120"/>
      <c r="NCL46" s="120"/>
      <c r="NCM46" s="120"/>
      <c r="NCN46" s="120"/>
      <c r="NCO46" s="120"/>
      <c r="NCP46" s="120"/>
      <c r="NCQ46" s="120"/>
      <c r="NCR46" s="120"/>
      <c r="NCS46" s="120"/>
      <c r="NCT46" s="120"/>
      <c r="NCU46" s="120"/>
      <c r="NCV46" s="120"/>
      <c r="NCW46" s="120"/>
      <c r="NCX46" s="120"/>
      <c r="NCY46" s="120"/>
      <c r="NCZ46" s="120"/>
      <c r="NDA46" s="120"/>
      <c r="NDB46" s="120"/>
      <c r="NDC46" s="120"/>
      <c r="NDD46" s="120"/>
      <c r="NDE46" s="120"/>
      <c r="NDF46" s="120"/>
      <c r="NDG46" s="120"/>
      <c r="NDH46" s="120"/>
      <c r="NDI46" s="120"/>
      <c r="NDJ46" s="120"/>
      <c r="NDK46" s="120"/>
      <c r="NDL46" s="120"/>
      <c r="NDM46" s="120"/>
      <c r="NDN46" s="120"/>
      <c r="NDO46" s="120"/>
      <c r="NDP46" s="120"/>
      <c r="NDQ46" s="120"/>
      <c r="NDR46" s="120"/>
      <c r="NDS46" s="120"/>
      <c r="NDT46" s="120"/>
      <c r="NDU46" s="120"/>
      <c r="NDV46" s="120"/>
      <c r="NDW46" s="120"/>
      <c r="NDX46" s="120"/>
      <c r="NDY46" s="120"/>
      <c r="NDZ46" s="120"/>
      <c r="NEA46" s="120"/>
      <c r="NEB46" s="120"/>
      <c r="NEC46" s="120"/>
      <c r="NED46" s="120"/>
      <c r="NEE46" s="120"/>
      <c r="NEF46" s="120"/>
      <c r="NEG46" s="120"/>
      <c r="NEH46" s="120"/>
      <c r="NEI46" s="120"/>
      <c r="NEJ46" s="120"/>
      <c r="NEK46" s="120"/>
      <c r="NEL46" s="120"/>
      <c r="NEM46" s="120"/>
      <c r="NEN46" s="120"/>
      <c r="NEO46" s="120"/>
      <c r="NEP46" s="120"/>
      <c r="NEQ46" s="120"/>
      <c r="NER46" s="120"/>
      <c r="NES46" s="120"/>
      <c r="NET46" s="120"/>
      <c r="NEU46" s="120"/>
      <c r="NEV46" s="120"/>
      <c r="NEW46" s="120"/>
      <c r="NEX46" s="120"/>
      <c r="NEY46" s="120"/>
      <c r="NEZ46" s="120"/>
      <c r="NFA46" s="120"/>
      <c r="NFB46" s="120"/>
      <c r="NFC46" s="120"/>
      <c r="NFD46" s="120"/>
      <c r="NFE46" s="120"/>
      <c r="NFF46" s="120"/>
      <c r="NFG46" s="120"/>
      <c r="NFH46" s="120"/>
      <c r="NFI46" s="120"/>
      <c r="NFJ46" s="120"/>
      <c r="NFK46" s="120"/>
      <c r="NFL46" s="120"/>
      <c r="NFM46" s="120"/>
      <c r="NFN46" s="120"/>
      <c r="NFO46" s="120"/>
      <c r="NFP46" s="120"/>
      <c r="NFQ46" s="120"/>
      <c r="NFR46" s="120"/>
      <c r="NFS46" s="120"/>
      <c r="NFT46" s="120"/>
      <c r="NFU46" s="120"/>
      <c r="NFV46" s="120"/>
      <c r="NFW46" s="120"/>
      <c r="NFX46" s="120"/>
      <c r="NFY46" s="120"/>
      <c r="NFZ46" s="120"/>
      <c r="NGA46" s="120"/>
      <c r="NGB46" s="120"/>
      <c r="NGC46" s="120"/>
      <c r="NGD46" s="120"/>
      <c r="NGE46" s="120"/>
      <c r="NGF46" s="120"/>
      <c r="NGG46" s="120"/>
      <c r="NGH46" s="120"/>
      <c r="NGI46" s="120"/>
      <c r="NGJ46" s="120"/>
      <c r="NGK46" s="120"/>
      <c r="NGL46" s="120"/>
      <c r="NGM46" s="120"/>
      <c r="NGN46" s="120"/>
      <c r="NGO46" s="120"/>
      <c r="NGP46" s="120"/>
      <c r="NGQ46" s="120"/>
      <c r="NGR46" s="120"/>
      <c r="NGS46" s="120"/>
      <c r="NGT46" s="120"/>
      <c r="NGU46" s="120"/>
      <c r="NGV46" s="120"/>
      <c r="NGW46" s="120"/>
      <c r="NGX46" s="120"/>
      <c r="NGY46" s="120"/>
      <c r="NGZ46" s="120"/>
      <c r="NHA46" s="120"/>
      <c r="NHB46" s="120"/>
      <c r="NHC46" s="120"/>
      <c r="NHD46" s="120"/>
      <c r="NHE46" s="120"/>
      <c r="NHF46" s="120"/>
      <c r="NHG46" s="120"/>
      <c r="NHH46" s="120"/>
      <c r="NHI46" s="120"/>
      <c r="NHJ46" s="120"/>
      <c r="NHK46" s="120"/>
      <c r="NHL46" s="120"/>
      <c r="NHM46" s="120"/>
      <c r="NHN46" s="120"/>
      <c r="NHO46" s="120"/>
      <c r="NHP46" s="120"/>
      <c r="NHQ46" s="120"/>
      <c r="NHR46" s="120"/>
      <c r="NHS46" s="120"/>
      <c r="NHT46" s="120"/>
      <c r="NHU46" s="120"/>
      <c r="NHV46" s="120"/>
      <c r="NHW46" s="120"/>
      <c r="NHX46" s="120"/>
      <c r="NHY46" s="120"/>
      <c r="NHZ46" s="120"/>
      <c r="NIA46" s="120"/>
      <c r="NIB46" s="120"/>
      <c r="NIC46" s="120"/>
      <c r="NID46" s="120"/>
      <c r="NIE46" s="120"/>
      <c r="NIF46" s="120"/>
      <c r="NIG46" s="120"/>
      <c r="NIH46" s="120"/>
      <c r="NII46" s="120"/>
      <c r="NIJ46" s="120"/>
      <c r="NIK46" s="120"/>
      <c r="NIL46" s="120"/>
      <c r="NIM46" s="120"/>
      <c r="NIN46" s="120"/>
      <c r="NIO46" s="120"/>
      <c r="NIP46" s="120"/>
      <c r="NIQ46" s="120"/>
      <c r="NIR46" s="120"/>
      <c r="NIS46" s="120"/>
      <c r="NIT46" s="120"/>
      <c r="NIU46" s="120"/>
      <c r="NIV46" s="120"/>
      <c r="NIW46" s="120"/>
      <c r="NIX46" s="120"/>
      <c r="NIY46" s="120"/>
      <c r="NIZ46" s="120"/>
      <c r="NJA46" s="120"/>
      <c r="NJB46" s="120"/>
      <c r="NJC46" s="120"/>
      <c r="NJD46" s="120"/>
      <c r="NJE46" s="120"/>
      <c r="NJF46" s="120"/>
      <c r="NJG46" s="120"/>
      <c r="NJH46" s="120"/>
      <c r="NJI46" s="120"/>
      <c r="NJJ46" s="120"/>
      <c r="NJK46" s="120"/>
      <c r="NJL46" s="120"/>
      <c r="NJM46" s="120"/>
      <c r="NJN46" s="120"/>
      <c r="NJO46" s="120"/>
      <c r="NJP46" s="120"/>
      <c r="NJQ46" s="120"/>
      <c r="NJR46" s="120"/>
      <c r="NJS46" s="120"/>
      <c r="NJT46" s="120"/>
      <c r="NJU46" s="120"/>
      <c r="NJV46" s="120"/>
      <c r="NJW46" s="120"/>
      <c r="NJX46" s="120"/>
      <c r="NJY46" s="120"/>
      <c r="NJZ46" s="120"/>
      <c r="NKA46" s="120"/>
      <c r="NKB46" s="120"/>
      <c r="NKC46" s="120"/>
      <c r="NKD46" s="120"/>
      <c r="NKE46" s="120"/>
      <c r="NKF46" s="120"/>
      <c r="NKG46" s="120"/>
      <c r="NKH46" s="120"/>
      <c r="NKI46" s="120"/>
      <c r="NKJ46" s="120"/>
      <c r="NKK46" s="120"/>
      <c r="NKL46" s="120"/>
      <c r="NKM46" s="120"/>
      <c r="NKN46" s="120"/>
      <c r="NKO46" s="120"/>
      <c r="NKP46" s="120"/>
      <c r="NKQ46" s="120"/>
      <c r="NKR46" s="120"/>
      <c r="NKS46" s="120"/>
      <c r="NKT46" s="120"/>
      <c r="NKU46" s="120"/>
      <c r="NKV46" s="120"/>
      <c r="NKW46" s="120"/>
      <c r="NKX46" s="120"/>
      <c r="NKY46" s="120"/>
      <c r="NKZ46" s="120"/>
      <c r="NLA46" s="120"/>
      <c r="NLB46" s="120"/>
      <c r="NLC46" s="120"/>
      <c r="NLD46" s="120"/>
      <c r="NLE46" s="120"/>
      <c r="NLF46" s="120"/>
      <c r="NLG46" s="120"/>
      <c r="NLH46" s="120"/>
      <c r="NLI46" s="120"/>
      <c r="NLJ46" s="120"/>
      <c r="NLK46" s="120"/>
      <c r="NLL46" s="120"/>
      <c r="NLM46" s="120"/>
      <c r="NLN46" s="120"/>
      <c r="NLO46" s="120"/>
      <c r="NLP46" s="120"/>
      <c r="NLQ46" s="120"/>
      <c r="NLR46" s="120"/>
      <c r="NLS46" s="120"/>
      <c r="NLT46" s="120"/>
      <c r="NLU46" s="120"/>
      <c r="NLV46" s="120"/>
      <c r="NLW46" s="120"/>
      <c r="NLX46" s="120"/>
      <c r="NLY46" s="120"/>
      <c r="NLZ46" s="120"/>
      <c r="NMA46" s="120"/>
      <c r="NMB46" s="120"/>
      <c r="NMC46" s="120"/>
      <c r="NMD46" s="120"/>
      <c r="NME46" s="120"/>
      <c r="NMF46" s="120"/>
      <c r="NMG46" s="120"/>
      <c r="NMH46" s="120"/>
      <c r="NMI46" s="120"/>
      <c r="NMJ46" s="120"/>
      <c r="NMK46" s="120"/>
      <c r="NML46" s="120"/>
      <c r="NMM46" s="120"/>
      <c r="NMN46" s="120"/>
      <c r="NMO46" s="120"/>
      <c r="NMP46" s="120"/>
      <c r="NMQ46" s="120"/>
      <c r="NMR46" s="120"/>
      <c r="NMS46" s="120"/>
      <c r="NMT46" s="120"/>
      <c r="NMU46" s="120"/>
      <c r="NMV46" s="120"/>
      <c r="NMW46" s="120"/>
      <c r="NMX46" s="120"/>
      <c r="NMY46" s="120"/>
      <c r="NMZ46" s="120"/>
      <c r="NNA46" s="120"/>
      <c r="NNB46" s="120"/>
      <c r="NNC46" s="120"/>
      <c r="NND46" s="120"/>
      <c r="NNE46" s="120"/>
      <c r="NNF46" s="120"/>
      <c r="NNG46" s="120"/>
      <c r="NNH46" s="120"/>
      <c r="NNI46" s="120"/>
      <c r="NNJ46" s="120"/>
      <c r="NNK46" s="120"/>
      <c r="NNL46" s="120"/>
      <c r="NNM46" s="120"/>
      <c r="NNN46" s="120"/>
      <c r="NNO46" s="120"/>
      <c r="NNP46" s="120"/>
      <c r="NNQ46" s="120"/>
      <c r="NNR46" s="120"/>
      <c r="NNS46" s="120"/>
      <c r="NNT46" s="120"/>
      <c r="NNU46" s="120"/>
      <c r="NNV46" s="120"/>
      <c r="NNW46" s="120"/>
      <c r="NNX46" s="120"/>
      <c r="NNY46" s="120"/>
      <c r="NNZ46" s="120"/>
      <c r="NOA46" s="120"/>
      <c r="NOB46" s="120"/>
      <c r="NOC46" s="120"/>
      <c r="NOD46" s="120"/>
      <c r="NOE46" s="120"/>
      <c r="NOF46" s="120"/>
      <c r="NOG46" s="120"/>
      <c r="NOH46" s="120"/>
      <c r="NOI46" s="120"/>
      <c r="NOJ46" s="120"/>
      <c r="NOK46" s="120"/>
      <c r="NOL46" s="120"/>
      <c r="NOM46" s="120"/>
      <c r="NON46" s="120"/>
      <c r="NOO46" s="120"/>
      <c r="NOP46" s="120"/>
      <c r="NOQ46" s="120"/>
      <c r="NOR46" s="120"/>
      <c r="NOS46" s="120"/>
      <c r="NOT46" s="120"/>
      <c r="NOU46" s="120"/>
      <c r="NOV46" s="120"/>
      <c r="NOW46" s="120"/>
      <c r="NOX46" s="120"/>
      <c r="NOY46" s="120"/>
      <c r="NOZ46" s="120"/>
      <c r="NPA46" s="120"/>
      <c r="NPB46" s="120"/>
      <c r="NPC46" s="120"/>
      <c r="NPD46" s="120"/>
      <c r="NPE46" s="120"/>
      <c r="NPF46" s="120"/>
      <c r="NPG46" s="120"/>
      <c r="NPH46" s="120"/>
      <c r="NPI46" s="120"/>
      <c r="NPJ46" s="120"/>
      <c r="NPK46" s="120"/>
      <c r="NPL46" s="120"/>
      <c r="NPM46" s="120"/>
      <c r="NPN46" s="120"/>
      <c r="NPO46" s="120"/>
      <c r="NPP46" s="120"/>
      <c r="NPQ46" s="120"/>
      <c r="NPR46" s="120"/>
      <c r="NPS46" s="120"/>
      <c r="NPT46" s="120"/>
      <c r="NPU46" s="120"/>
      <c r="NPV46" s="120"/>
      <c r="NPW46" s="120"/>
      <c r="NPX46" s="120"/>
      <c r="NPY46" s="120"/>
      <c r="NPZ46" s="120"/>
      <c r="NQA46" s="120"/>
      <c r="NQB46" s="120"/>
      <c r="NQC46" s="120"/>
      <c r="NQD46" s="120"/>
      <c r="NQE46" s="120"/>
      <c r="NQF46" s="120"/>
      <c r="NQG46" s="120"/>
      <c r="NQH46" s="120"/>
      <c r="NQI46" s="120"/>
      <c r="NQJ46" s="120"/>
      <c r="NQK46" s="120"/>
      <c r="NQL46" s="120"/>
      <c r="NQM46" s="120"/>
      <c r="NQN46" s="120"/>
      <c r="NQO46" s="120"/>
      <c r="NQP46" s="120"/>
      <c r="NQQ46" s="120"/>
      <c r="NQR46" s="120"/>
      <c r="NQS46" s="120"/>
      <c r="NQT46" s="120"/>
      <c r="NQU46" s="120"/>
      <c r="NQV46" s="120"/>
      <c r="NQW46" s="120"/>
      <c r="NQX46" s="120"/>
      <c r="NQY46" s="120"/>
      <c r="NQZ46" s="120"/>
      <c r="NRA46" s="120"/>
      <c r="NRB46" s="120"/>
      <c r="NRC46" s="120"/>
      <c r="NRD46" s="120"/>
      <c r="NRE46" s="120"/>
      <c r="NRF46" s="120"/>
      <c r="NRG46" s="120"/>
      <c r="NRH46" s="120"/>
      <c r="NRI46" s="120"/>
      <c r="NRJ46" s="120"/>
      <c r="NRK46" s="120"/>
      <c r="NRL46" s="120"/>
      <c r="NRM46" s="120"/>
      <c r="NRN46" s="120"/>
      <c r="NRO46" s="120"/>
      <c r="NRP46" s="120"/>
      <c r="NRQ46" s="120"/>
      <c r="NRR46" s="120"/>
      <c r="NRS46" s="120"/>
      <c r="NRT46" s="120"/>
      <c r="NRU46" s="120"/>
      <c r="NRV46" s="120"/>
      <c r="NRW46" s="120"/>
      <c r="NRX46" s="120"/>
      <c r="NRY46" s="120"/>
      <c r="NRZ46" s="120"/>
      <c r="NSA46" s="120"/>
      <c r="NSB46" s="120"/>
      <c r="NSC46" s="120"/>
      <c r="NSD46" s="120"/>
      <c r="NSE46" s="120"/>
      <c r="NSF46" s="120"/>
      <c r="NSG46" s="120"/>
      <c r="NSH46" s="120"/>
      <c r="NSI46" s="120"/>
      <c r="NSJ46" s="120"/>
      <c r="NSK46" s="120"/>
      <c r="NSL46" s="120"/>
      <c r="NSM46" s="120"/>
      <c r="NSN46" s="120"/>
      <c r="NSO46" s="120"/>
      <c r="NSP46" s="120"/>
      <c r="NSQ46" s="120"/>
      <c r="NSR46" s="120"/>
      <c r="NSS46" s="120"/>
      <c r="NST46" s="120"/>
      <c r="NSU46" s="120"/>
      <c r="NSV46" s="120"/>
      <c r="NSW46" s="120"/>
      <c r="NSX46" s="120"/>
      <c r="NSY46" s="120"/>
      <c r="NSZ46" s="120"/>
      <c r="NTA46" s="120"/>
      <c r="NTB46" s="120"/>
      <c r="NTC46" s="120"/>
      <c r="NTD46" s="120"/>
      <c r="NTE46" s="120"/>
      <c r="NTF46" s="120"/>
      <c r="NTG46" s="120"/>
      <c r="NTH46" s="120"/>
      <c r="NTI46" s="120"/>
      <c r="NTJ46" s="120"/>
      <c r="NTK46" s="120"/>
      <c r="NTL46" s="120"/>
      <c r="NTM46" s="120"/>
      <c r="NTN46" s="120"/>
      <c r="NTO46" s="120"/>
      <c r="NTP46" s="120"/>
      <c r="NTQ46" s="120"/>
      <c r="NTR46" s="120"/>
      <c r="NTS46" s="120"/>
      <c r="NTT46" s="120"/>
      <c r="NTU46" s="120"/>
      <c r="NTV46" s="120"/>
      <c r="NTW46" s="120"/>
      <c r="NTX46" s="120"/>
      <c r="NTY46" s="120"/>
      <c r="NTZ46" s="120"/>
      <c r="NUA46" s="120"/>
      <c r="NUB46" s="120"/>
      <c r="NUC46" s="120"/>
      <c r="NUD46" s="120"/>
      <c r="NUE46" s="120"/>
      <c r="NUF46" s="120"/>
      <c r="NUG46" s="120"/>
      <c r="NUH46" s="120"/>
      <c r="NUI46" s="120"/>
      <c r="NUJ46" s="120"/>
      <c r="NUK46" s="120"/>
      <c r="NUL46" s="120"/>
      <c r="NUM46" s="120"/>
      <c r="NUN46" s="120"/>
      <c r="NUO46" s="120"/>
      <c r="NUP46" s="120"/>
      <c r="NUQ46" s="120"/>
      <c r="NUR46" s="120"/>
      <c r="NUS46" s="120"/>
      <c r="NUT46" s="120"/>
      <c r="NUU46" s="120"/>
      <c r="NUV46" s="120"/>
      <c r="NUW46" s="120"/>
      <c r="NUX46" s="120"/>
      <c r="NUY46" s="120"/>
      <c r="NUZ46" s="120"/>
      <c r="NVA46" s="120"/>
      <c r="NVB46" s="120"/>
      <c r="NVC46" s="120"/>
      <c r="NVD46" s="120"/>
      <c r="NVE46" s="120"/>
      <c r="NVF46" s="120"/>
      <c r="NVG46" s="120"/>
      <c r="NVH46" s="120"/>
      <c r="NVI46" s="120"/>
      <c r="NVJ46" s="120"/>
      <c r="NVK46" s="120"/>
      <c r="NVL46" s="120"/>
      <c r="NVM46" s="120"/>
      <c r="NVN46" s="120"/>
      <c r="NVO46" s="120"/>
      <c r="NVP46" s="120"/>
      <c r="NVQ46" s="120"/>
      <c r="NVR46" s="120"/>
      <c r="NVS46" s="120"/>
      <c r="NVT46" s="120"/>
      <c r="NVU46" s="120"/>
      <c r="NVV46" s="120"/>
      <c r="NVW46" s="120"/>
      <c r="NVX46" s="120"/>
      <c r="NVY46" s="120"/>
      <c r="NVZ46" s="120"/>
      <c r="NWA46" s="120"/>
      <c r="NWB46" s="120"/>
      <c r="NWC46" s="120"/>
      <c r="NWD46" s="120"/>
      <c r="NWE46" s="120"/>
      <c r="NWF46" s="120"/>
      <c r="NWG46" s="120"/>
      <c r="NWH46" s="120"/>
      <c r="NWI46" s="120"/>
      <c r="NWJ46" s="120"/>
      <c r="NWK46" s="120"/>
      <c r="NWL46" s="120"/>
      <c r="NWM46" s="120"/>
      <c r="NWN46" s="120"/>
      <c r="NWO46" s="120"/>
      <c r="NWP46" s="120"/>
      <c r="NWQ46" s="120"/>
      <c r="NWR46" s="120"/>
      <c r="NWS46" s="120"/>
      <c r="NWT46" s="120"/>
      <c r="NWU46" s="120"/>
      <c r="NWV46" s="120"/>
      <c r="NWW46" s="120"/>
      <c r="NWX46" s="120"/>
      <c r="NWY46" s="120"/>
      <c r="NWZ46" s="120"/>
      <c r="NXA46" s="120"/>
      <c r="NXB46" s="120"/>
      <c r="NXC46" s="120"/>
      <c r="NXD46" s="120"/>
      <c r="NXE46" s="120"/>
      <c r="NXF46" s="120"/>
      <c r="NXG46" s="120"/>
      <c r="NXH46" s="120"/>
      <c r="NXI46" s="120"/>
      <c r="NXJ46" s="120"/>
      <c r="NXK46" s="120"/>
      <c r="NXL46" s="120"/>
      <c r="NXM46" s="120"/>
      <c r="NXN46" s="120"/>
      <c r="NXO46" s="120"/>
      <c r="NXP46" s="120"/>
      <c r="NXQ46" s="120"/>
      <c r="NXR46" s="120"/>
      <c r="NXS46" s="120"/>
      <c r="NXT46" s="120"/>
      <c r="NXU46" s="120"/>
      <c r="NXV46" s="120"/>
      <c r="NXW46" s="120"/>
      <c r="NXX46" s="120"/>
      <c r="NXY46" s="120"/>
      <c r="NXZ46" s="120"/>
      <c r="NYA46" s="120"/>
      <c r="NYB46" s="120"/>
      <c r="NYC46" s="120"/>
      <c r="NYD46" s="120"/>
      <c r="NYE46" s="120"/>
      <c r="NYF46" s="120"/>
      <c r="NYG46" s="120"/>
      <c r="NYH46" s="120"/>
      <c r="NYI46" s="120"/>
      <c r="NYJ46" s="120"/>
      <c r="NYK46" s="120"/>
      <c r="NYL46" s="120"/>
      <c r="NYM46" s="120"/>
      <c r="NYN46" s="120"/>
      <c r="NYO46" s="120"/>
      <c r="NYP46" s="120"/>
      <c r="NYQ46" s="120"/>
      <c r="NYR46" s="120"/>
      <c r="NYS46" s="120"/>
      <c r="NYT46" s="120"/>
      <c r="NYU46" s="120"/>
      <c r="NYV46" s="120"/>
      <c r="NYW46" s="120"/>
      <c r="NYX46" s="120"/>
      <c r="NYY46" s="120"/>
      <c r="NYZ46" s="120"/>
      <c r="NZA46" s="120"/>
      <c r="NZB46" s="120"/>
      <c r="NZC46" s="120"/>
      <c r="NZD46" s="120"/>
      <c r="NZE46" s="120"/>
      <c r="NZF46" s="120"/>
      <c r="NZG46" s="120"/>
      <c r="NZH46" s="120"/>
      <c r="NZI46" s="120"/>
      <c r="NZJ46" s="120"/>
      <c r="NZK46" s="120"/>
      <c r="NZL46" s="120"/>
      <c r="NZM46" s="120"/>
      <c r="NZN46" s="120"/>
      <c r="NZO46" s="120"/>
      <c r="NZP46" s="120"/>
      <c r="NZQ46" s="120"/>
      <c r="NZR46" s="120"/>
      <c r="NZS46" s="120"/>
      <c r="NZT46" s="120"/>
      <c r="NZU46" s="120"/>
      <c r="NZV46" s="120"/>
      <c r="NZW46" s="120"/>
      <c r="NZX46" s="120"/>
      <c r="NZY46" s="120"/>
      <c r="NZZ46" s="120"/>
      <c r="OAA46" s="120"/>
      <c r="OAB46" s="120"/>
      <c r="OAC46" s="120"/>
      <c r="OAD46" s="120"/>
      <c r="OAE46" s="120"/>
      <c r="OAF46" s="120"/>
      <c r="OAG46" s="120"/>
      <c r="OAH46" s="120"/>
      <c r="OAI46" s="120"/>
      <c r="OAJ46" s="120"/>
      <c r="OAK46" s="120"/>
      <c r="OAL46" s="120"/>
      <c r="OAM46" s="120"/>
      <c r="OAN46" s="120"/>
      <c r="OAO46" s="120"/>
      <c r="OAP46" s="120"/>
      <c r="OAQ46" s="120"/>
      <c r="OAR46" s="120"/>
      <c r="OAS46" s="120"/>
      <c r="OAT46" s="120"/>
      <c r="OAU46" s="120"/>
      <c r="OAV46" s="120"/>
      <c r="OAW46" s="120"/>
      <c r="OAX46" s="120"/>
      <c r="OAY46" s="120"/>
      <c r="OAZ46" s="120"/>
      <c r="OBA46" s="120"/>
      <c r="OBB46" s="120"/>
      <c r="OBC46" s="120"/>
      <c r="OBD46" s="120"/>
      <c r="OBE46" s="120"/>
      <c r="OBF46" s="120"/>
      <c r="OBG46" s="120"/>
      <c r="OBH46" s="120"/>
      <c r="OBI46" s="120"/>
      <c r="OBJ46" s="120"/>
      <c r="OBK46" s="120"/>
      <c r="OBL46" s="120"/>
      <c r="OBM46" s="120"/>
      <c r="OBN46" s="120"/>
      <c r="OBO46" s="120"/>
      <c r="OBP46" s="120"/>
      <c r="OBQ46" s="120"/>
      <c r="OBR46" s="120"/>
      <c r="OBS46" s="120"/>
      <c r="OBT46" s="120"/>
      <c r="OBU46" s="120"/>
      <c r="OBV46" s="120"/>
      <c r="OBW46" s="120"/>
      <c r="OBX46" s="120"/>
      <c r="OBY46" s="120"/>
      <c r="OBZ46" s="120"/>
      <c r="OCA46" s="120"/>
      <c r="OCB46" s="120"/>
      <c r="OCC46" s="120"/>
      <c r="OCD46" s="120"/>
      <c r="OCE46" s="120"/>
      <c r="OCF46" s="120"/>
      <c r="OCG46" s="120"/>
      <c r="OCH46" s="120"/>
      <c r="OCI46" s="120"/>
      <c r="OCJ46" s="120"/>
      <c r="OCK46" s="120"/>
      <c r="OCL46" s="120"/>
      <c r="OCM46" s="120"/>
      <c r="OCN46" s="120"/>
      <c r="OCO46" s="120"/>
      <c r="OCP46" s="120"/>
      <c r="OCQ46" s="120"/>
      <c r="OCR46" s="120"/>
      <c r="OCS46" s="120"/>
      <c r="OCT46" s="120"/>
      <c r="OCU46" s="120"/>
      <c r="OCV46" s="120"/>
      <c r="OCW46" s="120"/>
      <c r="OCX46" s="120"/>
      <c r="OCY46" s="120"/>
      <c r="OCZ46" s="120"/>
      <c r="ODA46" s="120"/>
      <c r="ODB46" s="120"/>
      <c r="ODC46" s="120"/>
      <c r="ODD46" s="120"/>
      <c r="ODE46" s="120"/>
      <c r="ODF46" s="120"/>
      <c r="ODG46" s="120"/>
      <c r="ODH46" s="120"/>
      <c r="ODI46" s="120"/>
      <c r="ODJ46" s="120"/>
      <c r="ODK46" s="120"/>
      <c r="ODL46" s="120"/>
      <c r="ODM46" s="120"/>
      <c r="ODN46" s="120"/>
      <c r="ODO46" s="120"/>
      <c r="ODP46" s="120"/>
      <c r="ODQ46" s="120"/>
      <c r="ODR46" s="120"/>
      <c r="ODS46" s="120"/>
      <c r="ODT46" s="120"/>
      <c r="ODU46" s="120"/>
      <c r="ODV46" s="120"/>
      <c r="ODW46" s="120"/>
      <c r="ODX46" s="120"/>
      <c r="ODY46" s="120"/>
      <c r="ODZ46" s="120"/>
      <c r="OEA46" s="120"/>
      <c r="OEB46" s="120"/>
      <c r="OEC46" s="120"/>
      <c r="OED46" s="120"/>
      <c r="OEE46" s="120"/>
      <c r="OEF46" s="120"/>
      <c r="OEG46" s="120"/>
      <c r="OEH46" s="120"/>
      <c r="OEI46" s="120"/>
      <c r="OEJ46" s="120"/>
      <c r="OEK46" s="120"/>
      <c r="OEL46" s="120"/>
      <c r="OEM46" s="120"/>
      <c r="OEN46" s="120"/>
      <c r="OEO46" s="120"/>
      <c r="OEP46" s="120"/>
      <c r="OEQ46" s="120"/>
      <c r="OER46" s="120"/>
      <c r="OES46" s="120"/>
      <c r="OET46" s="120"/>
      <c r="OEU46" s="120"/>
      <c r="OEV46" s="120"/>
      <c r="OEW46" s="120"/>
      <c r="OEX46" s="120"/>
      <c r="OEY46" s="120"/>
      <c r="OEZ46" s="120"/>
      <c r="OFA46" s="120"/>
      <c r="OFB46" s="120"/>
      <c r="OFC46" s="120"/>
      <c r="OFD46" s="120"/>
      <c r="OFE46" s="120"/>
      <c r="OFF46" s="120"/>
      <c r="OFG46" s="120"/>
      <c r="OFH46" s="120"/>
      <c r="OFI46" s="120"/>
      <c r="OFJ46" s="120"/>
      <c r="OFK46" s="120"/>
      <c r="OFL46" s="120"/>
      <c r="OFM46" s="120"/>
      <c r="OFN46" s="120"/>
      <c r="OFO46" s="120"/>
      <c r="OFP46" s="120"/>
      <c r="OFQ46" s="120"/>
      <c r="OFR46" s="120"/>
      <c r="OFS46" s="120"/>
      <c r="OFT46" s="120"/>
      <c r="OFU46" s="120"/>
      <c r="OFV46" s="120"/>
      <c r="OFW46" s="120"/>
      <c r="OFX46" s="120"/>
      <c r="OFY46" s="120"/>
      <c r="OFZ46" s="120"/>
      <c r="OGA46" s="120"/>
      <c r="OGB46" s="120"/>
      <c r="OGC46" s="120"/>
      <c r="OGD46" s="120"/>
      <c r="OGE46" s="120"/>
      <c r="OGF46" s="120"/>
      <c r="OGG46" s="120"/>
      <c r="OGH46" s="120"/>
      <c r="OGI46" s="120"/>
      <c r="OGJ46" s="120"/>
      <c r="OGK46" s="120"/>
      <c r="OGL46" s="120"/>
      <c r="OGM46" s="120"/>
      <c r="OGN46" s="120"/>
      <c r="OGO46" s="120"/>
      <c r="OGP46" s="120"/>
      <c r="OGQ46" s="120"/>
      <c r="OGR46" s="120"/>
      <c r="OGS46" s="120"/>
      <c r="OGT46" s="120"/>
      <c r="OGU46" s="120"/>
      <c r="OGV46" s="120"/>
      <c r="OGW46" s="120"/>
      <c r="OGX46" s="120"/>
      <c r="OGY46" s="120"/>
      <c r="OGZ46" s="120"/>
      <c r="OHA46" s="120"/>
      <c r="OHB46" s="120"/>
      <c r="OHC46" s="120"/>
      <c r="OHD46" s="120"/>
      <c r="OHE46" s="120"/>
      <c r="OHF46" s="120"/>
      <c r="OHG46" s="120"/>
      <c r="OHH46" s="120"/>
      <c r="OHI46" s="120"/>
      <c r="OHJ46" s="120"/>
      <c r="OHK46" s="120"/>
      <c r="OHL46" s="120"/>
      <c r="OHM46" s="120"/>
      <c r="OHN46" s="120"/>
      <c r="OHO46" s="120"/>
      <c r="OHP46" s="120"/>
      <c r="OHQ46" s="120"/>
      <c r="OHR46" s="120"/>
      <c r="OHS46" s="120"/>
      <c r="OHT46" s="120"/>
      <c r="OHU46" s="120"/>
      <c r="OHV46" s="120"/>
      <c r="OHW46" s="120"/>
      <c r="OHX46" s="120"/>
      <c r="OHY46" s="120"/>
      <c r="OHZ46" s="120"/>
      <c r="OIA46" s="120"/>
      <c r="OIB46" s="120"/>
      <c r="OIC46" s="120"/>
      <c r="OID46" s="120"/>
      <c r="OIE46" s="120"/>
      <c r="OIF46" s="120"/>
      <c r="OIG46" s="120"/>
      <c r="OIH46" s="120"/>
      <c r="OII46" s="120"/>
      <c r="OIJ46" s="120"/>
      <c r="OIK46" s="120"/>
      <c r="OIL46" s="120"/>
      <c r="OIM46" s="120"/>
      <c r="OIN46" s="120"/>
      <c r="OIO46" s="120"/>
      <c r="OIP46" s="120"/>
      <c r="OIQ46" s="120"/>
      <c r="OIR46" s="120"/>
      <c r="OIS46" s="120"/>
      <c r="OIT46" s="120"/>
      <c r="OIU46" s="120"/>
      <c r="OIV46" s="120"/>
      <c r="OIW46" s="120"/>
      <c r="OIX46" s="120"/>
      <c r="OIY46" s="120"/>
      <c r="OIZ46" s="120"/>
      <c r="OJA46" s="120"/>
      <c r="OJB46" s="120"/>
      <c r="OJC46" s="120"/>
      <c r="OJD46" s="120"/>
      <c r="OJE46" s="120"/>
      <c r="OJF46" s="120"/>
      <c r="OJG46" s="120"/>
      <c r="OJH46" s="120"/>
      <c r="OJI46" s="120"/>
      <c r="OJJ46" s="120"/>
      <c r="OJK46" s="120"/>
      <c r="OJL46" s="120"/>
      <c r="OJM46" s="120"/>
      <c r="OJN46" s="120"/>
      <c r="OJO46" s="120"/>
      <c r="OJP46" s="120"/>
      <c r="OJQ46" s="120"/>
      <c r="OJR46" s="120"/>
      <c r="OJS46" s="120"/>
      <c r="OJT46" s="120"/>
      <c r="OJU46" s="120"/>
      <c r="OJV46" s="120"/>
      <c r="OJW46" s="120"/>
      <c r="OJX46" s="120"/>
      <c r="OJY46" s="120"/>
      <c r="OJZ46" s="120"/>
      <c r="OKA46" s="120"/>
      <c r="OKB46" s="120"/>
      <c r="OKC46" s="120"/>
      <c r="OKD46" s="120"/>
      <c r="OKE46" s="120"/>
      <c r="OKF46" s="120"/>
      <c r="OKG46" s="120"/>
      <c r="OKH46" s="120"/>
      <c r="OKI46" s="120"/>
      <c r="OKJ46" s="120"/>
      <c r="OKK46" s="120"/>
      <c r="OKL46" s="120"/>
      <c r="OKM46" s="120"/>
      <c r="OKN46" s="120"/>
      <c r="OKO46" s="120"/>
      <c r="OKP46" s="120"/>
      <c r="OKQ46" s="120"/>
      <c r="OKR46" s="120"/>
      <c r="OKS46" s="120"/>
      <c r="OKT46" s="120"/>
      <c r="OKU46" s="120"/>
      <c r="OKV46" s="120"/>
      <c r="OKW46" s="120"/>
      <c r="OKX46" s="120"/>
      <c r="OKY46" s="120"/>
      <c r="OKZ46" s="120"/>
      <c r="OLA46" s="120"/>
      <c r="OLB46" s="120"/>
      <c r="OLC46" s="120"/>
      <c r="OLD46" s="120"/>
      <c r="OLE46" s="120"/>
      <c r="OLF46" s="120"/>
      <c r="OLG46" s="120"/>
      <c r="OLH46" s="120"/>
      <c r="OLI46" s="120"/>
      <c r="OLJ46" s="120"/>
      <c r="OLK46" s="120"/>
      <c r="OLL46" s="120"/>
      <c r="OLM46" s="120"/>
      <c r="OLN46" s="120"/>
      <c r="OLO46" s="120"/>
      <c r="OLP46" s="120"/>
      <c r="OLQ46" s="120"/>
      <c r="OLR46" s="120"/>
      <c r="OLS46" s="120"/>
      <c r="OLT46" s="120"/>
      <c r="OLU46" s="120"/>
      <c r="OLV46" s="120"/>
      <c r="OLW46" s="120"/>
      <c r="OLX46" s="120"/>
      <c r="OLY46" s="120"/>
      <c r="OLZ46" s="120"/>
      <c r="OMA46" s="120"/>
      <c r="OMB46" s="120"/>
      <c r="OMC46" s="120"/>
      <c r="OMD46" s="120"/>
      <c r="OME46" s="120"/>
      <c r="OMF46" s="120"/>
      <c r="OMG46" s="120"/>
      <c r="OMH46" s="120"/>
      <c r="OMI46" s="120"/>
      <c r="OMJ46" s="120"/>
      <c r="OMK46" s="120"/>
      <c r="OML46" s="120"/>
      <c r="OMM46" s="120"/>
      <c r="OMN46" s="120"/>
      <c r="OMO46" s="120"/>
      <c r="OMP46" s="120"/>
      <c r="OMQ46" s="120"/>
      <c r="OMR46" s="120"/>
      <c r="OMS46" s="120"/>
      <c r="OMT46" s="120"/>
      <c r="OMU46" s="120"/>
      <c r="OMV46" s="120"/>
      <c r="OMW46" s="120"/>
      <c r="OMX46" s="120"/>
      <c r="OMY46" s="120"/>
      <c r="OMZ46" s="120"/>
      <c r="ONA46" s="120"/>
      <c r="ONB46" s="120"/>
      <c r="ONC46" s="120"/>
      <c r="OND46" s="120"/>
      <c r="ONE46" s="120"/>
      <c r="ONF46" s="120"/>
      <c r="ONG46" s="120"/>
      <c r="ONH46" s="120"/>
      <c r="ONI46" s="120"/>
      <c r="ONJ46" s="120"/>
      <c r="ONK46" s="120"/>
      <c r="ONL46" s="120"/>
      <c r="ONM46" s="120"/>
      <c r="ONN46" s="120"/>
      <c r="ONO46" s="120"/>
      <c r="ONP46" s="120"/>
      <c r="ONQ46" s="120"/>
      <c r="ONR46" s="120"/>
      <c r="ONS46" s="120"/>
      <c r="ONT46" s="120"/>
      <c r="ONU46" s="120"/>
      <c r="ONV46" s="120"/>
      <c r="ONW46" s="120"/>
      <c r="ONX46" s="120"/>
      <c r="ONY46" s="120"/>
      <c r="ONZ46" s="120"/>
      <c r="OOA46" s="120"/>
      <c r="OOB46" s="120"/>
      <c r="OOC46" s="120"/>
      <c r="OOD46" s="120"/>
      <c r="OOE46" s="120"/>
      <c r="OOF46" s="120"/>
      <c r="OOG46" s="120"/>
      <c r="OOH46" s="120"/>
      <c r="OOI46" s="120"/>
      <c r="OOJ46" s="120"/>
      <c r="OOK46" s="120"/>
      <c r="OOL46" s="120"/>
      <c r="OOM46" s="120"/>
      <c r="OON46" s="120"/>
      <c r="OOO46" s="120"/>
      <c r="OOP46" s="120"/>
      <c r="OOQ46" s="120"/>
      <c r="OOR46" s="120"/>
      <c r="OOS46" s="120"/>
      <c r="OOT46" s="120"/>
      <c r="OOU46" s="120"/>
      <c r="OOV46" s="120"/>
      <c r="OOW46" s="120"/>
      <c r="OOX46" s="120"/>
      <c r="OOY46" s="120"/>
      <c r="OOZ46" s="120"/>
      <c r="OPA46" s="120"/>
      <c r="OPB46" s="120"/>
      <c r="OPC46" s="120"/>
      <c r="OPD46" s="120"/>
      <c r="OPE46" s="120"/>
      <c r="OPF46" s="120"/>
      <c r="OPG46" s="120"/>
      <c r="OPH46" s="120"/>
      <c r="OPI46" s="120"/>
      <c r="OPJ46" s="120"/>
      <c r="OPK46" s="120"/>
      <c r="OPL46" s="120"/>
      <c r="OPM46" s="120"/>
      <c r="OPN46" s="120"/>
      <c r="OPO46" s="120"/>
      <c r="OPP46" s="120"/>
      <c r="OPQ46" s="120"/>
      <c r="OPR46" s="120"/>
      <c r="OPS46" s="120"/>
      <c r="OPT46" s="120"/>
      <c r="OPU46" s="120"/>
      <c r="OPV46" s="120"/>
      <c r="OPW46" s="120"/>
      <c r="OPX46" s="120"/>
      <c r="OPY46" s="120"/>
      <c r="OPZ46" s="120"/>
      <c r="OQA46" s="120"/>
      <c r="OQB46" s="120"/>
      <c r="OQC46" s="120"/>
      <c r="OQD46" s="120"/>
      <c r="OQE46" s="120"/>
      <c r="OQF46" s="120"/>
      <c r="OQG46" s="120"/>
      <c r="OQH46" s="120"/>
      <c r="OQI46" s="120"/>
      <c r="OQJ46" s="120"/>
      <c r="OQK46" s="120"/>
      <c r="OQL46" s="120"/>
      <c r="OQM46" s="120"/>
      <c r="OQN46" s="120"/>
      <c r="OQO46" s="120"/>
      <c r="OQP46" s="120"/>
      <c r="OQQ46" s="120"/>
      <c r="OQR46" s="120"/>
      <c r="OQS46" s="120"/>
      <c r="OQT46" s="120"/>
      <c r="OQU46" s="120"/>
      <c r="OQV46" s="120"/>
      <c r="OQW46" s="120"/>
      <c r="OQX46" s="120"/>
      <c r="OQY46" s="120"/>
      <c r="OQZ46" s="120"/>
      <c r="ORA46" s="120"/>
      <c r="ORB46" s="120"/>
      <c r="ORC46" s="120"/>
      <c r="ORD46" s="120"/>
      <c r="ORE46" s="120"/>
      <c r="ORF46" s="120"/>
      <c r="ORG46" s="120"/>
      <c r="ORH46" s="120"/>
      <c r="ORI46" s="120"/>
      <c r="ORJ46" s="120"/>
      <c r="ORK46" s="120"/>
      <c r="ORL46" s="120"/>
      <c r="ORM46" s="120"/>
      <c r="ORN46" s="120"/>
      <c r="ORO46" s="120"/>
      <c r="ORP46" s="120"/>
      <c r="ORQ46" s="120"/>
      <c r="ORR46" s="120"/>
      <c r="ORS46" s="120"/>
      <c r="ORT46" s="120"/>
      <c r="ORU46" s="120"/>
      <c r="ORV46" s="120"/>
      <c r="ORW46" s="120"/>
      <c r="ORX46" s="120"/>
      <c r="ORY46" s="120"/>
      <c r="ORZ46" s="120"/>
      <c r="OSA46" s="120"/>
      <c r="OSB46" s="120"/>
      <c r="OSC46" s="120"/>
      <c r="OSD46" s="120"/>
      <c r="OSE46" s="120"/>
      <c r="OSF46" s="120"/>
      <c r="OSG46" s="120"/>
      <c r="OSH46" s="120"/>
      <c r="OSI46" s="120"/>
      <c r="OSJ46" s="120"/>
      <c r="OSK46" s="120"/>
      <c r="OSL46" s="120"/>
      <c r="OSM46" s="120"/>
      <c r="OSN46" s="120"/>
      <c r="OSO46" s="120"/>
      <c r="OSP46" s="120"/>
      <c r="OSQ46" s="120"/>
      <c r="OSR46" s="120"/>
      <c r="OSS46" s="120"/>
      <c r="OST46" s="120"/>
      <c r="OSU46" s="120"/>
      <c r="OSV46" s="120"/>
      <c r="OSW46" s="120"/>
      <c r="OSX46" s="120"/>
      <c r="OSY46" s="120"/>
      <c r="OSZ46" s="120"/>
      <c r="OTA46" s="120"/>
      <c r="OTB46" s="120"/>
      <c r="OTC46" s="120"/>
      <c r="OTD46" s="120"/>
      <c r="OTE46" s="120"/>
      <c r="OTF46" s="120"/>
      <c r="OTG46" s="120"/>
      <c r="OTH46" s="120"/>
      <c r="OTI46" s="120"/>
      <c r="OTJ46" s="120"/>
      <c r="OTK46" s="120"/>
      <c r="OTL46" s="120"/>
      <c r="OTM46" s="120"/>
      <c r="OTN46" s="120"/>
      <c r="OTO46" s="120"/>
      <c r="OTP46" s="120"/>
      <c r="OTQ46" s="120"/>
      <c r="OTR46" s="120"/>
      <c r="OTS46" s="120"/>
      <c r="OTT46" s="120"/>
      <c r="OTU46" s="120"/>
      <c r="OTV46" s="120"/>
      <c r="OTW46" s="120"/>
      <c r="OTX46" s="120"/>
      <c r="OTY46" s="120"/>
      <c r="OTZ46" s="120"/>
      <c r="OUA46" s="120"/>
      <c r="OUB46" s="120"/>
      <c r="OUC46" s="120"/>
      <c r="OUD46" s="120"/>
      <c r="OUE46" s="120"/>
      <c r="OUF46" s="120"/>
      <c r="OUG46" s="120"/>
      <c r="OUH46" s="120"/>
      <c r="OUI46" s="120"/>
      <c r="OUJ46" s="120"/>
      <c r="OUK46" s="120"/>
      <c r="OUL46" s="120"/>
      <c r="OUM46" s="120"/>
      <c r="OUN46" s="120"/>
      <c r="OUO46" s="120"/>
      <c r="OUP46" s="120"/>
      <c r="OUQ46" s="120"/>
      <c r="OUR46" s="120"/>
      <c r="OUS46" s="120"/>
      <c r="OUT46" s="120"/>
      <c r="OUU46" s="120"/>
      <c r="OUV46" s="120"/>
      <c r="OUW46" s="120"/>
      <c r="OUX46" s="120"/>
      <c r="OUY46" s="120"/>
      <c r="OUZ46" s="120"/>
      <c r="OVA46" s="120"/>
      <c r="OVB46" s="120"/>
      <c r="OVC46" s="120"/>
      <c r="OVD46" s="120"/>
      <c r="OVE46" s="120"/>
      <c r="OVF46" s="120"/>
      <c r="OVG46" s="120"/>
      <c r="OVH46" s="120"/>
      <c r="OVI46" s="120"/>
      <c r="OVJ46" s="120"/>
      <c r="OVK46" s="120"/>
      <c r="OVL46" s="120"/>
      <c r="OVM46" s="120"/>
      <c r="OVN46" s="120"/>
      <c r="OVO46" s="120"/>
      <c r="OVP46" s="120"/>
      <c r="OVQ46" s="120"/>
      <c r="OVR46" s="120"/>
      <c r="OVS46" s="120"/>
      <c r="OVT46" s="120"/>
      <c r="OVU46" s="120"/>
      <c r="OVV46" s="120"/>
      <c r="OVW46" s="120"/>
      <c r="OVX46" s="120"/>
      <c r="OVY46" s="120"/>
      <c r="OVZ46" s="120"/>
      <c r="OWA46" s="120"/>
      <c r="OWB46" s="120"/>
      <c r="OWC46" s="120"/>
      <c r="OWD46" s="120"/>
      <c r="OWE46" s="120"/>
      <c r="OWF46" s="120"/>
      <c r="OWG46" s="120"/>
      <c r="OWH46" s="120"/>
      <c r="OWI46" s="120"/>
      <c r="OWJ46" s="120"/>
      <c r="OWK46" s="120"/>
      <c r="OWL46" s="120"/>
      <c r="OWM46" s="120"/>
      <c r="OWN46" s="120"/>
      <c r="OWO46" s="120"/>
      <c r="OWP46" s="120"/>
      <c r="OWQ46" s="120"/>
      <c r="OWR46" s="120"/>
      <c r="OWS46" s="120"/>
      <c r="OWT46" s="120"/>
      <c r="OWU46" s="120"/>
      <c r="OWV46" s="120"/>
      <c r="OWW46" s="120"/>
      <c r="OWX46" s="120"/>
      <c r="OWY46" s="120"/>
      <c r="OWZ46" s="120"/>
      <c r="OXA46" s="120"/>
      <c r="OXB46" s="120"/>
      <c r="OXC46" s="120"/>
      <c r="OXD46" s="120"/>
      <c r="OXE46" s="120"/>
      <c r="OXF46" s="120"/>
      <c r="OXG46" s="120"/>
      <c r="OXH46" s="120"/>
      <c r="OXI46" s="120"/>
      <c r="OXJ46" s="120"/>
      <c r="OXK46" s="120"/>
      <c r="OXL46" s="120"/>
      <c r="OXM46" s="120"/>
      <c r="OXN46" s="120"/>
      <c r="OXO46" s="120"/>
      <c r="OXP46" s="120"/>
      <c r="OXQ46" s="120"/>
      <c r="OXR46" s="120"/>
      <c r="OXS46" s="120"/>
      <c r="OXT46" s="120"/>
      <c r="OXU46" s="120"/>
      <c r="OXV46" s="120"/>
      <c r="OXW46" s="120"/>
      <c r="OXX46" s="120"/>
      <c r="OXY46" s="120"/>
      <c r="OXZ46" s="120"/>
      <c r="OYA46" s="120"/>
      <c r="OYB46" s="120"/>
      <c r="OYC46" s="120"/>
      <c r="OYD46" s="120"/>
      <c r="OYE46" s="120"/>
      <c r="OYF46" s="120"/>
      <c r="OYG46" s="120"/>
      <c r="OYH46" s="120"/>
      <c r="OYI46" s="120"/>
      <c r="OYJ46" s="120"/>
      <c r="OYK46" s="120"/>
      <c r="OYL46" s="120"/>
      <c r="OYM46" s="120"/>
      <c r="OYN46" s="120"/>
      <c r="OYO46" s="120"/>
      <c r="OYP46" s="120"/>
      <c r="OYQ46" s="120"/>
      <c r="OYR46" s="120"/>
      <c r="OYS46" s="120"/>
      <c r="OYT46" s="120"/>
      <c r="OYU46" s="120"/>
      <c r="OYV46" s="120"/>
      <c r="OYW46" s="120"/>
      <c r="OYX46" s="120"/>
      <c r="OYY46" s="120"/>
      <c r="OYZ46" s="120"/>
      <c r="OZA46" s="120"/>
      <c r="OZB46" s="120"/>
      <c r="OZC46" s="120"/>
      <c r="OZD46" s="120"/>
      <c r="OZE46" s="120"/>
      <c r="OZF46" s="120"/>
      <c r="OZG46" s="120"/>
      <c r="OZH46" s="120"/>
      <c r="OZI46" s="120"/>
      <c r="OZJ46" s="120"/>
      <c r="OZK46" s="120"/>
      <c r="OZL46" s="120"/>
      <c r="OZM46" s="120"/>
      <c r="OZN46" s="120"/>
      <c r="OZO46" s="120"/>
      <c r="OZP46" s="120"/>
      <c r="OZQ46" s="120"/>
      <c r="OZR46" s="120"/>
      <c r="OZS46" s="120"/>
      <c r="OZT46" s="120"/>
      <c r="OZU46" s="120"/>
      <c r="OZV46" s="120"/>
      <c r="OZW46" s="120"/>
      <c r="OZX46" s="120"/>
      <c r="OZY46" s="120"/>
      <c r="OZZ46" s="120"/>
      <c r="PAA46" s="120"/>
      <c r="PAB46" s="120"/>
      <c r="PAC46" s="120"/>
      <c r="PAD46" s="120"/>
      <c r="PAE46" s="120"/>
      <c r="PAF46" s="120"/>
      <c r="PAG46" s="120"/>
      <c r="PAH46" s="120"/>
      <c r="PAI46" s="120"/>
      <c r="PAJ46" s="120"/>
      <c r="PAK46" s="120"/>
      <c r="PAL46" s="120"/>
      <c r="PAM46" s="120"/>
      <c r="PAN46" s="120"/>
      <c r="PAO46" s="120"/>
      <c r="PAP46" s="120"/>
      <c r="PAQ46" s="120"/>
      <c r="PAR46" s="120"/>
      <c r="PAS46" s="120"/>
      <c r="PAT46" s="120"/>
      <c r="PAU46" s="120"/>
      <c r="PAV46" s="120"/>
      <c r="PAW46" s="120"/>
      <c r="PAX46" s="120"/>
      <c r="PAY46" s="120"/>
      <c r="PAZ46" s="120"/>
      <c r="PBA46" s="120"/>
      <c r="PBB46" s="120"/>
      <c r="PBC46" s="120"/>
      <c r="PBD46" s="120"/>
      <c r="PBE46" s="120"/>
      <c r="PBF46" s="120"/>
      <c r="PBG46" s="120"/>
      <c r="PBH46" s="120"/>
      <c r="PBI46" s="120"/>
      <c r="PBJ46" s="120"/>
      <c r="PBK46" s="120"/>
      <c r="PBL46" s="120"/>
      <c r="PBM46" s="120"/>
      <c r="PBN46" s="120"/>
      <c r="PBO46" s="120"/>
      <c r="PBP46" s="120"/>
      <c r="PBQ46" s="120"/>
      <c r="PBR46" s="120"/>
      <c r="PBS46" s="120"/>
      <c r="PBT46" s="120"/>
      <c r="PBU46" s="120"/>
      <c r="PBV46" s="120"/>
      <c r="PBW46" s="120"/>
      <c r="PBX46" s="120"/>
      <c r="PBY46" s="120"/>
      <c r="PBZ46" s="120"/>
      <c r="PCA46" s="120"/>
      <c r="PCB46" s="120"/>
      <c r="PCC46" s="120"/>
      <c r="PCD46" s="120"/>
      <c r="PCE46" s="120"/>
      <c r="PCF46" s="120"/>
      <c r="PCG46" s="120"/>
      <c r="PCH46" s="120"/>
      <c r="PCI46" s="120"/>
      <c r="PCJ46" s="120"/>
      <c r="PCK46" s="120"/>
      <c r="PCL46" s="120"/>
      <c r="PCM46" s="120"/>
      <c r="PCN46" s="120"/>
      <c r="PCO46" s="120"/>
      <c r="PCP46" s="120"/>
      <c r="PCQ46" s="120"/>
      <c r="PCR46" s="120"/>
      <c r="PCS46" s="120"/>
      <c r="PCT46" s="120"/>
      <c r="PCU46" s="120"/>
      <c r="PCV46" s="120"/>
      <c r="PCW46" s="120"/>
      <c r="PCX46" s="120"/>
      <c r="PCY46" s="120"/>
      <c r="PCZ46" s="120"/>
      <c r="PDA46" s="120"/>
      <c r="PDB46" s="120"/>
      <c r="PDC46" s="120"/>
      <c r="PDD46" s="120"/>
      <c r="PDE46" s="120"/>
      <c r="PDF46" s="120"/>
      <c r="PDG46" s="120"/>
      <c r="PDH46" s="120"/>
      <c r="PDI46" s="120"/>
      <c r="PDJ46" s="120"/>
      <c r="PDK46" s="120"/>
      <c r="PDL46" s="120"/>
      <c r="PDM46" s="120"/>
      <c r="PDN46" s="120"/>
      <c r="PDO46" s="120"/>
      <c r="PDP46" s="120"/>
      <c r="PDQ46" s="120"/>
      <c r="PDR46" s="120"/>
      <c r="PDS46" s="120"/>
      <c r="PDT46" s="120"/>
      <c r="PDU46" s="120"/>
      <c r="PDV46" s="120"/>
      <c r="PDW46" s="120"/>
      <c r="PDX46" s="120"/>
      <c r="PDY46" s="120"/>
      <c r="PDZ46" s="120"/>
      <c r="PEA46" s="120"/>
      <c r="PEB46" s="120"/>
      <c r="PEC46" s="120"/>
      <c r="PED46" s="120"/>
      <c r="PEE46" s="120"/>
      <c r="PEF46" s="120"/>
      <c r="PEG46" s="120"/>
      <c r="PEH46" s="120"/>
      <c r="PEI46" s="120"/>
      <c r="PEJ46" s="120"/>
      <c r="PEK46" s="120"/>
      <c r="PEL46" s="120"/>
      <c r="PEM46" s="120"/>
      <c r="PEN46" s="120"/>
      <c r="PEO46" s="120"/>
      <c r="PEP46" s="120"/>
      <c r="PEQ46" s="120"/>
      <c r="PER46" s="120"/>
      <c r="PES46" s="120"/>
      <c r="PET46" s="120"/>
      <c r="PEU46" s="120"/>
      <c r="PEV46" s="120"/>
      <c r="PEW46" s="120"/>
      <c r="PEX46" s="120"/>
      <c r="PEY46" s="120"/>
      <c r="PEZ46" s="120"/>
      <c r="PFA46" s="120"/>
      <c r="PFB46" s="120"/>
      <c r="PFC46" s="120"/>
      <c r="PFD46" s="120"/>
      <c r="PFE46" s="120"/>
      <c r="PFF46" s="120"/>
      <c r="PFG46" s="120"/>
      <c r="PFH46" s="120"/>
      <c r="PFI46" s="120"/>
      <c r="PFJ46" s="120"/>
      <c r="PFK46" s="120"/>
      <c r="PFL46" s="120"/>
      <c r="PFM46" s="120"/>
      <c r="PFN46" s="120"/>
      <c r="PFO46" s="120"/>
      <c r="PFP46" s="120"/>
      <c r="PFQ46" s="120"/>
      <c r="PFR46" s="120"/>
      <c r="PFS46" s="120"/>
      <c r="PFT46" s="120"/>
      <c r="PFU46" s="120"/>
      <c r="PFV46" s="120"/>
      <c r="PFW46" s="120"/>
      <c r="PFX46" s="120"/>
      <c r="PFY46" s="120"/>
      <c r="PFZ46" s="120"/>
      <c r="PGA46" s="120"/>
      <c r="PGB46" s="120"/>
      <c r="PGC46" s="120"/>
      <c r="PGD46" s="120"/>
      <c r="PGE46" s="120"/>
      <c r="PGF46" s="120"/>
      <c r="PGG46" s="120"/>
      <c r="PGH46" s="120"/>
      <c r="PGI46" s="120"/>
      <c r="PGJ46" s="120"/>
      <c r="PGK46" s="120"/>
      <c r="PGL46" s="120"/>
      <c r="PGM46" s="120"/>
      <c r="PGN46" s="120"/>
      <c r="PGO46" s="120"/>
      <c r="PGP46" s="120"/>
      <c r="PGQ46" s="120"/>
      <c r="PGR46" s="120"/>
      <c r="PGS46" s="120"/>
      <c r="PGT46" s="120"/>
      <c r="PGU46" s="120"/>
      <c r="PGV46" s="120"/>
      <c r="PGW46" s="120"/>
      <c r="PGX46" s="120"/>
      <c r="PGY46" s="120"/>
      <c r="PGZ46" s="120"/>
      <c r="PHA46" s="120"/>
      <c r="PHB46" s="120"/>
      <c r="PHC46" s="120"/>
      <c r="PHD46" s="120"/>
      <c r="PHE46" s="120"/>
      <c r="PHF46" s="120"/>
      <c r="PHG46" s="120"/>
      <c r="PHH46" s="120"/>
      <c r="PHI46" s="120"/>
      <c r="PHJ46" s="120"/>
      <c r="PHK46" s="120"/>
      <c r="PHL46" s="120"/>
      <c r="PHM46" s="120"/>
      <c r="PHN46" s="120"/>
      <c r="PHO46" s="120"/>
      <c r="PHP46" s="120"/>
      <c r="PHQ46" s="120"/>
      <c r="PHR46" s="120"/>
      <c r="PHS46" s="120"/>
      <c r="PHT46" s="120"/>
      <c r="PHU46" s="120"/>
      <c r="PHV46" s="120"/>
      <c r="PHW46" s="120"/>
      <c r="PHX46" s="120"/>
      <c r="PHY46" s="120"/>
      <c r="PHZ46" s="120"/>
      <c r="PIA46" s="120"/>
      <c r="PIB46" s="120"/>
      <c r="PIC46" s="120"/>
      <c r="PID46" s="120"/>
      <c r="PIE46" s="120"/>
      <c r="PIF46" s="120"/>
      <c r="PIG46" s="120"/>
      <c r="PIH46" s="120"/>
      <c r="PII46" s="120"/>
      <c r="PIJ46" s="120"/>
      <c r="PIK46" s="120"/>
      <c r="PIL46" s="120"/>
      <c r="PIM46" s="120"/>
      <c r="PIN46" s="120"/>
      <c r="PIO46" s="120"/>
      <c r="PIP46" s="120"/>
      <c r="PIQ46" s="120"/>
      <c r="PIR46" s="120"/>
      <c r="PIS46" s="120"/>
      <c r="PIT46" s="120"/>
      <c r="PIU46" s="120"/>
      <c r="PIV46" s="120"/>
      <c r="PIW46" s="120"/>
      <c r="PIX46" s="120"/>
      <c r="PIY46" s="120"/>
      <c r="PIZ46" s="120"/>
      <c r="PJA46" s="120"/>
      <c r="PJB46" s="120"/>
      <c r="PJC46" s="120"/>
      <c r="PJD46" s="120"/>
      <c r="PJE46" s="120"/>
      <c r="PJF46" s="120"/>
      <c r="PJG46" s="120"/>
      <c r="PJH46" s="120"/>
      <c r="PJI46" s="120"/>
      <c r="PJJ46" s="120"/>
      <c r="PJK46" s="120"/>
      <c r="PJL46" s="120"/>
      <c r="PJM46" s="120"/>
      <c r="PJN46" s="120"/>
      <c r="PJO46" s="120"/>
      <c r="PJP46" s="120"/>
      <c r="PJQ46" s="120"/>
      <c r="PJR46" s="120"/>
      <c r="PJS46" s="120"/>
      <c r="PJT46" s="120"/>
      <c r="PJU46" s="120"/>
      <c r="PJV46" s="120"/>
      <c r="PJW46" s="120"/>
      <c r="PJX46" s="120"/>
      <c r="PJY46" s="120"/>
      <c r="PJZ46" s="120"/>
      <c r="PKA46" s="120"/>
      <c r="PKB46" s="120"/>
      <c r="PKC46" s="120"/>
      <c r="PKD46" s="120"/>
      <c r="PKE46" s="120"/>
      <c r="PKF46" s="120"/>
      <c r="PKG46" s="120"/>
      <c r="PKH46" s="120"/>
      <c r="PKI46" s="120"/>
      <c r="PKJ46" s="120"/>
      <c r="PKK46" s="120"/>
      <c r="PKL46" s="120"/>
      <c r="PKM46" s="120"/>
      <c r="PKN46" s="120"/>
      <c r="PKO46" s="120"/>
      <c r="PKP46" s="120"/>
      <c r="PKQ46" s="120"/>
      <c r="PKR46" s="120"/>
      <c r="PKS46" s="120"/>
      <c r="PKT46" s="120"/>
      <c r="PKU46" s="120"/>
      <c r="PKV46" s="120"/>
      <c r="PKW46" s="120"/>
      <c r="PKX46" s="120"/>
      <c r="PKY46" s="120"/>
      <c r="PKZ46" s="120"/>
      <c r="PLA46" s="120"/>
      <c r="PLB46" s="120"/>
      <c r="PLC46" s="120"/>
      <c r="PLD46" s="120"/>
      <c r="PLE46" s="120"/>
      <c r="PLF46" s="120"/>
      <c r="PLG46" s="120"/>
      <c r="PLH46" s="120"/>
      <c r="PLI46" s="120"/>
      <c r="PLJ46" s="120"/>
      <c r="PLK46" s="120"/>
      <c r="PLL46" s="120"/>
      <c r="PLM46" s="120"/>
      <c r="PLN46" s="120"/>
      <c r="PLO46" s="120"/>
      <c r="PLP46" s="120"/>
      <c r="PLQ46" s="120"/>
      <c r="PLR46" s="120"/>
      <c r="PLS46" s="120"/>
      <c r="PLT46" s="120"/>
      <c r="PLU46" s="120"/>
      <c r="PLV46" s="120"/>
      <c r="PLW46" s="120"/>
      <c r="PLX46" s="120"/>
      <c r="PLY46" s="120"/>
      <c r="PLZ46" s="120"/>
      <c r="PMA46" s="120"/>
      <c r="PMB46" s="120"/>
      <c r="PMC46" s="120"/>
      <c r="PMD46" s="120"/>
      <c r="PME46" s="120"/>
      <c r="PMF46" s="120"/>
      <c r="PMG46" s="120"/>
      <c r="PMH46" s="120"/>
      <c r="PMI46" s="120"/>
      <c r="PMJ46" s="120"/>
      <c r="PMK46" s="120"/>
      <c r="PML46" s="120"/>
      <c r="PMM46" s="120"/>
      <c r="PMN46" s="120"/>
      <c r="PMO46" s="120"/>
      <c r="PMP46" s="120"/>
      <c r="PMQ46" s="120"/>
      <c r="PMR46" s="120"/>
      <c r="PMS46" s="120"/>
      <c r="PMT46" s="120"/>
      <c r="PMU46" s="120"/>
      <c r="PMV46" s="120"/>
      <c r="PMW46" s="120"/>
      <c r="PMX46" s="120"/>
      <c r="PMY46" s="120"/>
      <c r="PMZ46" s="120"/>
      <c r="PNA46" s="120"/>
      <c r="PNB46" s="120"/>
      <c r="PNC46" s="120"/>
      <c r="PND46" s="120"/>
      <c r="PNE46" s="120"/>
      <c r="PNF46" s="120"/>
      <c r="PNG46" s="120"/>
      <c r="PNH46" s="120"/>
      <c r="PNI46" s="120"/>
      <c r="PNJ46" s="120"/>
      <c r="PNK46" s="120"/>
      <c r="PNL46" s="120"/>
      <c r="PNM46" s="120"/>
      <c r="PNN46" s="120"/>
      <c r="PNO46" s="120"/>
      <c r="PNP46" s="120"/>
      <c r="PNQ46" s="120"/>
      <c r="PNR46" s="120"/>
      <c r="PNS46" s="120"/>
      <c r="PNT46" s="120"/>
      <c r="PNU46" s="120"/>
      <c r="PNV46" s="120"/>
      <c r="PNW46" s="120"/>
      <c r="PNX46" s="120"/>
      <c r="PNY46" s="120"/>
      <c r="PNZ46" s="120"/>
      <c r="POA46" s="120"/>
      <c r="POB46" s="120"/>
      <c r="POC46" s="120"/>
      <c r="POD46" s="120"/>
      <c r="POE46" s="120"/>
      <c r="POF46" s="120"/>
      <c r="POG46" s="120"/>
      <c r="POH46" s="120"/>
      <c r="POI46" s="120"/>
      <c r="POJ46" s="120"/>
      <c r="POK46" s="120"/>
      <c r="POL46" s="120"/>
      <c r="POM46" s="120"/>
      <c r="PON46" s="120"/>
      <c r="POO46" s="120"/>
      <c r="POP46" s="120"/>
      <c r="POQ46" s="120"/>
      <c r="POR46" s="120"/>
      <c r="POS46" s="120"/>
      <c r="POT46" s="120"/>
      <c r="POU46" s="120"/>
      <c r="POV46" s="120"/>
      <c r="POW46" s="120"/>
      <c r="POX46" s="120"/>
      <c r="POY46" s="120"/>
      <c r="POZ46" s="120"/>
      <c r="PPA46" s="120"/>
      <c r="PPB46" s="120"/>
      <c r="PPC46" s="120"/>
      <c r="PPD46" s="120"/>
      <c r="PPE46" s="120"/>
      <c r="PPF46" s="120"/>
      <c r="PPG46" s="120"/>
      <c r="PPH46" s="120"/>
      <c r="PPI46" s="120"/>
      <c r="PPJ46" s="120"/>
      <c r="PPK46" s="120"/>
      <c r="PPL46" s="120"/>
      <c r="PPM46" s="120"/>
      <c r="PPN46" s="120"/>
      <c r="PPO46" s="120"/>
      <c r="PPP46" s="120"/>
      <c r="PPQ46" s="120"/>
      <c r="PPR46" s="120"/>
      <c r="PPS46" s="120"/>
      <c r="PPT46" s="120"/>
      <c r="PPU46" s="120"/>
      <c r="PPV46" s="120"/>
      <c r="PPW46" s="120"/>
      <c r="PPX46" s="120"/>
      <c r="PPY46" s="120"/>
      <c r="PPZ46" s="120"/>
      <c r="PQA46" s="120"/>
      <c r="PQB46" s="120"/>
      <c r="PQC46" s="120"/>
      <c r="PQD46" s="120"/>
      <c r="PQE46" s="120"/>
      <c r="PQF46" s="120"/>
      <c r="PQG46" s="120"/>
      <c r="PQH46" s="120"/>
      <c r="PQI46" s="120"/>
      <c r="PQJ46" s="120"/>
      <c r="PQK46" s="120"/>
      <c r="PQL46" s="120"/>
      <c r="PQM46" s="120"/>
      <c r="PQN46" s="120"/>
      <c r="PQO46" s="120"/>
      <c r="PQP46" s="120"/>
      <c r="PQQ46" s="120"/>
      <c r="PQR46" s="120"/>
      <c r="PQS46" s="120"/>
      <c r="PQT46" s="120"/>
      <c r="PQU46" s="120"/>
      <c r="PQV46" s="120"/>
      <c r="PQW46" s="120"/>
      <c r="PQX46" s="120"/>
      <c r="PQY46" s="120"/>
      <c r="PQZ46" s="120"/>
      <c r="PRA46" s="120"/>
      <c r="PRB46" s="120"/>
      <c r="PRC46" s="120"/>
      <c r="PRD46" s="120"/>
      <c r="PRE46" s="120"/>
      <c r="PRF46" s="120"/>
      <c r="PRG46" s="120"/>
      <c r="PRH46" s="120"/>
      <c r="PRI46" s="120"/>
      <c r="PRJ46" s="120"/>
      <c r="PRK46" s="120"/>
      <c r="PRL46" s="120"/>
      <c r="PRM46" s="120"/>
      <c r="PRN46" s="120"/>
      <c r="PRO46" s="120"/>
      <c r="PRP46" s="120"/>
      <c r="PRQ46" s="120"/>
      <c r="PRR46" s="120"/>
      <c r="PRS46" s="120"/>
      <c r="PRT46" s="120"/>
      <c r="PRU46" s="120"/>
      <c r="PRV46" s="120"/>
      <c r="PRW46" s="120"/>
      <c r="PRX46" s="120"/>
      <c r="PRY46" s="120"/>
      <c r="PRZ46" s="120"/>
      <c r="PSA46" s="120"/>
      <c r="PSB46" s="120"/>
      <c r="PSC46" s="120"/>
      <c r="PSD46" s="120"/>
      <c r="PSE46" s="120"/>
      <c r="PSF46" s="120"/>
      <c r="PSG46" s="120"/>
      <c r="PSH46" s="120"/>
      <c r="PSI46" s="120"/>
      <c r="PSJ46" s="120"/>
      <c r="PSK46" s="120"/>
      <c r="PSL46" s="120"/>
      <c r="PSM46" s="120"/>
      <c r="PSN46" s="120"/>
      <c r="PSO46" s="120"/>
      <c r="PSP46" s="120"/>
      <c r="PSQ46" s="120"/>
      <c r="PSR46" s="120"/>
      <c r="PSS46" s="120"/>
      <c r="PST46" s="120"/>
      <c r="PSU46" s="120"/>
      <c r="PSV46" s="120"/>
      <c r="PSW46" s="120"/>
      <c r="PSX46" s="120"/>
      <c r="PSY46" s="120"/>
      <c r="PSZ46" s="120"/>
      <c r="PTA46" s="120"/>
      <c r="PTB46" s="120"/>
      <c r="PTC46" s="120"/>
      <c r="PTD46" s="120"/>
      <c r="PTE46" s="120"/>
      <c r="PTF46" s="120"/>
      <c r="PTG46" s="120"/>
      <c r="PTH46" s="120"/>
      <c r="PTI46" s="120"/>
      <c r="PTJ46" s="120"/>
      <c r="PTK46" s="120"/>
      <c r="PTL46" s="120"/>
      <c r="PTM46" s="120"/>
      <c r="PTN46" s="120"/>
      <c r="PTO46" s="120"/>
      <c r="PTP46" s="120"/>
      <c r="PTQ46" s="120"/>
      <c r="PTR46" s="120"/>
      <c r="PTS46" s="120"/>
      <c r="PTT46" s="120"/>
      <c r="PTU46" s="120"/>
      <c r="PTV46" s="120"/>
      <c r="PTW46" s="120"/>
      <c r="PTX46" s="120"/>
      <c r="PTY46" s="120"/>
      <c r="PTZ46" s="120"/>
      <c r="PUA46" s="120"/>
      <c r="PUB46" s="120"/>
      <c r="PUC46" s="120"/>
      <c r="PUD46" s="120"/>
      <c r="PUE46" s="120"/>
      <c r="PUF46" s="120"/>
      <c r="PUG46" s="120"/>
      <c r="PUH46" s="120"/>
      <c r="PUI46" s="120"/>
      <c r="PUJ46" s="120"/>
      <c r="PUK46" s="120"/>
      <c r="PUL46" s="120"/>
      <c r="PUM46" s="120"/>
      <c r="PUN46" s="120"/>
      <c r="PUO46" s="120"/>
      <c r="PUP46" s="120"/>
      <c r="PUQ46" s="120"/>
      <c r="PUR46" s="120"/>
      <c r="PUS46" s="120"/>
      <c r="PUT46" s="120"/>
      <c r="PUU46" s="120"/>
      <c r="PUV46" s="120"/>
      <c r="PUW46" s="120"/>
      <c r="PUX46" s="120"/>
      <c r="PUY46" s="120"/>
      <c r="PUZ46" s="120"/>
      <c r="PVA46" s="120"/>
      <c r="PVB46" s="120"/>
      <c r="PVC46" s="120"/>
      <c r="PVD46" s="120"/>
      <c r="PVE46" s="120"/>
      <c r="PVF46" s="120"/>
      <c r="PVG46" s="120"/>
      <c r="PVH46" s="120"/>
      <c r="PVI46" s="120"/>
      <c r="PVJ46" s="120"/>
      <c r="PVK46" s="120"/>
      <c r="PVL46" s="120"/>
      <c r="PVM46" s="120"/>
      <c r="PVN46" s="120"/>
      <c r="PVO46" s="120"/>
      <c r="PVP46" s="120"/>
      <c r="PVQ46" s="120"/>
      <c r="PVR46" s="120"/>
      <c r="PVS46" s="120"/>
      <c r="PVT46" s="120"/>
      <c r="PVU46" s="120"/>
      <c r="PVV46" s="120"/>
      <c r="PVW46" s="120"/>
      <c r="PVX46" s="120"/>
      <c r="PVY46" s="120"/>
      <c r="PVZ46" s="120"/>
      <c r="PWA46" s="120"/>
      <c r="PWB46" s="120"/>
      <c r="PWC46" s="120"/>
      <c r="PWD46" s="120"/>
      <c r="PWE46" s="120"/>
      <c r="PWF46" s="120"/>
      <c r="PWG46" s="120"/>
      <c r="PWH46" s="120"/>
      <c r="PWI46" s="120"/>
      <c r="PWJ46" s="120"/>
      <c r="PWK46" s="120"/>
      <c r="PWL46" s="120"/>
      <c r="PWM46" s="120"/>
      <c r="PWN46" s="120"/>
      <c r="PWO46" s="120"/>
      <c r="PWP46" s="120"/>
      <c r="PWQ46" s="120"/>
      <c r="PWR46" s="120"/>
      <c r="PWS46" s="120"/>
      <c r="PWT46" s="120"/>
      <c r="PWU46" s="120"/>
      <c r="PWV46" s="120"/>
      <c r="PWW46" s="120"/>
      <c r="PWX46" s="120"/>
      <c r="PWY46" s="120"/>
      <c r="PWZ46" s="120"/>
      <c r="PXA46" s="120"/>
      <c r="PXB46" s="120"/>
      <c r="PXC46" s="120"/>
      <c r="PXD46" s="120"/>
      <c r="PXE46" s="120"/>
      <c r="PXF46" s="120"/>
      <c r="PXG46" s="120"/>
      <c r="PXH46" s="120"/>
      <c r="PXI46" s="120"/>
      <c r="PXJ46" s="120"/>
      <c r="PXK46" s="120"/>
      <c r="PXL46" s="120"/>
      <c r="PXM46" s="120"/>
      <c r="PXN46" s="120"/>
      <c r="PXO46" s="120"/>
      <c r="PXP46" s="120"/>
      <c r="PXQ46" s="120"/>
      <c r="PXR46" s="120"/>
      <c r="PXS46" s="120"/>
      <c r="PXT46" s="120"/>
      <c r="PXU46" s="120"/>
      <c r="PXV46" s="120"/>
      <c r="PXW46" s="120"/>
      <c r="PXX46" s="120"/>
      <c r="PXY46" s="120"/>
      <c r="PXZ46" s="120"/>
      <c r="PYA46" s="120"/>
      <c r="PYB46" s="120"/>
      <c r="PYC46" s="120"/>
      <c r="PYD46" s="120"/>
      <c r="PYE46" s="120"/>
      <c r="PYF46" s="120"/>
      <c r="PYG46" s="120"/>
      <c r="PYH46" s="120"/>
      <c r="PYI46" s="120"/>
      <c r="PYJ46" s="120"/>
      <c r="PYK46" s="120"/>
      <c r="PYL46" s="120"/>
      <c r="PYM46" s="120"/>
      <c r="PYN46" s="120"/>
      <c r="PYO46" s="120"/>
      <c r="PYP46" s="120"/>
      <c r="PYQ46" s="120"/>
      <c r="PYR46" s="120"/>
      <c r="PYS46" s="120"/>
      <c r="PYT46" s="120"/>
      <c r="PYU46" s="120"/>
      <c r="PYV46" s="120"/>
      <c r="PYW46" s="120"/>
      <c r="PYX46" s="120"/>
      <c r="PYY46" s="120"/>
      <c r="PYZ46" s="120"/>
      <c r="PZA46" s="120"/>
      <c r="PZB46" s="120"/>
      <c r="PZC46" s="120"/>
      <c r="PZD46" s="120"/>
      <c r="PZE46" s="120"/>
      <c r="PZF46" s="120"/>
      <c r="PZG46" s="120"/>
      <c r="PZH46" s="120"/>
      <c r="PZI46" s="120"/>
      <c r="PZJ46" s="120"/>
      <c r="PZK46" s="120"/>
      <c r="PZL46" s="120"/>
      <c r="PZM46" s="120"/>
      <c r="PZN46" s="120"/>
      <c r="PZO46" s="120"/>
      <c r="PZP46" s="120"/>
      <c r="PZQ46" s="120"/>
      <c r="PZR46" s="120"/>
      <c r="PZS46" s="120"/>
      <c r="PZT46" s="120"/>
      <c r="PZU46" s="120"/>
      <c r="PZV46" s="120"/>
      <c r="PZW46" s="120"/>
      <c r="PZX46" s="120"/>
      <c r="PZY46" s="120"/>
      <c r="PZZ46" s="120"/>
      <c r="QAA46" s="120"/>
      <c r="QAB46" s="120"/>
      <c r="QAC46" s="120"/>
      <c r="QAD46" s="120"/>
      <c r="QAE46" s="120"/>
      <c r="QAF46" s="120"/>
      <c r="QAG46" s="120"/>
      <c r="QAH46" s="120"/>
      <c r="QAI46" s="120"/>
      <c r="QAJ46" s="120"/>
      <c r="QAK46" s="120"/>
      <c r="QAL46" s="120"/>
      <c r="QAM46" s="120"/>
      <c r="QAN46" s="120"/>
      <c r="QAO46" s="120"/>
      <c r="QAP46" s="120"/>
      <c r="QAQ46" s="120"/>
      <c r="QAR46" s="120"/>
      <c r="QAS46" s="120"/>
      <c r="QAT46" s="120"/>
      <c r="QAU46" s="120"/>
      <c r="QAV46" s="120"/>
      <c r="QAW46" s="120"/>
      <c r="QAX46" s="120"/>
      <c r="QAY46" s="120"/>
      <c r="QAZ46" s="120"/>
      <c r="QBA46" s="120"/>
      <c r="QBB46" s="120"/>
      <c r="QBC46" s="120"/>
      <c r="QBD46" s="120"/>
      <c r="QBE46" s="120"/>
      <c r="QBF46" s="120"/>
      <c r="QBG46" s="120"/>
      <c r="QBH46" s="120"/>
      <c r="QBI46" s="120"/>
      <c r="QBJ46" s="120"/>
      <c r="QBK46" s="120"/>
      <c r="QBL46" s="120"/>
      <c r="QBM46" s="120"/>
      <c r="QBN46" s="120"/>
      <c r="QBO46" s="120"/>
      <c r="QBP46" s="120"/>
      <c r="QBQ46" s="120"/>
      <c r="QBR46" s="120"/>
      <c r="QBS46" s="120"/>
      <c r="QBT46" s="120"/>
      <c r="QBU46" s="120"/>
      <c r="QBV46" s="120"/>
      <c r="QBW46" s="120"/>
      <c r="QBX46" s="120"/>
      <c r="QBY46" s="120"/>
      <c r="QBZ46" s="120"/>
      <c r="QCA46" s="120"/>
      <c r="QCB46" s="120"/>
      <c r="QCC46" s="120"/>
      <c r="QCD46" s="120"/>
      <c r="QCE46" s="120"/>
      <c r="QCF46" s="120"/>
      <c r="QCG46" s="120"/>
      <c r="QCH46" s="120"/>
      <c r="QCI46" s="120"/>
      <c r="QCJ46" s="120"/>
      <c r="QCK46" s="120"/>
      <c r="QCL46" s="120"/>
      <c r="QCM46" s="120"/>
      <c r="QCN46" s="120"/>
      <c r="QCO46" s="120"/>
      <c r="QCP46" s="120"/>
      <c r="QCQ46" s="120"/>
      <c r="QCR46" s="120"/>
      <c r="QCS46" s="120"/>
      <c r="QCT46" s="120"/>
      <c r="QCU46" s="120"/>
      <c r="QCV46" s="120"/>
      <c r="QCW46" s="120"/>
      <c r="QCX46" s="120"/>
      <c r="QCY46" s="120"/>
      <c r="QCZ46" s="120"/>
      <c r="QDA46" s="120"/>
      <c r="QDB46" s="120"/>
      <c r="QDC46" s="120"/>
      <c r="QDD46" s="120"/>
      <c r="QDE46" s="120"/>
      <c r="QDF46" s="120"/>
      <c r="QDG46" s="120"/>
      <c r="QDH46" s="120"/>
      <c r="QDI46" s="120"/>
      <c r="QDJ46" s="120"/>
      <c r="QDK46" s="120"/>
      <c r="QDL46" s="120"/>
      <c r="QDM46" s="120"/>
      <c r="QDN46" s="120"/>
      <c r="QDO46" s="120"/>
      <c r="QDP46" s="120"/>
      <c r="QDQ46" s="120"/>
      <c r="QDR46" s="120"/>
      <c r="QDS46" s="120"/>
      <c r="QDT46" s="120"/>
      <c r="QDU46" s="120"/>
      <c r="QDV46" s="120"/>
      <c r="QDW46" s="120"/>
      <c r="QDX46" s="120"/>
      <c r="QDY46" s="120"/>
      <c r="QDZ46" s="120"/>
      <c r="QEA46" s="120"/>
      <c r="QEB46" s="120"/>
      <c r="QEC46" s="120"/>
      <c r="QED46" s="120"/>
      <c r="QEE46" s="120"/>
      <c r="QEF46" s="120"/>
      <c r="QEG46" s="120"/>
      <c r="QEH46" s="120"/>
      <c r="QEI46" s="120"/>
      <c r="QEJ46" s="120"/>
      <c r="QEK46" s="120"/>
      <c r="QEL46" s="120"/>
      <c r="QEM46" s="120"/>
      <c r="QEN46" s="120"/>
      <c r="QEO46" s="120"/>
      <c r="QEP46" s="120"/>
      <c r="QEQ46" s="120"/>
      <c r="QER46" s="120"/>
      <c r="QES46" s="120"/>
      <c r="QET46" s="120"/>
      <c r="QEU46" s="120"/>
      <c r="QEV46" s="120"/>
      <c r="QEW46" s="120"/>
      <c r="QEX46" s="120"/>
      <c r="QEY46" s="120"/>
      <c r="QEZ46" s="120"/>
      <c r="QFA46" s="120"/>
      <c r="QFB46" s="120"/>
      <c r="QFC46" s="120"/>
      <c r="QFD46" s="120"/>
      <c r="QFE46" s="120"/>
      <c r="QFF46" s="120"/>
      <c r="QFG46" s="120"/>
      <c r="QFH46" s="120"/>
      <c r="QFI46" s="120"/>
      <c r="QFJ46" s="120"/>
      <c r="QFK46" s="120"/>
      <c r="QFL46" s="120"/>
      <c r="QFM46" s="120"/>
      <c r="QFN46" s="120"/>
      <c r="QFO46" s="120"/>
      <c r="QFP46" s="120"/>
      <c r="QFQ46" s="120"/>
      <c r="QFR46" s="120"/>
      <c r="QFS46" s="120"/>
      <c r="QFT46" s="120"/>
      <c r="QFU46" s="120"/>
      <c r="QFV46" s="120"/>
      <c r="QFW46" s="120"/>
      <c r="QFX46" s="120"/>
      <c r="QFY46" s="120"/>
      <c r="QFZ46" s="120"/>
      <c r="QGA46" s="120"/>
      <c r="QGB46" s="120"/>
      <c r="QGC46" s="120"/>
      <c r="QGD46" s="120"/>
      <c r="QGE46" s="120"/>
      <c r="QGF46" s="120"/>
      <c r="QGG46" s="120"/>
      <c r="QGH46" s="120"/>
      <c r="QGI46" s="120"/>
      <c r="QGJ46" s="120"/>
      <c r="QGK46" s="120"/>
      <c r="QGL46" s="120"/>
      <c r="QGM46" s="120"/>
      <c r="QGN46" s="120"/>
      <c r="QGO46" s="120"/>
      <c r="QGP46" s="120"/>
      <c r="QGQ46" s="120"/>
      <c r="QGR46" s="120"/>
      <c r="QGS46" s="120"/>
      <c r="QGT46" s="120"/>
      <c r="QGU46" s="120"/>
      <c r="QGV46" s="120"/>
      <c r="QGW46" s="120"/>
      <c r="QGX46" s="120"/>
      <c r="QGY46" s="120"/>
      <c r="QGZ46" s="120"/>
      <c r="QHA46" s="120"/>
      <c r="QHB46" s="120"/>
      <c r="QHC46" s="120"/>
      <c r="QHD46" s="120"/>
      <c r="QHE46" s="120"/>
      <c r="QHF46" s="120"/>
      <c r="QHG46" s="120"/>
      <c r="QHH46" s="120"/>
      <c r="QHI46" s="120"/>
      <c r="QHJ46" s="120"/>
      <c r="QHK46" s="120"/>
      <c r="QHL46" s="120"/>
      <c r="QHM46" s="120"/>
      <c r="QHN46" s="120"/>
      <c r="QHO46" s="120"/>
      <c r="QHP46" s="120"/>
      <c r="QHQ46" s="120"/>
      <c r="QHR46" s="120"/>
      <c r="QHS46" s="120"/>
      <c r="QHT46" s="120"/>
      <c r="QHU46" s="120"/>
      <c r="QHV46" s="120"/>
      <c r="QHW46" s="120"/>
      <c r="QHX46" s="120"/>
      <c r="QHY46" s="120"/>
      <c r="QHZ46" s="120"/>
      <c r="QIA46" s="120"/>
      <c r="QIB46" s="120"/>
      <c r="QIC46" s="120"/>
      <c r="QID46" s="120"/>
      <c r="QIE46" s="120"/>
      <c r="QIF46" s="120"/>
      <c r="QIG46" s="120"/>
      <c r="QIH46" s="120"/>
      <c r="QII46" s="120"/>
      <c r="QIJ46" s="120"/>
      <c r="QIK46" s="120"/>
      <c r="QIL46" s="120"/>
      <c r="QIM46" s="120"/>
      <c r="QIN46" s="120"/>
      <c r="QIO46" s="120"/>
      <c r="QIP46" s="120"/>
      <c r="QIQ46" s="120"/>
      <c r="QIR46" s="120"/>
      <c r="QIS46" s="120"/>
      <c r="QIT46" s="120"/>
      <c r="QIU46" s="120"/>
      <c r="QIV46" s="120"/>
      <c r="QIW46" s="120"/>
      <c r="QIX46" s="120"/>
      <c r="QIY46" s="120"/>
      <c r="QIZ46" s="120"/>
      <c r="QJA46" s="120"/>
      <c r="QJB46" s="120"/>
      <c r="QJC46" s="120"/>
      <c r="QJD46" s="120"/>
      <c r="QJE46" s="120"/>
      <c r="QJF46" s="120"/>
      <c r="QJG46" s="120"/>
      <c r="QJH46" s="120"/>
      <c r="QJI46" s="120"/>
      <c r="QJJ46" s="120"/>
      <c r="QJK46" s="120"/>
      <c r="QJL46" s="120"/>
      <c r="QJM46" s="120"/>
      <c r="QJN46" s="120"/>
      <c r="QJO46" s="120"/>
      <c r="QJP46" s="120"/>
      <c r="QJQ46" s="120"/>
      <c r="QJR46" s="120"/>
      <c r="QJS46" s="120"/>
      <c r="QJT46" s="120"/>
      <c r="QJU46" s="120"/>
      <c r="QJV46" s="120"/>
      <c r="QJW46" s="120"/>
      <c r="QJX46" s="120"/>
      <c r="QJY46" s="120"/>
      <c r="QJZ46" s="120"/>
      <c r="QKA46" s="120"/>
      <c r="QKB46" s="120"/>
      <c r="QKC46" s="120"/>
      <c r="QKD46" s="120"/>
      <c r="QKE46" s="120"/>
      <c r="QKF46" s="120"/>
      <c r="QKG46" s="120"/>
      <c r="QKH46" s="120"/>
      <c r="QKI46" s="120"/>
      <c r="QKJ46" s="120"/>
      <c r="QKK46" s="120"/>
      <c r="QKL46" s="120"/>
      <c r="QKM46" s="120"/>
      <c r="QKN46" s="120"/>
      <c r="QKO46" s="120"/>
      <c r="QKP46" s="120"/>
      <c r="QKQ46" s="120"/>
      <c r="QKR46" s="120"/>
      <c r="QKS46" s="120"/>
      <c r="QKT46" s="120"/>
      <c r="QKU46" s="120"/>
      <c r="QKV46" s="120"/>
      <c r="QKW46" s="120"/>
      <c r="QKX46" s="120"/>
      <c r="QKY46" s="120"/>
      <c r="QKZ46" s="120"/>
      <c r="QLA46" s="120"/>
      <c r="QLB46" s="120"/>
      <c r="QLC46" s="120"/>
      <c r="QLD46" s="120"/>
      <c r="QLE46" s="120"/>
      <c r="QLF46" s="120"/>
      <c r="QLG46" s="120"/>
      <c r="QLH46" s="120"/>
      <c r="QLI46" s="120"/>
      <c r="QLJ46" s="120"/>
      <c r="QLK46" s="120"/>
      <c r="QLL46" s="120"/>
      <c r="QLM46" s="120"/>
      <c r="QLN46" s="120"/>
      <c r="QLO46" s="120"/>
      <c r="QLP46" s="120"/>
      <c r="QLQ46" s="120"/>
      <c r="QLR46" s="120"/>
      <c r="QLS46" s="120"/>
      <c r="QLT46" s="120"/>
      <c r="QLU46" s="120"/>
      <c r="QLV46" s="120"/>
      <c r="QLW46" s="120"/>
      <c r="QLX46" s="120"/>
      <c r="QLY46" s="120"/>
      <c r="QLZ46" s="120"/>
      <c r="QMA46" s="120"/>
      <c r="QMB46" s="120"/>
      <c r="QMC46" s="120"/>
      <c r="QMD46" s="120"/>
      <c r="QME46" s="120"/>
      <c r="QMF46" s="120"/>
      <c r="QMG46" s="120"/>
      <c r="QMH46" s="120"/>
      <c r="QMI46" s="120"/>
      <c r="QMJ46" s="120"/>
      <c r="QMK46" s="120"/>
      <c r="QML46" s="120"/>
      <c r="QMM46" s="120"/>
      <c r="QMN46" s="120"/>
      <c r="QMO46" s="120"/>
      <c r="QMP46" s="120"/>
      <c r="QMQ46" s="120"/>
      <c r="QMR46" s="120"/>
      <c r="QMS46" s="120"/>
      <c r="QMT46" s="120"/>
      <c r="QMU46" s="120"/>
      <c r="QMV46" s="120"/>
      <c r="QMW46" s="120"/>
      <c r="QMX46" s="120"/>
      <c r="QMY46" s="120"/>
      <c r="QMZ46" s="120"/>
      <c r="QNA46" s="120"/>
      <c r="QNB46" s="120"/>
      <c r="QNC46" s="120"/>
      <c r="QND46" s="120"/>
      <c r="QNE46" s="120"/>
      <c r="QNF46" s="120"/>
      <c r="QNG46" s="120"/>
      <c r="QNH46" s="120"/>
      <c r="QNI46" s="120"/>
      <c r="QNJ46" s="120"/>
      <c r="QNK46" s="120"/>
      <c r="QNL46" s="120"/>
      <c r="QNM46" s="120"/>
      <c r="QNN46" s="120"/>
      <c r="QNO46" s="120"/>
      <c r="QNP46" s="120"/>
      <c r="QNQ46" s="120"/>
      <c r="QNR46" s="120"/>
      <c r="QNS46" s="120"/>
      <c r="QNT46" s="120"/>
      <c r="QNU46" s="120"/>
      <c r="QNV46" s="120"/>
      <c r="QNW46" s="120"/>
      <c r="QNX46" s="120"/>
      <c r="QNY46" s="120"/>
      <c r="QNZ46" s="120"/>
      <c r="QOA46" s="120"/>
      <c r="QOB46" s="120"/>
      <c r="QOC46" s="120"/>
      <c r="QOD46" s="120"/>
      <c r="QOE46" s="120"/>
      <c r="QOF46" s="120"/>
      <c r="QOG46" s="120"/>
      <c r="QOH46" s="120"/>
      <c r="QOI46" s="120"/>
      <c r="QOJ46" s="120"/>
      <c r="QOK46" s="120"/>
      <c r="QOL46" s="120"/>
      <c r="QOM46" s="120"/>
      <c r="QON46" s="120"/>
      <c r="QOO46" s="120"/>
      <c r="QOP46" s="120"/>
      <c r="QOQ46" s="120"/>
      <c r="QOR46" s="120"/>
      <c r="QOS46" s="120"/>
      <c r="QOT46" s="120"/>
      <c r="QOU46" s="120"/>
      <c r="QOV46" s="120"/>
      <c r="QOW46" s="120"/>
      <c r="QOX46" s="120"/>
      <c r="QOY46" s="120"/>
      <c r="QOZ46" s="120"/>
      <c r="QPA46" s="120"/>
      <c r="QPB46" s="120"/>
      <c r="QPC46" s="120"/>
      <c r="QPD46" s="120"/>
      <c r="QPE46" s="120"/>
      <c r="QPF46" s="120"/>
      <c r="QPG46" s="120"/>
      <c r="QPH46" s="120"/>
      <c r="QPI46" s="120"/>
      <c r="QPJ46" s="120"/>
      <c r="QPK46" s="120"/>
      <c r="QPL46" s="120"/>
      <c r="QPM46" s="120"/>
      <c r="QPN46" s="120"/>
      <c r="QPO46" s="120"/>
      <c r="QPP46" s="120"/>
      <c r="QPQ46" s="120"/>
      <c r="QPR46" s="120"/>
      <c r="QPS46" s="120"/>
      <c r="QPT46" s="120"/>
      <c r="QPU46" s="120"/>
      <c r="QPV46" s="120"/>
      <c r="QPW46" s="120"/>
      <c r="QPX46" s="120"/>
      <c r="QPY46" s="120"/>
      <c r="QPZ46" s="120"/>
      <c r="QQA46" s="120"/>
      <c r="QQB46" s="120"/>
      <c r="QQC46" s="120"/>
      <c r="QQD46" s="120"/>
      <c r="QQE46" s="120"/>
      <c r="QQF46" s="120"/>
      <c r="QQG46" s="120"/>
      <c r="QQH46" s="120"/>
      <c r="QQI46" s="120"/>
      <c r="QQJ46" s="120"/>
      <c r="QQK46" s="120"/>
      <c r="QQL46" s="120"/>
      <c r="QQM46" s="120"/>
      <c r="QQN46" s="120"/>
      <c r="QQO46" s="120"/>
      <c r="QQP46" s="120"/>
      <c r="QQQ46" s="120"/>
      <c r="QQR46" s="120"/>
      <c r="QQS46" s="120"/>
      <c r="QQT46" s="120"/>
      <c r="QQU46" s="120"/>
      <c r="QQV46" s="120"/>
      <c r="QQW46" s="120"/>
      <c r="QQX46" s="120"/>
      <c r="QQY46" s="120"/>
      <c r="QQZ46" s="120"/>
      <c r="QRA46" s="120"/>
      <c r="QRB46" s="120"/>
      <c r="QRC46" s="120"/>
      <c r="QRD46" s="120"/>
      <c r="QRE46" s="120"/>
      <c r="QRF46" s="120"/>
      <c r="QRG46" s="120"/>
      <c r="QRH46" s="120"/>
      <c r="QRI46" s="120"/>
      <c r="QRJ46" s="120"/>
      <c r="QRK46" s="120"/>
      <c r="QRL46" s="120"/>
      <c r="QRM46" s="120"/>
      <c r="QRN46" s="120"/>
      <c r="QRO46" s="120"/>
      <c r="QRP46" s="120"/>
      <c r="QRQ46" s="120"/>
      <c r="QRR46" s="120"/>
      <c r="QRS46" s="120"/>
      <c r="QRT46" s="120"/>
      <c r="QRU46" s="120"/>
      <c r="QRV46" s="120"/>
      <c r="QRW46" s="120"/>
      <c r="QRX46" s="120"/>
      <c r="QRY46" s="120"/>
      <c r="QRZ46" s="120"/>
      <c r="QSA46" s="120"/>
      <c r="QSB46" s="120"/>
      <c r="QSC46" s="120"/>
      <c r="QSD46" s="120"/>
      <c r="QSE46" s="120"/>
      <c r="QSF46" s="120"/>
      <c r="QSG46" s="120"/>
      <c r="QSH46" s="120"/>
      <c r="QSI46" s="120"/>
      <c r="QSJ46" s="120"/>
      <c r="QSK46" s="120"/>
      <c r="QSL46" s="120"/>
      <c r="QSM46" s="120"/>
      <c r="QSN46" s="120"/>
      <c r="QSO46" s="120"/>
      <c r="QSP46" s="120"/>
      <c r="QSQ46" s="120"/>
      <c r="QSR46" s="120"/>
      <c r="QSS46" s="120"/>
      <c r="QST46" s="120"/>
      <c r="QSU46" s="120"/>
      <c r="QSV46" s="120"/>
      <c r="QSW46" s="120"/>
      <c r="QSX46" s="120"/>
      <c r="QSY46" s="120"/>
      <c r="QSZ46" s="120"/>
      <c r="QTA46" s="120"/>
      <c r="QTB46" s="120"/>
      <c r="QTC46" s="120"/>
      <c r="QTD46" s="120"/>
      <c r="QTE46" s="120"/>
      <c r="QTF46" s="120"/>
      <c r="QTG46" s="120"/>
      <c r="QTH46" s="120"/>
      <c r="QTI46" s="120"/>
      <c r="QTJ46" s="120"/>
      <c r="QTK46" s="120"/>
      <c r="QTL46" s="120"/>
      <c r="QTM46" s="120"/>
      <c r="QTN46" s="120"/>
      <c r="QTO46" s="120"/>
      <c r="QTP46" s="120"/>
      <c r="QTQ46" s="120"/>
      <c r="QTR46" s="120"/>
      <c r="QTS46" s="120"/>
      <c r="QTT46" s="120"/>
      <c r="QTU46" s="120"/>
      <c r="QTV46" s="120"/>
      <c r="QTW46" s="120"/>
      <c r="QTX46" s="120"/>
      <c r="QTY46" s="120"/>
      <c r="QTZ46" s="120"/>
      <c r="QUA46" s="120"/>
      <c r="QUB46" s="120"/>
      <c r="QUC46" s="120"/>
      <c r="QUD46" s="120"/>
      <c r="QUE46" s="120"/>
      <c r="QUF46" s="120"/>
      <c r="QUG46" s="120"/>
      <c r="QUH46" s="120"/>
      <c r="QUI46" s="120"/>
      <c r="QUJ46" s="120"/>
      <c r="QUK46" s="120"/>
      <c r="QUL46" s="120"/>
      <c r="QUM46" s="120"/>
      <c r="QUN46" s="120"/>
      <c r="QUO46" s="120"/>
      <c r="QUP46" s="120"/>
      <c r="QUQ46" s="120"/>
      <c r="QUR46" s="120"/>
      <c r="QUS46" s="120"/>
      <c r="QUT46" s="120"/>
      <c r="QUU46" s="120"/>
      <c r="QUV46" s="120"/>
      <c r="QUW46" s="120"/>
      <c r="QUX46" s="120"/>
      <c r="QUY46" s="120"/>
      <c r="QUZ46" s="120"/>
      <c r="QVA46" s="120"/>
      <c r="QVB46" s="120"/>
      <c r="QVC46" s="120"/>
      <c r="QVD46" s="120"/>
      <c r="QVE46" s="120"/>
      <c r="QVF46" s="120"/>
      <c r="QVG46" s="120"/>
      <c r="QVH46" s="120"/>
      <c r="QVI46" s="120"/>
      <c r="QVJ46" s="120"/>
      <c r="QVK46" s="120"/>
      <c r="QVL46" s="120"/>
      <c r="QVM46" s="120"/>
      <c r="QVN46" s="120"/>
      <c r="QVO46" s="120"/>
      <c r="QVP46" s="120"/>
      <c r="QVQ46" s="120"/>
      <c r="QVR46" s="120"/>
      <c r="QVS46" s="120"/>
      <c r="QVT46" s="120"/>
      <c r="QVU46" s="120"/>
      <c r="QVV46" s="120"/>
      <c r="QVW46" s="120"/>
      <c r="QVX46" s="120"/>
      <c r="QVY46" s="120"/>
      <c r="QVZ46" s="120"/>
      <c r="QWA46" s="120"/>
      <c r="QWB46" s="120"/>
      <c r="QWC46" s="120"/>
      <c r="QWD46" s="120"/>
      <c r="QWE46" s="120"/>
      <c r="QWF46" s="120"/>
      <c r="QWG46" s="120"/>
      <c r="QWH46" s="120"/>
      <c r="QWI46" s="120"/>
      <c r="QWJ46" s="120"/>
      <c r="QWK46" s="120"/>
      <c r="QWL46" s="120"/>
      <c r="QWM46" s="120"/>
      <c r="QWN46" s="120"/>
      <c r="QWO46" s="120"/>
      <c r="QWP46" s="120"/>
      <c r="QWQ46" s="120"/>
      <c r="QWR46" s="120"/>
      <c r="QWS46" s="120"/>
      <c r="QWT46" s="120"/>
      <c r="QWU46" s="120"/>
      <c r="QWV46" s="120"/>
      <c r="QWW46" s="120"/>
      <c r="QWX46" s="120"/>
      <c r="QWY46" s="120"/>
      <c r="QWZ46" s="120"/>
      <c r="QXA46" s="120"/>
      <c r="QXB46" s="120"/>
      <c r="QXC46" s="120"/>
      <c r="QXD46" s="120"/>
      <c r="QXE46" s="120"/>
      <c r="QXF46" s="120"/>
      <c r="QXG46" s="120"/>
      <c r="QXH46" s="120"/>
      <c r="QXI46" s="120"/>
      <c r="QXJ46" s="120"/>
      <c r="QXK46" s="120"/>
      <c r="QXL46" s="120"/>
      <c r="QXM46" s="120"/>
      <c r="QXN46" s="120"/>
      <c r="QXO46" s="120"/>
      <c r="QXP46" s="120"/>
      <c r="QXQ46" s="120"/>
      <c r="QXR46" s="120"/>
      <c r="QXS46" s="120"/>
      <c r="QXT46" s="120"/>
      <c r="QXU46" s="120"/>
      <c r="QXV46" s="120"/>
      <c r="QXW46" s="120"/>
      <c r="QXX46" s="120"/>
      <c r="QXY46" s="120"/>
      <c r="QXZ46" s="120"/>
      <c r="QYA46" s="120"/>
      <c r="QYB46" s="120"/>
      <c r="QYC46" s="120"/>
      <c r="QYD46" s="120"/>
      <c r="QYE46" s="120"/>
      <c r="QYF46" s="120"/>
      <c r="QYG46" s="120"/>
      <c r="QYH46" s="120"/>
      <c r="QYI46" s="120"/>
      <c r="QYJ46" s="120"/>
      <c r="QYK46" s="120"/>
      <c r="QYL46" s="120"/>
      <c r="QYM46" s="120"/>
      <c r="QYN46" s="120"/>
      <c r="QYO46" s="120"/>
      <c r="QYP46" s="120"/>
      <c r="QYQ46" s="120"/>
      <c r="QYR46" s="120"/>
      <c r="QYS46" s="120"/>
      <c r="QYT46" s="120"/>
      <c r="QYU46" s="120"/>
      <c r="QYV46" s="120"/>
      <c r="QYW46" s="120"/>
      <c r="QYX46" s="120"/>
      <c r="QYY46" s="120"/>
      <c r="QYZ46" s="120"/>
      <c r="QZA46" s="120"/>
      <c r="QZB46" s="120"/>
      <c r="QZC46" s="120"/>
      <c r="QZD46" s="120"/>
      <c r="QZE46" s="120"/>
      <c r="QZF46" s="120"/>
      <c r="QZG46" s="120"/>
      <c r="QZH46" s="120"/>
      <c r="QZI46" s="120"/>
      <c r="QZJ46" s="120"/>
      <c r="QZK46" s="120"/>
      <c r="QZL46" s="120"/>
      <c r="QZM46" s="120"/>
      <c r="QZN46" s="120"/>
      <c r="QZO46" s="120"/>
      <c r="QZP46" s="120"/>
      <c r="QZQ46" s="120"/>
      <c r="QZR46" s="120"/>
      <c r="QZS46" s="120"/>
      <c r="QZT46" s="120"/>
      <c r="QZU46" s="120"/>
      <c r="QZV46" s="120"/>
      <c r="QZW46" s="120"/>
      <c r="QZX46" s="120"/>
      <c r="QZY46" s="120"/>
      <c r="QZZ46" s="120"/>
      <c r="RAA46" s="120"/>
      <c r="RAB46" s="120"/>
      <c r="RAC46" s="120"/>
      <c r="RAD46" s="120"/>
      <c r="RAE46" s="120"/>
      <c r="RAF46" s="120"/>
      <c r="RAG46" s="120"/>
      <c r="RAH46" s="120"/>
      <c r="RAI46" s="120"/>
      <c r="RAJ46" s="120"/>
      <c r="RAK46" s="120"/>
      <c r="RAL46" s="120"/>
      <c r="RAM46" s="120"/>
      <c r="RAN46" s="120"/>
      <c r="RAO46" s="120"/>
      <c r="RAP46" s="120"/>
      <c r="RAQ46" s="120"/>
      <c r="RAR46" s="120"/>
      <c r="RAS46" s="120"/>
      <c r="RAT46" s="120"/>
      <c r="RAU46" s="120"/>
      <c r="RAV46" s="120"/>
      <c r="RAW46" s="120"/>
      <c r="RAX46" s="120"/>
      <c r="RAY46" s="120"/>
      <c r="RAZ46" s="120"/>
      <c r="RBA46" s="120"/>
      <c r="RBB46" s="120"/>
      <c r="RBC46" s="120"/>
      <c r="RBD46" s="120"/>
      <c r="RBE46" s="120"/>
      <c r="RBF46" s="120"/>
      <c r="RBG46" s="120"/>
      <c r="RBH46" s="120"/>
      <c r="RBI46" s="120"/>
      <c r="RBJ46" s="120"/>
      <c r="RBK46" s="120"/>
      <c r="RBL46" s="120"/>
      <c r="RBM46" s="120"/>
      <c r="RBN46" s="120"/>
      <c r="RBO46" s="120"/>
      <c r="RBP46" s="120"/>
      <c r="RBQ46" s="120"/>
      <c r="RBR46" s="120"/>
      <c r="RBS46" s="120"/>
      <c r="RBT46" s="120"/>
      <c r="RBU46" s="120"/>
      <c r="RBV46" s="120"/>
      <c r="RBW46" s="120"/>
      <c r="RBX46" s="120"/>
      <c r="RBY46" s="120"/>
      <c r="RBZ46" s="120"/>
      <c r="RCA46" s="120"/>
      <c r="RCB46" s="120"/>
      <c r="RCC46" s="120"/>
      <c r="RCD46" s="120"/>
      <c r="RCE46" s="120"/>
      <c r="RCF46" s="120"/>
      <c r="RCG46" s="120"/>
      <c r="RCH46" s="120"/>
      <c r="RCI46" s="120"/>
      <c r="RCJ46" s="120"/>
      <c r="RCK46" s="120"/>
      <c r="RCL46" s="120"/>
      <c r="RCM46" s="120"/>
      <c r="RCN46" s="120"/>
      <c r="RCO46" s="120"/>
      <c r="RCP46" s="120"/>
      <c r="RCQ46" s="120"/>
      <c r="RCR46" s="120"/>
      <c r="RCS46" s="120"/>
      <c r="RCT46" s="120"/>
      <c r="RCU46" s="120"/>
      <c r="RCV46" s="120"/>
      <c r="RCW46" s="120"/>
      <c r="RCX46" s="120"/>
      <c r="RCY46" s="120"/>
      <c r="RCZ46" s="120"/>
      <c r="RDA46" s="120"/>
      <c r="RDB46" s="120"/>
      <c r="RDC46" s="120"/>
      <c r="RDD46" s="120"/>
      <c r="RDE46" s="120"/>
      <c r="RDF46" s="120"/>
      <c r="RDG46" s="120"/>
      <c r="RDH46" s="120"/>
      <c r="RDI46" s="120"/>
      <c r="RDJ46" s="120"/>
      <c r="RDK46" s="120"/>
      <c r="RDL46" s="120"/>
      <c r="RDM46" s="120"/>
      <c r="RDN46" s="120"/>
      <c r="RDO46" s="120"/>
      <c r="RDP46" s="120"/>
      <c r="RDQ46" s="120"/>
      <c r="RDR46" s="120"/>
      <c r="RDS46" s="120"/>
      <c r="RDT46" s="120"/>
      <c r="RDU46" s="120"/>
      <c r="RDV46" s="120"/>
      <c r="RDW46" s="120"/>
      <c r="RDX46" s="120"/>
      <c r="RDY46" s="120"/>
      <c r="RDZ46" s="120"/>
      <c r="REA46" s="120"/>
      <c r="REB46" s="120"/>
      <c r="REC46" s="120"/>
      <c r="RED46" s="120"/>
      <c r="REE46" s="120"/>
      <c r="REF46" s="120"/>
      <c r="REG46" s="120"/>
      <c r="REH46" s="120"/>
      <c r="REI46" s="120"/>
      <c r="REJ46" s="120"/>
      <c r="REK46" s="120"/>
      <c r="REL46" s="120"/>
      <c r="REM46" s="120"/>
      <c r="REN46" s="120"/>
      <c r="REO46" s="120"/>
      <c r="REP46" s="120"/>
      <c r="REQ46" s="120"/>
      <c r="RER46" s="120"/>
      <c r="RES46" s="120"/>
      <c r="RET46" s="120"/>
      <c r="REU46" s="120"/>
      <c r="REV46" s="120"/>
      <c r="REW46" s="120"/>
      <c r="REX46" s="120"/>
      <c r="REY46" s="120"/>
      <c r="REZ46" s="120"/>
      <c r="RFA46" s="120"/>
      <c r="RFB46" s="120"/>
      <c r="RFC46" s="120"/>
      <c r="RFD46" s="120"/>
      <c r="RFE46" s="120"/>
      <c r="RFF46" s="120"/>
      <c r="RFG46" s="120"/>
      <c r="RFH46" s="120"/>
      <c r="RFI46" s="120"/>
      <c r="RFJ46" s="120"/>
      <c r="RFK46" s="120"/>
      <c r="RFL46" s="120"/>
      <c r="RFM46" s="120"/>
      <c r="RFN46" s="120"/>
      <c r="RFO46" s="120"/>
      <c r="RFP46" s="120"/>
      <c r="RFQ46" s="120"/>
      <c r="RFR46" s="120"/>
      <c r="RFS46" s="120"/>
      <c r="RFT46" s="120"/>
      <c r="RFU46" s="120"/>
      <c r="RFV46" s="120"/>
      <c r="RFW46" s="120"/>
      <c r="RFX46" s="120"/>
      <c r="RFY46" s="120"/>
      <c r="RFZ46" s="120"/>
      <c r="RGA46" s="120"/>
      <c r="RGB46" s="120"/>
      <c r="RGC46" s="120"/>
      <c r="RGD46" s="120"/>
      <c r="RGE46" s="120"/>
      <c r="RGF46" s="120"/>
      <c r="RGG46" s="120"/>
      <c r="RGH46" s="120"/>
      <c r="RGI46" s="120"/>
      <c r="RGJ46" s="120"/>
      <c r="RGK46" s="120"/>
      <c r="RGL46" s="120"/>
      <c r="RGM46" s="120"/>
      <c r="RGN46" s="120"/>
      <c r="RGO46" s="120"/>
      <c r="RGP46" s="120"/>
      <c r="RGQ46" s="120"/>
      <c r="RGR46" s="120"/>
      <c r="RGS46" s="120"/>
      <c r="RGT46" s="120"/>
      <c r="RGU46" s="120"/>
      <c r="RGV46" s="120"/>
      <c r="RGW46" s="120"/>
      <c r="RGX46" s="120"/>
      <c r="RGY46" s="120"/>
      <c r="RGZ46" s="120"/>
      <c r="RHA46" s="120"/>
      <c r="RHB46" s="120"/>
      <c r="RHC46" s="120"/>
      <c r="RHD46" s="120"/>
      <c r="RHE46" s="120"/>
      <c r="RHF46" s="120"/>
      <c r="RHG46" s="120"/>
      <c r="RHH46" s="120"/>
      <c r="RHI46" s="120"/>
      <c r="RHJ46" s="120"/>
      <c r="RHK46" s="120"/>
      <c r="RHL46" s="120"/>
      <c r="RHM46" s="120"/>
      <c r="RHN46" s="120"/>
      <c r="RHO46" s="120"/>
      <c r="RHP46" s="120"/>
      <c r="RHQ46" s="120"/>
      <c r="RHR46" s="120"/>
      <c r="RHS46" s="120"/>
      <c r="RHT46" s="120"/>
      <c r="RHU46" s="120"/>
      <c r="RHV46" s="120"/>
      <c r="RHW46" s="120"/>
      <c r="RHX46" s="120"/>
      <c r="RHY46" s="120"/>
      <c r="RHZ46" s="120"/>
      <c r="RIA46" s="120"/>
      <c r="RIB46" s="120"/>
      <c r="RIC46" s="120"/>
      <c r="RID46" s="120"/>
      <c r="RIE46" s="120"/>
      <c r="RIF46" s="120"/>
      <c r="RIG46" s="120"/>
      <c r="RIH46" s="120"/>
      <c r="RII46" s="120"/>
      <c r="RIJ46" s="120"/>
      <c r="RIK46" s="120"/>
      <c r="RIL46" s="120"/>
      <c r="RIM46" s="120"/>
      <c r="RIN46" s="120"/>
      <c r="RIO46" s="120"/>
      <c r="RIP46" s="120"/>
      <c r="RIQ46" s="120"/>
      <c r="RIR46" s="120"/>
      <c r="RIS46" s="120"/>
      <c r="RIT46" s="120"/>
      <c r="RIU46" s="120"/>
      <c r="RIV46" s="120"/>
      <c r="RIW46" s="120"/>
      <c r="RIX46" s="120"/>
      <c r="RIY46" s="120"/>
      <c r="RIZ46" s="120"/>
      <c r="RJA46" s="120"/>
      <c r="RJB46" s="120"/>
      <c r="RJC46" s="120"/>
      <c r="RJD46" s="120"/>
      <c r="RJE46" s="120"/>
      <c r="RJF46" s="120"/>
      <c r="RJG46" s="120"/>
      <c r="RJH46" s="120"/>
      <c r="RJI46" s="120"/>
      <c r="RJJ46" s="120"/>
      <c r="RJK46" s="120"/>
      <c r="RJL46" s="120"/>
      <c r="RJM46" s="120"/>
      <c r="RJN46" s="120"/>
      <c r="RJO46" s="120"/>
      <c r="RJP46" s="120"/>
      <c r="RJQ46" s="120"/>
      <c r="RJR46" s="120"/>
      <c r="RJS46" s="120"/>
      <c r="RJT46" s="120"/>
      <c r="RJU46" s="120"/>
      <c r="RJV46" s="120"/>
      <c r="RJW46" s="120"/>
      <c r="RJX46" s="120"/>
      <c r="RJY46" s="120"/>
      <c r="RJZ46" s="120"/>
      <c r="RKA46" s="120"/>
      <c r="RKB46" s="120"/>
      <c r="RKC46" s="120"/>
      <c r="RKD46" s="120"/>
      <c r="RKE46" s="120"/>
      <c r="RKF46" s="120"/>
      <c r="RKG46" s="120"/>
      <c r="RKH46" s="120"/>
      <c r="RKI46" s="120"/>
      <c r="RKJ46" s="120"/>
      <c r="RKK46" s="120"/>
      <c r="RKL46" s="120"/>
      <c r="RKM46" s="120"/>
      <c r="RKN46" s="120"/>
      <c r="RKO46" s="120"/>
      <c r="RKP46" s="120"/>
      <c r="RKQ46" s="120"/>
      <c r="RKR46" s="120"/>
      <c r="RKS46" s="120"/>
      <c r="RKT46" s="120"/>
      <c r="RKU46" s="120"/>
      <c r="RKV46" s="120"/>
      <c r="RKW46" s="120"/>
      <c r="RKX46" s="120"/>
      <c r="RKY46" s="120"/>
      <c r="RKZ46" s="120"/>
      <c r="RLA46" s="120"/>
      <c r="RLB46" s="120"/>
      <c r="RLC46" s="120"/>
      <c r="RLD46" s="120"/>
      <c r="RLE46" s="120"/>
      <c r="RLF46" s="120"/>
      <c r="RLG46" s="120"/>
      <c r="RLH46" s="120"/>
      <c r="RLI46" s="120"/>
      <c r="RLJ46" s="120"/>
      <c r="RLK46" s="120"/>
      <c r="RLL46" s="120"/>
      <c r="RLM46" s="120"/>
      <c r="RLN46" s="120"/>
      <c r="RLO46" s="120"/>
      <c r="RLP46" s="120"/>
      <c r="RLQ46" s="120"/>
      <c r="RLR46" s="120"/>
      <c r="RLS46" s="120"/>
      <c r="RLT46" s="120"/>
      <c r="RLU46" s="120"/>
      <c r="RLV46" s="120"/>
      <c r="RLW46" s="120"/>
      <c r="RLX46" s="120"/>
      <c r="RLY46" s="120"/>
      <c r="RLZ46" s="120"/>
      <c r="RMA46" s="120"/>
      <c r="RMB46" s="120"/>
      <c r="RMC46" s="120"/>
      <c r="RMD46" s="120"/>
      <c r="RME46" s="120"/>
      <c r="RMF46" s="120"/>
      <c r="RMG46" s="120"/>
      <c r="RMH46" s="120"/>
      <c r="RMI46" s="120"/>
      <c r="RMJ46" s="120"/>
      <c r="RMK46" s="120"/>
      <c r="RML46" s="120"/>
      <c r="RMM46" s="120"/>
      <c r="RMN46" s="120"/>
      <c r="RMO46" s="120"/>
      <c r="RMP46" s="120"/>
      <c r="RMQ46" s="120"/>
      <c r="RMR46" s="120"/>
      <c r="RMS46" s="120"/>
      <c r="RMT46" s="120"/>
      <c r="RMU46" s="120"/>
      <c r="RMV46" s="120"/>
      <c r="RMW46" s="120"/>
      <c r="RMX46" s="120"/>
      <c r="RMY46" s="120"/>
      <c r="RMZ46" s="120"/>
      <c r="RNA46" s="120"/>
      <c r="RNB46" s="120"/>
      <c r="RNC46" s="120"/>
      <c r="RND46" s="120"/>
      <c r="RNE46" s="120"/>
      <c r="RNF46" s="120"/>
      <c r="RNG46" s="120"/>
      <c r="RNH46" s="120"/>
      <c r="RNI46" s="120"/>
      <c r="RNJ46" s="120"/>
      <c r="RNK46" s="120"/>
      <c r="RNL46" s="120"/>
      <c r="RNM46" s="120"/>
      <c r="RNN46" s="120"/>
      <c r="RNO46" s="120"/>
      <c r="RNP46" s="120"/>
      <c r="RNQ46" s="120"/>
      <c r="RNR46" s="120"/>
      <c r="RNS46" s="120"/>
      <c r="RNT46" s="120"/>
      <c r="RNU46" s="120"/>
      <c r="RNV46" s="120"/>
      <c r="RNW46" s="120"/>
      <c r="RNX46" s="120"/>
      <c r="RNY46" s="120"/>
      <c r="RNZ46" s="120"/>
      <c r="ROA46" s="120"/>
      <c r="ROB46" s="120"/>
      <c r="ROC46" s="120"/>
      <c r="ROD46" s="120"/>
      <c r="ROE46" s="120"/>
      <c r="ROF46" s="120"/>
      <c r="ROG46" s="120"/>
      <c r="ROH46" s="120"/>
      <c r="ROI46" s="120"/>
      <c r="ROJ46" s="120"/>
      <c r="ROK46" s="120"/>
      <c r="ROL46" s="120"/>
      <c r="ROM46" s="120"/>
      <c r="RON46" s="120"/>
      <c r="ROO46" s="120"/>
      <c r="ROP46" s="120"/>
      <c r="ROQ46" s="120"/>
      <c r="ROR46" s="120"/>
      <c r="ROS46" s="120"/>
      <c r="ROT46" s="120"/>
      <c r="ROU46" s="120"/>
      <c r="ROV46" s="120"/>
      <c r="ROW46" s="120"/>
      <c r="ROX46" s="120"/>
      <c r="ROY46" s="120"/>
      <c r="ROZ46" s="120"/>
      <c r="RPA46" s="120"/>
      <c r="RPB46" s="120"/>
      <c r="RPC46" s="120"/>
      <c r="RPD46" s="120"/>
      <c r="RPE46" s="120"/>
      <c r="RPF46" s="120"/>
      <c r="RPG46" s="120"/>
      <c r="RPH46" s="120"/>
      <c r="RPI46" s="120"/>
      <c r="RPJ46" s="120"/>
      <c r="RPK46" s="120"/>
      <c r="RPL46" s="120"/>
      <c r="RPM46" s="120"/>
      <c r="RPN46" s="120"/>
      <c r="RPO46" s="120"/>
      <c r="RPP46" s="120"/>
      <c r="RPQ46" s="120"/>
      <c r="RPR46" s="120"/>
      <c r="RPS46" s="120"/>
      <c r="RPT46" s="120"/>
      <c r="RPU46" s="120"/>
      <c r="RPV46" s="120"/>
      <c r="RPW46" s="120"/>
      <c r="RPX46" s="120"/>
      <c r="RPY46" s="120"/>
      <c r="RPZ46" s="120"/>
      <c r="RQA46" s="120"/>
      <c r="RQB46" s="120"/>
      <c r="RQC46" s="120"/>
      <c r="RQD46" s="120"/>
      <c r="RQE46" s="120"/>
      <c r="RQF46" s="120"/>
      <c r="RQG46" s="120"/>
      <c r="RQH46" s="120"/>
      <c r="RQI46" s="120"/>
      <c r="RQJ46" s="120"/>
      <c r="RQK46" s="120"/>
      <c r="RQL46" s="120"/>
      <c r="RQM46" s="120"/>
      <c r="RQN46" s="120"/>
      <c r="RQO46" s="120"/>
      <c r="RQP46" s="120"/>
      <c r="RQQ46" s="120"/>
      <c r="RQR46" s="120"/>
      <c r="RQS46" s="120"/>
      <c r="RQT46" s="120"/>
      <c r="RQU46" s="120"/>
      <c r="RQV46" s="120"/>
      <c r="RQW46" s="120"/>
      <c r="RQX46" s="120"/>
      <c r="RQY46" s="120"/>
      <c r="RQZ46" s="120"/>
      <c r="RRA46" s="120"/>
      <c r="RRB46" s="120"/>
      <c r="RRC46" s="120"/>
      <c r="RRD46" s="120"/>
      <c r="RRE46" s="120"/>
      <c r="RRF46" s="120"/>
      <c r="RRG46" s="120"/>
      <c r="RRH46" s="120"/>
      <c r="RRI46" s="120"/>
      <c r="RRJ46" s="120"/>
      <c r="RRK46" s="120"/>
      <c r="RRL46" s="120"/>
      <c r="RRM46" s="120"/>
      <c r="RRN46" s="120"/>
      <c r="RRO46" s="120"/>
      <c r="RRP46" s="120"/>
      <c r="RRQ46" s="120"/>
      <c r="RRR46" s="120"/>
      <c r="RRS46" s="120"/>
      <c r="RRT46" s="120"/>
      <c r="RRU46" s="120"/>
      <c r="RRV46" s="120"/>
      <c r="RRW46" s="120"/>
      <c r="RRX46" s="120"/>
      <c r="RRY46" s="120"/>
      <c r="RRZ46" s="120"/>
      <c r="RSA46" s="120"/>
      <c r="RSB46" s="120"/>
      <c r="RSC46" s="120"/>
      <c r="RSD46" s="120"/>
      <c r="RSE46" s="120"/>
      <c r="RSF46" s="120"/>
      <c r="RSG46" s="120"/>
      <c r="RSH46" s="120"/>
      <c r="RSI46" s="120"/>
      <c r="RSJ46" s="120"/>
      <c r="RSK46" s="120"/>
      <c r="RSL46" s="120"/>
      <c r="RSM46" s="120"/>
      <c r="RSN46" s="120"/>
      <c r="RSO46" s="120"/>
      <c r="RSP46" s="120"/>
      <c r="RSQ46" s="120"/>
      <c r="RSR46" s="120"/>
      <c r="RSS46" s="120"/>
      <c r="RST46" s="120"/>
      <c r="RSU46" s="120"/>
      <c r="RSV46" s="120"/>
      <c r="RSW46" s="120"/>
      <c r="RSX46" s="120"/>
      <c r="RSY46" s="120"/>
      <c r="RSZ46" s="120"/>
      <c r="RTA46" s="120"/>
      <c r="RTB46" s="120"/>
      <c r="RTC46" s="120"/>
      <c r="RTD46" s="120"/>
      <c r="RTE46" s="120"/>
      <c r="RTF46" s="120"/>
      <c r="RTG46" s="120"/>
      <c r="RTH46" s="120"/>
      <c r="RTI46" s="120"/>
      <c r="RTJ46" s="120"/>
      <c r="RTK46" s="120"/>
      <c r="RTL46" s="120"/>
      <c r="RTM46" s="120"/>
      <c r="RTN46" s="120"/>
      <c r="RTO46" s="120"/>
      <c r="RTP46" s="120"/>
      <c r="RTQ46" s="120"/>
      <c r="RTR46" s="120"/>
      <c r="RTS46" s="120"/>
      <c r="RTT46" s="120"/>
      <c r="RTU46" s="120"/>
      <c r="RTV46" s="120"/>
      <c r="RTW46" s="120"/>
      <c r="RTX46" s="120"/>
      <c r="RTY46" s="120"/>
      <c r="RTZ46" s="120"/>
      <c r="RUA46" s="120"/>
      <c r="RUB46" s="120"/>
      <c r="RUC46" s="120"/>
      <c r="RUD46" s="120"/>
      <c r="RUE46" s="120"/>
      <c r="RUF46" s="120"/>
      <c r="RUG46" s="120"/>
      <c r="RUH46" s="120"/>
      <c r="RUI46" s="120"/>
      <c r="RUJ46" s="120"/>
      <c r="RUK46" s="120"/>
      <c r="RUL46" s="120"/>
      <c r="RUM46" s="120"/>
      <c r="RUN46" s="120"/>
      <c r="RUO46" s="120"/>
      <c r="RUP46" s="120"/>
      <c r="RUQ46" s="120"/>
      <c r="RUR46" s="120"/>
      <c r="RUS46" s="120"/>
      <c r="RUT46" s="120"/>
      <c r="RUU46" s="120"/>
      <c r="RUV46" s="120"/>
      <c r="RUW46" s="120"/>
      <c r="RUX46" s="120"/>
      <c r="RUY46" s="120"/>
      <c r="RUZ46" s="120"/>
      <c r="RVA46" s="120"/>
      <c r="RVB46" s="120"/>
      <c r="RVC46" s="120"/>
      <c r="RVD46" s="120"/>
      <c r="RVE46" s="120"/>
      <c r="RVF46" s="120"/>
      <c r="RVG46" s="120"/>
      <c r="RVH46" s="120"/>
      <c r="RVI46" s="120"/>
      <c r="RVJ46" s="120"/>
      <c r="RVK46" s="120"/>
      <c r="RVL46" s="120"/>
      <c r="RVM46" s="120"/>
      <c r="RVN46" s="120"/>
      <c r="RVO46" s="120"/>
      <c r="RVP46" s="120"/>
      <c r="RVQ46" s="120"/>
      <c r="RVR46" s="120"/>
      <c r="RVS46" s="120"/>
      <c r="RVT46" s="120"/>
      <c r="RVU46" s="120"/>
      <c r="RVV46" s="120"/>
      <c r="RVW46" s="120"/>
      <c r="RVX46" s="120"/>
      <c r="RVY46" s="120"/>
      <c r="RVZ46" s="120"/>
      <c r="RWA46" s="120"/>
      <c r="RWB46" s="120"/>
      <c r="RWC46" s="120"/>
      <c r="RWD46" s="120"/>
      <c r="RWE46" s="120"/>
      <c r="RWF46" s="120"/>
      <c r="RWG46" s="120"/>
      <c r="RWH46" s="120"/>
      <c r="RWI46" s="120"/>
      <c r="RWJ46" s="120"/>
      <c r="RWK46" s="120"/>
      <c r="RWL46" s="120"/>
      <c r="RWM46" s="120"/>
      <c r="RWN46" s="120"/>
      <c r="RWO46" s="120"/>
      <c r="RWP46" s="120"/>
      <c r="RWQ46" s="120"/>
      <c r="RWR46" s="120"/>
      <c r="RWS46" s="120"/>
      <c r="RWT46" s="120"/>
      <c r="RWU46" s="120"/>
      <c r="RWV46" s="120"/>
      <c r="RWW46" s="120"/>
      <c r="RWX46" s="120"/>
      <c r="RWY46" s="120"/>
      <c r="RWZ46" s="120"/>
      <c r="RXA46" s="120"/>
      <c r="RXB46" s="120"/>
      <c r="RXC46" s="120"/>
      <c r="RXD46" s="120"/>
      <c r="RXE46" s="120"/>
      <c r="RXF46" s="120"/>
      <c r="RXG46" s="120"/>
      <c r="RXH46" s="120"/>
      <c r="RXI46" s="120"/>
      <c r="RXJ46" s="120"/>
      <c r="RXK46" s="120"/>
      <c r="RXL46" s="120"/>
      <c r="RXM46" s="120"/>
      <c r="RXN46" s="120"/>
      <c r="RXO46" s="120"/>
      <c r="RXP46" s="120"/>
      <c r="RXQ46" s="120"/>
      <c r="RXR46" s="120"/>
      <c r="RXS46" s="120"/>
      <c r="RXT46" s="120"/>
      <c r="RXU46" s="120"/>
      <c r="RXV46" s="120"/>
      <c r="RXW46" s="120"/>
      <c r="RXX46" s="120"/>
      <c r="RXY46" s="120"/>
      <c r="RXZ46" s="120"/>
      <c r="RYA46" s="120"/>
      <c r="RYB46" s="120"/>
      <c r="RYC46" s="120"/>
      <c r="RYD46" s="120"/>
      <c r="RYE46" s="120"/>
      <c r="RYF46" s="120"/>
      <c r="RYG46" s="120"/>
      <c r="RYH46" s="120"/>
      <c r="RYI46" s="120"/>
      <c r="RYJ46" s="120"/>
      <c r="RYK46" s="120"/>
      <c r="RYL46" s="120"/>
      <c r="RYM46" s="120"/>
      <c r="RYN46" s="120"/>
      <c r="RYO46" s="120"/>
      <c r="RYP46" s="120"/>
      <c r="RYQ46" s="120"/>
      <c r="RYR46" s="120"/>
      <c r="RYS46" s="120"/>
      <c r="RYT46" s="120"/>
      <c r="RYU46" s="120"/>
      <c r="RYV46" s="120"/>
      <c r="RYW46" s="120"/>
      <c r="RYX46" s="120"/>
      <c r="RYY46" s="120"/>
      <c r="RYZ46" s="120"/>
      <c r="RZA46" s="120"/>
      <c r="RZB46" s="120"/>
      <c r="RZC46" s="120"/>
      <c r="RZD46" s="120"/>
      <c r="RZE46" s="120"/>
      <c r="RZF46" s="120"/>
      <c r="RZG46" s="120"/>
      <c r="RZH46" s="120"/>
      <c r="RZI46" s="120"/>
      <c r="RZJ46" s="120"/>
      <c r="RZK46" s="120"/>
      <c r="RZL46" s="120"/>
      <c r="RZM46" s="120"/>
      <c r="RZN46" s="120"/>
      <c r="RZO46" s="120"/>
      <c r="RZP46" s="120"/>
      <c r="RZQ46" s="120"/>
      <c r="RZR46" s="120"/>
      <c r="RZS46" s="120"/>
      <c r="RZT46" s="120"/>
      <c r="RZU46" s="120"/>
      <c r="RZV46" s="120"/>
      <c r="RZW46" s="120"/>
      <c r="RZX46" s="120"/>
      <c r="RZY46" s="120"/>
      <c r="RZZ46" s="120"/>
      <c r="SAA46" s="120"/>
      <c r="SAB46" s="120"/>
      <c r="SAC46" s="120"/>
      <c r="SAD46" s="120"/>
      <c r="SAE46" s="120"/>
      <c r="SAF46" s="120"/>
      <c r="SAG46" s="120"/>
      <c r="SAH46" s="120"/>
      <c r="SAI46" s="120"/>
      <c r="SAJ46" s="120"/>
      <c r="SAK46" s="120"/>
      <c r="SAL46" s="120"/>
      <c r="SAM46" s="120"/>
      <c r="SAN46" s="120"/>
      <c r="SAO46" s="120"/>
      <c r="SAP46" s="120"/>
      <c r="SAQ46" s="120"/>
      <c r="SAR46" s="120"/>
      <c r="SAS46" s="120"/>
      <c r="SAT46" s="120"/>
      <c r="SAU46" s="120"/>
      <c r="SAV46" s="120"/>
      <c r="SAW46" s="120"/>
      <c r="SAX46" s="120"/>
      <c r="SAY46" s="120"/>
      <c r="SAZ46" s="120"/>
      <c r="SBA46" s="120"/>
      <c r="SBB46" s="120"/>
      <c r="SBC46" s="120"/>
      <c r="SBD46" s="120"/>
      <c r="SBE46" s="120"/>
      <c r="SBF46" s="120"/>
      <c r="SBG46" s="120"/>
      <c r="SBH46" s="120"/>
      <c r="SBI46" s="120"/>
      <c r="SBJ46" s="120"/>
      <c r="SBK46" s="120"/>
      <c r="SBL46" s="120"/>
      <c r="SBM46" s="120"/>
      <c r="SBN46" s="120"/>
      <c r="SBO46" s="120"/>
      <c r="SBP46" s="120"/>
      <c r="SBQ46" s="120"/>
      <c r="SBR46" s="120"/>
      <c r="SBS46" s="120"/>
      <c r="SBT46" s="120"/>
      <c r="SBU46" s="120"/>
      <c r="SBV46" s="120"/>
      <c r="SBW46" s="120"/>
      <c r="SBX46" s="120"/>
      <c r="SBY46" s="120"/>
      <c r="SBZ46" s="120"/>
      <c r="SCA46" s="120"/>
      <c r="SCB46" s="120"/>
      <c r="SCC46" s="120"/>
      <c r="SCD46" s="120"/>
      <c r="SCE46" s="120"/>
      <c r="SCF46" s="120"/>
      <c r="SCG46" s="120"/>
      <c r="SCH46" s="120"/>
      <c r="SCI46" s="120"/>
      <c r="SCJ46" s="120"/>
      <c r="SCK46" s="120"/>
      <c r="SCL46" s="120"/>
      <c r="SCM46" s="120"/>
      <c r="SCN46" s="120"/>
      <c r="SCO46" s="120"/>
      <c r="SCP46" s="120"/>
      <c r="SCQ46" s="120"/>
      <c r="SCR46" s="120"/>
      <c r="SCS46" s="120"/>
      <c r="SCT46" s="120"/>
      <c r="SCU46" s="120"/>
      <c r="SCV46" s="120"/>
      <c r="SCW46" s="120"/>
      <c r="SCX46" s="120"/>
      <c r="SCY46" s="120"/>
      <c r="SCZ46" s="120"/>
      <c r="SDA46" s="120"/>
      <c r="SDB46" s="120"/>
      <c r="SDC46" s="120"/>
      <c r="SDD46" s="120"/>
      <c r="SDE46" s="120"/>
      <c r="SDF46" s="120"/>
      <c r="SDG46" s="120"/>
      <c r="SDH46" s="120"/>
      <c r="SDI46" s="120"/>
      <c r="SDJ46" s="120"/>
      <c r="SDK46" s="120"/>
      <c r="SDL46" s="120"/>
      <c r="SDM46" s="120"/>
      <c r="SDN46" s="120"/>
      <c r="SDO46" s="120"/>
      <c r="SDP46" s="120"/>
      <c r="SDQ46" s="120"/>
      <c r="SDR46" s="120"/>
      <c r="SDS46" s="120"/>
      <c r="SDT46" s="120"/>
      <c r="SDU46" s="120"/>
      <c r="SDV46" s="120"/>
      <c r="SDW46" s="120"/>
      <c r="SDX46" s="120"/>
      <c r="SDY46" s="120"/>
      <c r="SDZ46" s="120"/>
      <c r="SEA46" s="120"/>
      <c r="SEB46" s="120"/>
      <c r="SEC46" s="120"/>
      <c r="SED46" s="120"/>
      <c r="SEE46" s="120"/>
      <c r="SEF46" s="120"/>
      <c r="SEG46" s="120"/>
      <c r="SEH46" s="120"/>
      <c r="SEI46" s="120"/>
      <c r="SEJ46" s="120"/>
      <c r="SEK46" s="120"/>
      <c r="SEL46" s="120"/>
      <c r="SEM46" s="120"/>
      <c r="SEN46" s="120"/>
      <c r="SEO46" s="120"/>
      <c r="SEP46" s="120"/>
      <c r="SEQ46" s="120"/>
      <c r="SER46" s="120"/>
      <c r="SES46" s="120"/>
      <c r="SET46" s="120"/>
      <c r="SEU46" s="120"/>
      <c r="SEV46" s="120"/>
      <c r="SEW46" s="120"/>
      <c r="SEX46" s="120"/>
      <c r="SEY46" s="120"/>
      <c r="SEZ46" s="120"/>
      <c r="SFA46" s="120"/>
      <c r="SFB46" s="120"/>
      <c r="SFC46" s="120"/>
      <c r="SFD46" s="120"/>
      <c r="SFE46" s="120"/>
      <c r="SFF46" s="120"/>
      <c r="SFG46" s="120"/>
      <c r="SFH46" s="120"/>
      <c r="SFI46" s="120"/>
      <c r="SFJ46" s="120"/>
      <c r="SFK46" s="120"/>
      <c r="SFL46" s="120"/>
      <c r="SFM46" s="120"/>
      <c r="SFN46" s="120"/>
      <c r="SFO46" s="120"/>
      <c r="SFP46" s="120"/>
      <c r="SFQ46" s="120"/>
      <c r="SFR46" s="120"/>
      <c r="SFS46" s="120"/>
      <c r="SFT46" s="120"/>
      <c r="SFU46" s="120"/>
      <c r="SFV46" s="120"/>
      <c r="SFW46" s="120"/>
      <c r="SFX46" s="120"/>
      <c r="SFY46" s="120"/>
      <c r="SFZ46" s="120"/>
      <c r="SGA46" s="120"/>
      <c r="SGB46" s="120"/>
      <c r="SGC46" s="120"/>
      <c r="SGD46" s="120"/>
      <c r="SGE46" s="120"/>
      <c r="SGF46" s="120"/>
      <c r="SGG46" s="120"/>
      <c r="SGH46" s="120"/>
      <c r="SGI46" s="120"/>
      <c r="SGJ46" s="120"/>
      <c r="SGK46" s="120"/>
      <c r="SGL46" s="120"/>
      <c r="SGM46" s="120"/>
      <c r="SGN46" s="120"/>
      <c r="SGO46" s="120"/>
      <c r="SGP46" s="120"/>
      <c r="SGQ46" s="120"/>
      <c r="SGR46" s="120"/>
      <c r="SGS46" s="120"/>
      <c r="SGT46" s="120"/>
      <c r="SGU46" s="120"/>
      <c r="SGV46" s="120"/>
      <c r="SGW46" s="120"/>
      <c r="SGX46" s="120"/>
      <c r="SGY46" s="120"/>
      <c r="SGZ46" s="120"/>
      <c r="SHA46" s="120"/>
      <c r="SHB46" s="120"/>
      <c r="SHC46" s="120"/>
      <c r="SHD46" s="120"/>
      <c r="SHE46" s="120"/>
      <c r="SHF46" s="120"/>
      <c r="SHG46" s="120"/>
      <c r="SHH46" s="120"/>
      <c r="SHI46" s="120"/>
      <c r="SHJ46" s="120"/>
      <c r="SHK46" s="120"/>
      <c r="SHL46" s="120"/>
      <c r="SHM46" s="120"/>
      <c r="SHN46" s="120"/>
      <c r="SHO46" s="120"/>
      <c r="SHP46" s="120"/>
      <c r="SHQ46" s="120"/>
      <c r="SHR46" s="120"/>
      <c r="SHS46" s="120"/>
      <c r="SHT46" s="120"/>
      <c r="SHU46" s="120"/>
      <c r="SHV46" s="120"/>
      <c r="SHW46" s="120"/>
      <c r="SHX46" s="120"/>
      <c r="SHY46" s="120"/>
      <c r="SHZ46" s="120"/>
      <c r="SIA46" s="120"/>
      <c r="SIB46" s="120"/>
      <c r="SIC46" s="120"/>
      <c r="SID46" s="120"/>
      <c r="SIE46" s="120"/>
      <c r="SIF46" s="120"/>
      <c r="SIG46" s="120"/>
      <c r="SIH46" s="120"/>
      <c r="SII46" s="120"/>
      <c r="SIJ46" s="120"/>
      <c r="SIK46" s="120"/>
      <c r="SIL46" s="120"/>
      <c r="SIM46" s="120"/>
      <c r="SIN46" s="120"/>
      <c r="SIO46" s="120"/>
      <c r="SIP46" s="120"/>
      <c r="SIQ46" s="120"/>
      <c r="SIR46" s="120"/>
      <c r="SIS46" s="120"/>
      <c r="SIT46" s="120"/>
      <c r="SIU46" s="120"/>
      <c r="SIV46" s="120"/>
      <c r="SIW46" s="120"/>
      <c r="SIX46" s="120"/>
      <c r="SIY46" s="120"/>
      <c r="SIZ46" s="120"/>
      <c r="SJA46" s="120"/>
      <c r="SJB46" s="120"/>
      <c r="SJC46" s="120"/>
      <c r="SJD46" s="120"/>
      <c r="SJE46" s="120"/>
      <c r="SJF46" s="120"/>
      <c r="SJG46" s="120"/>
      <c r="SJH46" s="120"/>
      <c r="SJI46" s="120"/>
      <c r="SJJ46" s="120"/>
      <c r="SJK46" s="120"/>
      <c r="SJL46" s="120"/>
      <c r="SJM46" s="120"/>
      <c r="SJN46" s="120"/>
      <c r="SJO46" s="120"/>
      <c r="SJP46" s="120"/>
      <c r="SJQ46" s="120"/>
      <c r="SJR46" s="120"/>
      <c r="SJS46" s="120"/>
      <c r="SJT46" s="120"/>
      <c r="SJU46" s="120"/>
      <c r="SJV46" s="120"/>
      <c r="SJW46" s="120"/>
      <c r="SJX46" s="120"/>
      <c r="SJY46" s="120"/>
      <c r="SJZ46" s="120"/>
      <c r="SKA46" s="120"/>
      <c r="SKB46" s="120"/>
      <c r="SKC46" s="120"/>
      <c r="SKD46" s="120"/>
      <c r="SKE46" s="120"/>
      <c r="SKF46" s="120"/>
      <c r="SKG46" s="120"/>
      <c r="SKH46" s="120"/>
      <c r="SKI46" s="120"/>
      <c r="SKJ46" s="120"/>
      <c r="SKK46" s="120"/>
      <c r="SKL46" s="120"/>
      <c r="SKM46" s="120"/>
      <c r="SKN46" s="120"/>
      <c r="SKO46" s="120"/>
      <c r="SKP46" s="120"/>
      <c r="SKQ46" s="120"/>
      <c r="SKR46" s="120"/>
      <c r="SKS46" s="120"/>
      <c r="SKT46" s="120"/>
      <c r="SKU46" s="120"/>
      <c r="SKV46" s="120"/>
      <c r="SKW46" s="120"/>
      <c r="SKX46" s="120"/>
      <c r="SKY46" s="120"/>
      <c r="SKZ46" s="120"/>
      <c r="SLA46" s="120"/>
      <c r="SLB46" s="120"/>
      <c r="SLC46" s="120"/>
      <c r="SLD46" s="120"/>
      <c r="SLE46" s="120"/>
      <c r="SLF46" s="120"/>
      <c r="SLG46" s="120"/>
      <c r="SLH46" s="120"/>
      <c r="SLI46" s="120"/>
      <c r="SLJ46" s="120"/>
      <c r="SLK46" s="120"/>
      <c r="SLL46" s="120"/>
      <c r="SLM46" s="120"/>
      <c r="SLN46" s="120"/>
      <c r="SLO46" s="120"/>
      <c r="SLP46" s="120"/>
      <c r="SLQ46" s="120"/>
      <c r="SLR46" s="120"/>
      <c r="SLS46" s="120"/>
      <c r="SLT46" s="120"/>
      <c r="SLU46" s="120"/>
      <c r="SLV46" s="120"/>
      <c r="SLW46" s="120"/>
      <c r="SLX46" s="120"/>
      <c r="SLY46" s="120"/>
      <c r="SLZ46" s="120"/>
      <c r="SMA46" s="120"/>
      <c r="SMB46" s="120"/>
      <c r="SMC46" s="120"/>
      <c r="SMD46" s="120"/>
      <c r="SME46" s="120"/>
      <c r="SMF46" s="120"/>
      <c r="SMG46" s="120"/>
      <c r="SMH46" s="120"/>
      <c r="SMI46" s="120"/>
      <c r="SMJ46" s="120"/>
      <c r="SMK46" s="120"/>
      <c r="SML46" s="120"/>
      <c r="SMM46" s="120"/>
      <c r="SMN46" s="120"/>
      <c r="SMO46" s="120"/>
      <c r="SMP46" s="120"/>
      <c r="SMQ46" s="120"/>
      <c r="SMR46" s="120"/>
      <c r="SMS46" s="120"/>
      <c r="SMT46" s="120"/>
      <c r="SMU46" s="120"/>
      <c r="SMV46" s="120"/>
      <c r="SMW46" s="120"/>
      <c r="SMX46" s="120"/>
      <c r="SMY46" s="120"/>
      <c r="SMZ46" s="120"/>
      <c r="SNA46" s="120"/>
      <c r="SNB46" s="120"/>
      <c r="SNC46" s="120"/>
      <c r="SND46" s="120"/>
      <c r="SNE46" s="120"/>
      <c r="SNF46" s="120"/>
      <c r="SNG46" s="120"/>
      <c r="SNH46" s="120"/>
      <c r="SNI46" s="120"/>
      <c r="SNJ46" s="120"/>
      <c r="SNK46" s="120"/>
      <c r="SNL46" s="120"/>
      <c r="SNM46" s="120"/>
      <c r="SNN46" s="120"/>
      <c r="SNO46" s="120"/>
      <c r="SNP46" s="120"/>
      <c r="SNQ46" s="120"/>
      <c r="SNR46" s="120"/>
      <c r="SNS46" s="120"/>
      <c r="SNT46" s="120"/>
      <c r="SNU46" s="120"/>
      <c r="SNV46" s="120"/>
      <c r="SNW46" s="120"/>
      <c r="SNX46" s="120"/>
      <c r="SNY46" s="120"/>
      <c r="SNZ46" s="120"/>
      <c r="SOA46" s="120"/>
      <c r="SOB46" s="120"/>
      <c r="SOC46" s="120"/>
      <c r="SOD46" s="120"/>
      <c r="SOE46" s="120"/>
      <c r="SOF46" s="120"/>
      <c r="SOG46" s="120"/>
      <c r="SOH46" s="120"/>
      <c r="SOI46" s="120"/>
      <c r="SOJ46" s="120"/>
      <c r="SOK46" s="120"/>
      <c r="SOL46" s="120"/>
      <c r="SOM46" s="120"/>
      <c r="SON46" s="120"/>
      <c r="SOO46" s="120"/>
      <c r="SOP46" s="120"/>
      <c r="SOQ46" s="120"/>
      <c r="SOR46" s="120"/>
      <c r="SOS46" s="120"/>
      <c r="SOT46" s="120"/>
      <c r="SOU46" s="120"/>
      <c r="SOV46" s="120"/>
      <c r="SOW46" s="120"/>
      <c r="SOX46" s="120"/>
      <c r="SOY46" s="120"/>
      <c r="SOZ46" s="120"/>
      <c r="SPA46" s="120"/>
      <c r="SPB46" s="120"/>
      <c r="SPC46" s="120"/>
      <c r="SPD46" s="120"/>
      <c r="SPE46" s="120"/>
      <c r="SPF46" s="120"/>
      <c r="SPG46" s="120"/>
      <c r="SPH46" s="120"/>
      <c r="SPI46" s="120"/>
      <c r="SPJ46" s="120"/>
      <c r="SPK46" s="120"/>
      <c r="SPL46" s="120"/>
      <c r="SPM46" s="120"/>
      <c r="SPN46" s="120"/>
      <c r="SPO46" s="120"/>
      <c r="SPP46" s="120"/>
      <c r="SPQ46" s="120"/>
      <c r="SPR46" s="120"/>
      <c r="SPS46" s="120"/>
      <c r="SPT46" s="120"/>
      <c r="SPU46" s="120"/>
      <c r="SPV46" s="120"/>
      <c r="SPW46" s="120"/>
      <c r="SPX46" s="120"/>
      <c r="SPY46" s="120"/>
      <c r="SPZ46" s="120"/>
      <c r="SQA46" s="120"/>
      <c r="SQB46" s="120"/>
      <c r="SQC46" s="120"/>
      <c r="SQD46" s="120"/>
      <c r="SQE46" s="120"/>
      <c r="SQF46" s="120"/>
      <c r="SQG46" s="120"/>
      <c r="SQH46" s="120"/>
      <c r="SQI46" s="120"/>
      <c r="SQJ46" s="120"/>
      <c r="SQK46" s="120"/>
      <c r="SQL46" s="120"/>
      <c r="SQM46" s="120"/>
      <c r="SQN46" s="120"/>
      <c r="SQO46" s="120"/>
      <c r="SQP46" s="120"/>
      <c r="SQQ46" s="120"/>
      <c r="SQR46" s="120"/>
      <c r="SQS46" s="120"/>
      <c r="SQT46" s="120"/>
      <c r="SQU46" s="120"/>
      <c r="SQV46" s="120"/>
      <c r="SQW46" s="120"/>
      <c r="SQX46" s="120"/>
      <c r="SQY46" s="120"/>
      <c r="SQZ46" s="120"/>
      <c r="SRA46" s="120"/>
      <c r="SRB46" s="120"/>
      <c r="SRC46" s="120"/>
      <c r="SRD46" s="120"/>
      <c r="SRE46" s="120"/>
      <c r="SRF46" s="120"/>
      <c r="SRG46" s="120"/>
      <c r="SRH46" s="120"/>
      <c r="SRI46" s="120"/>
      <c r="SRJ46" s="120"/>
      <c r="SRK46" s="120"/>
      <c r="SRL46" s="120"/>
      <c r="SRM46" s="120"/>
      <c r="SRN46" s="120"/>
      <c r="SRO46" s="120"/>
      <c r="SRP46" s="120"/>
      <c r="SRQ46" s="120"/>
      <c r="SRR46" s="120"/>
      <c r="SRS46" s="120"/>
      <c r="SRT46" s="120"/>
      <c r="SRU46" s="120"/>
      <c r="SRV46" s="120"/>
      <c r="SRW46" s="120"/>
      <c r="SRX46" s="120"/>
      <c r="SRY46" s="120"/>
      <c r="SRZ46" s="120"/>
      <c r="SSA46" s="120"/>
      <c r="SSB46" s="120"/>
      <c r="SSC46" s="120"/>
      <c r="SSD46" s="120"/>
      <c r="SSE46" s="120"/>
      <c r="SSF46" s="120"/>
      <c r="SSG46" s="120"/>
      <c r="SSH46" s="120"/>
      <c r="SSI46" s="120"/>
      <c r="SSJ46" s="120"/>
      <c r="SSK46" s="120"/>
      <c r="SSL46" s="120"/>
      <c r="SSM46" s="120"/>
      <c r="SSN46" s="120"/>
      <c r="SSO46" s="120"/>
      <c r="SSP46" s="120"/>
      <c r="SSQ46" s="120"/>
      <c r="SSR46" s="120"/>
      <c r="SSS46" s="120"/>
      <c r="SST46" s="120"/>
      <c r="SSU46" s="120"/>
      <c r="SSV46" s="120"/>
      <c r="SSW46" s="120"/>
      <c r="SSX46" s="120"/>
      <c r="SSY46" s="120"/>
      <c r="SSZ46" s="120"/>
      <c r="STA46" s="120"/>
      <c r="STB46" s="120"/>
      <c r="STC46" s="120"/>
      <c r="STD46" s="120"/>
      <c r="STE46" s="120"/>
      <c r="STF46" s="120"/>
      <c r="STG46" s="120"/>
      <c r="STH46" s="120"/>
      <c r="STI46" s="120"/>
      <c r="STJ46" s="120"/>
      <c r="STK46" s="120"/>
      <c r="STL46" s="120"/>
      <c r="STM46" s="120"/>
      <c r="STN46" s="120"/>
      <c r="STO46" s="120"/>
      <c r="STP46" s="120"/>
      <c r="STQ46" s="120"/>
      <c r="STR46" s="120"/>
      <c r="STS46" s="120"/>
      <c r="STT46" s="120"/>
      <c r="STU46" s="120"/>
      <c r="STV46" s="120"/>
      <c r="STW46" s="120"/>
      <c r="STX46" s="120"/>
      <c r="STY46" s="120"/>
      <c r="STZ46" s="120"/>
      <c r="SUA46" s="120"/>
      <c r="SUB46" s="120"/>
      <c r="SUC46" s="120"/>
      <c r="SUD46" s="120"/>
      <c r="SUE46" s="120"/>
      <c r="SUF46" s="120"/>
      <c r="SUG46" s="120"/>
      <c r="SUH46" s="120"/>
      <c r="SUI46" s="120"/>
      <c r="SUJ46" s="120"/>
      <c r="SUK46" s="120"/>
      <c r="SUL46" s="120"/>
      <c r="SUM46" s="120"/>
      <c r="SUN46" s="120"/>
      <c r="SUO46" s="120"/>
      <c r="SUP46" s="120"/>
      <c r="SUQ46" s="120"/>
      <c r="SUR46" s="120"/>
      <c r="SUS46" s="120"/>
      <c r="SUT46" s="120"/>
      <c r="SUU46" s="120"/>
      <c r="SUV46" s="120"/>
      <c r="SUW46" s="120"/>
      <c r="SUX46" s="120"/>
      <c r="SUY46" s="120"/>
      <c r="SUZ46" s="120"/>
      <c r="SVA46" s="120"/>
      <c r="SVB46" s="120"/>
      <c r="SVC46" s="120"/>
      <c r="SVD46" s="120"/>
      <c r="SVE46" s="120"/>
      <c r="SVF46" s="120"/>
      <c r="SVG46" s="120"/>
      <c r="SVH46" s="120"/>
      <c r="SVI46" s="120"/>
      <c r="SVJ46" s="120"/>
      <c r="SVK46" s="120"/>
      <c r="SVL46" s="120"/>
      <c r="SVM46" s="120"/>
      <c r="SVN46" s="120"/>
      <c r="SVO46" s="120"/>
      <c r="SVP46" s="120"/>
      <c r="SVQ46" s="120"/>
      <c r="SVR46" s="120"/>
      <c r="SVS46" s="120"/>
      <c r="SVT46" s="120"/>
      <c r="SVU46" s="120"/>
      <c r="SVV46" s="120"/>
      <c r="SVW46" s="120"/>
      <c r="SVX46" s="120"/>
      <c r="SVY46" s="120"/>
      <c r="SVZ46" s="120"/>
      <c r="SWA46" s="120"/>
      <c r="SWB46" s="120"/>
      <c r="SWC46" s="120"/>
      <c r="SWD46" s="120"/>
      <c r="SWE46" s="120"/>
      <c r="SWF46" s="120"/>
      <c r="SWG46" s="120"/>
      <c r="SWH46" s="120"/>
      <c r="SWI46" s="120"/>
      <c r="SWJ46" s="120"/>
      <c r="SWK46" s="120"/>
      <c r="SWL46" s="120"/>
      <c r="SWM46" s="120"/>
      <c r="SWN46" s="120"/>
      <c r="SWO46" s="120"/>
      <c r="SWP46" s="120"/>
      <c r="SWQ46" s="120"/>
      <c r="SWR46" s="120"/>
      <c r="SWS46" s="120"/>
      <c r="SWT46" s="120"/>
      <c r="SWU46" s="120"/>
      <c r="SWV46" s="120"/>
      <c r="SWW46" s="120"/>
      <c r="SWX46" s="120"/>
      <c r="SWY46" s="120"/>
      <c r="SWZ46" s="120"/>
      <c r="SXA46" s="120"/>
      <c r="SXB46" s="120"/>
      <c r="SXC46" s="120"/>
      <c r="SXD46" s="120"/>
      <c r="SXE46" s="120"/>
      <c r="SXF46" s="120"/>
      <c r="SXG46" s="120"/>
      <c r="SXH46" s="120"/>
      <c r="SXI46" s="120"/>
      <c r="SXJ46" s="120"/>
      <c r="SXK46" s="120"/>
      <c r="SXL46" s="120"/>
      <c r="SXM46" s="120"/>
      <c r="SXN46" s="120"/>
      <c r="SXO46" s="120"/>
      <c r="SXP46" s="120"/>
      <c r="SXQ46" s="120"/>
      <c r="SXR46" s="120"/>
      <c r="SXS46" s="120"/>
      <c r="SXT46" s="120"/>
      <c r="SXU46" s="120"/>
      <c r="SXV46" s="120"/>
      <c r="SXW46" s="120"/>
      <c r="SXX46" s="120"/>
      <c r="SXY46" s="120"/>
      <c r="SXZ46" s="120"/>
      <c r="SYA46" s="120"/>
      <c r="SYB46" s="120"/>
      <c r="SYC46" s="120"/>
      <c r="SYD46" s="120"/>
      <c r="SYE46" s="120"/>
      <c r="SYF46" s="120"/>
      <c r="SYG46" s="120"/>
      <c r="SYH46" s="120"/>
      <c r="SYI46" s="120"/>
      <c r="SYJ46" s="120"/>
      <c r="SYK46" s="120"/>
      <c r="SYL46" s="120"/>
      <c r="SYM46" s="120"/>
      <c r="SYN46" s="120"/>
      <c r="SYO46" s="120"/>
      <c r="SYP46" s="120"/>
      <c r="SYQ46" s="120"/>
      <c r="SYR46" s="120"/>
      <c r="SYS46" s="120"/>
      <c r="SYT46" s="120"/>
      <c r="SYU46" s="120"/>
      <c r="SYV46" s="120"/>
      <c r="SYW46" s="120"/>
      <c r="SYX46" s="120"/>
      <c r="SYY46" s="120"/>
      <c r="SYZ46" s="120"/>
      <c r="SZA46" s="120"/>
      <c r="SZB46" s="120"/>
      <c r="SZC46" s="120"/>
      <c r="SZD46" s="120"/>
      <c r="SZE46" s="120"/>
      <c r="SZF46" s="120"/>
      <c r="SZG46" s="120"/>
      <c r="SZH46" s="120"/>
      <c r="SZI46" s="120"/>
      <c r="SZJ46" s="120"/>
      <c r="SZK46" s="120"/>
      <c r="SZL46" s="120"/>
      <c r="SZM46" s="120"/>
      <c r="SZN46" s="120"/>
      <c r="SZO46" s="120"/>
      <c r="SZP46" s="120"/>
      <c r="SZQ46" s="120"/>
      <c r="SZR46" s="120"/>
      <c r="SZS46" s="120"/>
      <c r="SZT46" s="120"/>
      <c r="SZU46" s="120"/>
      <c r="SZV46" s="120"/>
      <c r="SZW46" s="120"/>
      <c r="SZX46" s="120"/>
      <c r="SZY46" s="120"/>
      <c r="SZZ46" s="120"/>
      <c r="TAA46" s="120"/>
      <c r="TAB46" s="120"/>
      <c r="TAC46" s="120"/>
      <c r="TAD46" s="120"/>
      <c r="TAE46" s="120"/>
      <c r="TAF46" s="120"/>
      <c r="TAG46" s="120"/>
      <c r="TAH46" s="120"/>
      <c r="TAI46" s="120"/>
      <c r="TAJ46" s="120"/>
      <c r="TAK46" s="120"/>
      <c r="TAL46" s="120"/>
      <c r="TAM46" s="120"/>
      <c r="TAN46" s="120"/>
      <c r="TAO46" s="120"/>
      <c r="TAP46" s="120"/>
      <c r="TAQ46" s="120"/>
      <c r="TAR46" s="120"/>
      <c r="TAS46" s="120"/>
      <c r="TAT46" s="120"/>
      <c r="TAU46" s="120"/>
      <c r="TAV46" s="120"/>
      <c r="TAW46" s="120"/>
      <c r="TAX46" s="120"/>
      <c r="TAY46" s="120"/>
      <c r="TAZ46" s="120"/>
      <c r="TBA46" s="120"/>
      <c r="TBB46" s="120"/>
      <c r="TBC46" s="120"/>
      <c r="TBD46" s="120"/>
      <c r="TBE46" s="120"/>
      <c r="TBF46" s="120"/>
      <c r="TBG46" s="120"/>
      <c r="TBH46" s="120"/>
      <c r="TBI46" s="120"/>
      <c r="TBJ46" s="120"/>
      <c r="TBK46" s="120"/>
      <c r="TBL46" s="120"/>
      <c r="TBM46" s="120"/>
      <c r="TBN46" s="120"/>
      <c r="TBO46" s="120"/>
      <c r="TBP46" s="120"/>
      <c r="TBQ46" s="120"/>
      <c r="TBR46" s="120"/>
      <c r="TBS46" s="120"/>
      <c r="TBT46" s="120"/>
      <c r="TBU46" s="120"/>
      <c r="TBV46" s="120"/>
      <c r="TBW46" s="120"/>
      <c r="TBX46" s="120"/>
      <c r="TBY46" s="120"/>
      <c r="TBZ46" s="120"/>
      <c r="TCA46" s="120"/>
      <c r="TCB46" s="120"/>
      <c r="TCC46" s="120"/>
      <c r="TCD46" s="120"/>
      <c r="TCE46" s="120"/>
      <c r="TCF46" s="120"/>
      <c r="TCG46" s="120"/>
      <c r="TCH46" s="120"/>
      <c r="TCI46" s="120"/>
      <c r="TCJ46" s="120"/>
      <c r="TCK46" s="120"/>
      <c r="TCL46" s="120"/>
      <c r="TCM46" s="120"/>
      <c r="TCN46" s="120"/>
      <c r="TCO46" s="120"/>
      <c r="TCP46" s="120"/>
      <c r="TCQ46" s="120"/>
      <c r="TCR46" s="120"/>
      <c r="TCS46" s="120"/>
      <c r="TCT46" s="120"/>
      <c r="TCU46" s="120"/>
      <c r="TCV46" s="120"/>
      <c r="TCW46" s="120"/>
      <c r="TCX46" s="120"/>
      <c r="TCY46" s="120"/>
      <c r="TCZ46" s="120"/>
      <c r="TDA46" s="120"/>
      <c r="TDB46" s="120"/>
      <c r="TDC46" s="120"/>
      <c r="TDD46" s="120"/>
      <c r="TDE46" s="120"/>
      <c r="TDF46" s="120"/>
      <c r="TDG46" s="120"/>
      <c r="TDH46" s="120"/>
      <c r="TDI46" s="120"/>
      <c r="TDJ46" s="120"/>
      <c r="TDK46" s="120"/>
      <c r="TDL46" s="120"/>
      <c r="TDM46" s="120"/>
      <c r="TDN46" s="120"/>
      <c r="TDO46" s="120"/>
      <c r="TDP46" s="120"/>
      <c r="TDQ46" s="120"/>
      <c r="TDR46" s="120"/>
      <c r="TDS46" s="120"/>
      <c r="TDT46" s="120"/>
      <c r="TDU46" s="120"/>
      <c r="TDV46" s="120"/>
      <c r="TDW46" s="120"/>
      <c r="TDX46" s="120"/>
      <c r="TDY46" s="120"/>
      <c r="TDZ46" s="120"/>
      <c r="TEA46" s="120"/>
      <c r="TEB46" s="120"/>
      <c r="TEC46" s="120"/>
      <c r="TED46" s="120"/>
      <c r="TEE46" s="120"/>
      <c r="TEF46" s="120"/>
      <c r="TEG46" s="120"/>
      <c r="TEH46" s="120"/>
      <c r="TEI46" s="120"/>
      <c r="TEJ46" s="120"/>
      <c r="TEK46" s="120"/>
      <c r="TEL46" s="120"/>
      <c r="TEM46" s="120"/>
      <c r="TEN46" s="120"/>
      <c r="TEO46" s="120"/>
      <c r="TEP46" s="120"/>
      <c r="TEQ46" s="120"/>
      <c r="TER46" s="120"/>
      <c r="TES46" s="120"/>
      <c r="TET46" s="120"/>
      <c r="TEU46" s="120"/>
      <c r="TEV46" s="120"/>
      <c r="TEW46" s="120"/>
      <c r="TEX46" s="120"/>
      <c r="TEY46" s="120"/>
      <c r="TEZ46" s="120"/>
      <c r="TFA46" s="120"/>
      <c r="TFB46" s="120"/>
      <c r="TFC46" s="120"/>
      <c r="TFD46" s="120"/>
      <c r="TFE46" s="120"/>
      <c r="TFF46" s="120"/>
      <c r="TFG46" s="120"/>
      <c r="TFH46" s="120"/>
      <c r="TFI46" s="120"/>
      <c r="TFJ46" s="120"/>
      <c r="TFK46" s="120"/>
      <c r="TFL46" s="120"/>
      <c r="TFM46" s="120"/>
      <c r="TFN46" s="120"/>
      <c r="TFO46" s="120"/>
      <c r="TFP46" s="120"/>
      <c r="TFQ46" s="120"/>
      <c r="TFR46" s="120"/>
      <c r="TFS46" s="120"/>
      <c r="TFT46" s="120"/>
      <c r="TFU46" s="120"/>
      <c r="TFV46" s="120"/>
      <c r="TFW46" s="120"/>
      <c r="TFX46" s="120"/>
      <c r="TFY46" s="120"/>
      <c r="TFZ46" s="120"/>
      <c r="TGA46" s="120"/>
      <c r="TGB46" s="120"/>
      <c r="TGC46" s="120"/>
      <c r="TGD46" s="120"/>
      <c r="TGE46" s="120"/>
      <c r="TGF46" s="120"/>
      <c r="TGG46" s="120"/>
      <c r="TGH46" s="120"/>
      <c r="TGI46" s="120"/>
      <c r="TGJ46" s="120"/>
      <c r="TGK46" s="120"/>
      <c r="TGL46" s="120"/>
      <c r="TGM46" s="120"/>
      <c r="TGN46" s="120"/>
      <c r="TGO46" s="120"/>
      <c r="TGP46" s="120"/>
      <c r="TGQ46" s="120"/>
      <c r="TGR46" s="120"/>
      <c r="TGS46" s="120"/>
      <c r="TGT46" s="120"/>
      <c r="TGU46" s="120"/>
      <c r="TGV46" s="120"/>
      <c r="TGW46" s="120"/>
      <c r="TGX46" s="120"/>
      <c r="TGY46" s="120"/>
      <c r="TGZ46" s="120"/>
      <c r="THA46" s="120"/>
      <c r="THB46" s="120"/>
      <c r="THC46" s="120"/>
      <c r="THD46" s="120"/>
      <c r="THE46" s="120"/>
      <c r="THF46" s="120"/>
      <c r="THG46" s="120"/>
      <c r="THH46" s="120"/>
      <c r="THI46" s="120"/>
      <c r="THJ46" s="120"/>
      <c r="THK46" s="120"/>
      <c r="THL46" s="120"/>
      <c r="THM46" s="120"/>
      <c r="THN46" s="120"/>
      <c r="THO46" s="120"/>
      <c r="THP46" s="120"/>
      <c r="THQ46" s="120"/>
      <c r="THR46" s="120"/>
      <c r="THS46" s="120"/>
      <c r="THT46" s="120"/>
      <c r="THU46" s="120"/>
      <c r="THV46" s="120"/>
      <c r="THW46" s="120"/>
      <c r="THX46" s="120"/>
      <c r="THY46" s="120"/>
      <c r="THZ46" s="120"/>
      <c r="TIA46" s="120"/>
      <c r="TIB46" s="120"/>
      <c r="TIC46" s="120"/>
      <c r="TID46" s="120"/>
      <c r="TIE46" s="120"/>
      <c r="TIF46" s="120"/>
      <c r="TIG46" s="120"/>
      <c r="TIH46" s="120"/>
      <c r="TII46" s="120"/>
      <c r="TIJ46" s="120"/>
      <c r="TIK46" s="120"/>
      <c r="TIL46" s="120"/>
      <c r="TIM46" s="120"/>
      <c r="TIN46" s="120"/>
      <c r="TIO46" s="120"/>
      <c r="TIP46" s="120"/>
      <c r="TIQ46" s="120"/>
      <c r="TIR46" s="120"/>
      <c r="TIS46" s="120"/>
      <c r="TIT46" s="120"/>
      <c r="TIU46" s="120"/>
      <c r="TIV46" s="120"/>
      <c r="TIW46" s="120"/>
      <c r="TIX46" s="120"/>
      <c r="TIY46" s="120"/>
      <c r="TIZ46" s="120"/>
      <c r="TJA46" s="120"/>
      <c r="TJB46" s="120"/>
      <c r="TJC46" s="120"/>
      <c r="TJD46" s="120"/>
      <c r="TJE46" s="120"/>
      <c r="TJF46" s="120"/>
      <c r="TJG46" s="120"/>
      <c r="TJH46" s="120"/>
      <c r="TJI46" s="120"/>
      <c r="TJJ46" s="120"/>
      <c r="TJK46" s="120"/>
      <c r="TJL46" s="120"/>
      <c r="TJM46" s="120"/>
      <c r="TJN46" s="120"/>
      <c r="TJO46" s="120"/>
      <c r="TJP46" s="120"/>
      <c r="TJQ46" s="120"/>
      <c r="TJR46" s="120"/>
      <c r="TJS46" s="120"/>
      <c r="TJT46" s="120"/>
      <c r="TJU46" s="120"/>
      <c r="TJV46" s="120"/>
      <c r="TJW46" s="120"/>
      <c r="TJX46" s="120"/>
      <c r="TJY46" s="120"/>
      <c r="TJZ46" s="120"/>
      <c r="TKA46" s="120"/>
      <c r="TKB46" s="120"/>
      <c r="TKC46" s="120"/>
      <c r="TKD46" s="120"/>
      <c r="TKE46" s="120"/>
      <c r="TKF46" s="120"/>
      <c r="TKG46" s="120"/>
      <c r="TKH46" s="120"/>
      <c r="TKI46" s="120"/>
      <c r="TKJ46" s="120"/>
      <c r="TKK46" s="120"/>
      <c r="TKL46" s="120"/>
      <c r="TKM46" s="120"/>
      <c r="TKN46" s="120"/>
      <c r="TKO46" s="120"/>
      <c r="TKP46" s="120"/>
      <c r="TKQ46" s="120"/>
      <c r="TKR46" s="120"/>
      <c r="TKS46" s="120"/>
      <c r="TKT46" s="120"/>
      <c r="TKU46" s="120"/>
      <c r="TKV46" s="120"/>
      <c r="TKW46" s="120"/>
      <c r="TKX46" s="120"/>
      <c r="TKY46" s="120"/>
      <c r="TKZ46" s="120"/>
      <c r="TLA46" s="120"/>
      <c r="TLB46" s="120"/>
      <c r="TLC46" s="120"/>
      <c r="TLD46" s="120"/>
      <c r="TLE46" s="120"/>
      <c r="TLF46" s="120"/>
      <c r="TLG46" s="120"/>
      <c r="TLH46" s="120"/>
      <c r="TLI46" s="120"/>
      <c r="TLJ46" s="120"/>
      <c r="TLK46" s="120"/>
      <c r="TLL46" s="120"/>
      <c r="TLM46" s="120"/>
      <c r="TLN46" s="120"/>
      <c r="TLO46" s="120"/>
      <c r="TLP46" s="120"/>
      <c r="TLQ46" s="120"/>
      <c r="TLR46" s="120"/>
      <c r="TLS46" s="120"/>
      <c r="TLT46" s="120"/>
      <c r="TLU46" s="120"/>
      <c r="TLV46" s="120"/>
      <c r="TLW46" s="120"/>
      <c r="TLX46" s="120"/>
      <c r="TLY46" s="120"/>
      <c r="TLZ46" s="120"/>
      <c r="TMA46" s="120"/>
      <c r="TMB46" s="120"/>
      <c r="TMC46" s="120"/>
      <c r="TMD46" s="120"/>
      <c r="TME46" s="120"/>
      <c r="TMF46" s="120"/>
      <c r="TMG46" s="120"/>
      <c r="TMH46" s="120"/>
      <c r="TMI46" s="120"/>
      <c r="TMJ46" s="120"/>
      <c r="TMK46" s="120"/>
      <c r="TML46" s="120"/>
      <c r="TMM46" s="120"/>
      <c r="TMN46" s="120"/>
      <c r="TMO46" s="120"/>
      <c r="TMP46" s="120"/>
      <c r="TMQ46" s="120"/>
      <c r="TMR46" s="120"/>
      <c r="TMS46" s="120"/>
      <c r="TMT46" s="120"/>
      <c r="TMU46" s="120"/>
      <c r="TMV46" s="120"/>
      <c r="TMW46" s="120"/>
      <c r="TMX46" s="120"/>
      <c r="TMY46" s="120"/>
      <c r="TMZ46" s="120"/>
      <c r="TNA46" s="120"/>
      <c r="TNB46" s="120"/>
      <c r="TNC46" s="120"/>
      <c r="TND46" s="120"/>
      <c r="TNE46" s="120"/>
      <c r="TNF46" s="120"/>
      <c r="TNG46" s="120"/>
      <c r="TNH46" s="120"/>
      <c r="TNI46" s="120"/>
      <c r="TNJ46" s="120"/>
      <c r="TNK46" s="120"/>
      <c r="TNL46" s="120"/>
      <c r="TNM46" s="120"/>
      <c r="TNN46" s="120"/>
      <c r="TNO46" s="120"/>
      <c r="TNP46" s="120"/>
      <c r="TNQ46" s="120"/>
      <c r="TNR46" s="120"/>
      <c r="TNS46" s="120"/>
      <c r="TNT46" s="120"/>
      <c r="TNU46" s="120"/>
      <c r="TNV46" s="120"/>
      <c r="TNW46" s="120"/>
      <c r="TNX46" s="120"/>
      <c r="TNY46" s="120"/>
      <c r="TNZ46" s="120"/>
      <c r="TOA46" s="120"/>
      <c r="TOB46" s="120"/>
      <c r="TOC46" s="120"/>
      <c r="TOD46" s="120"/>
      <c r="TOE46" s="120"/>
      <c r="TOF46" s="120"/>
      <c r="TOG46" s="120"/>
      <c r="TOH46" s="120"/>
      <c r="TOI46" s="120"/>
      <c r="TOJ46" s="120"/>
      <c r="TOK46" s="120"/>
      <c r="TOL46" s="120"/>
      <c r="TOM46" s="120"/>
      <c r="TON46" s="120"/>
      <c r="TOO46" s="120"/>
      <c r="TOP46" s="120"/>
      <c r="TOQ46" s="120"/>
      <c r="TOR46" s="120"/>
      <c r="TOS46" s="120"/>
      <c r="TOT46" s="120"/>
      <c r="TOU46" s="120"/>
      <c r="TOV46" s="120"/>
      <c r="TOW46" s="120"/>
      <c r="TOX46" s="120"/>
      <c r="TOY46" s="120"/>
      <c r="TOZ46" s="120"/>
      <c r="TPA46" s="120"/>
      <c r="TPB46" s="120"/>
      <c r="TPC46" s="120"/>
      <c r="TPD46" s="120"/>
      <c r="TPE46" s="120"/>
      <c r="TPF46" s="120"/>
      <c r="TPG46" s="120"/>
      <c r="TPH46" s="120"/>
      <c r="TPI46" s="120"/>
      <c r="TPJ46" s="120"/>
      <c r="TPK46" s="120"/>
      <c r="TPL46" s="120"/>
      <c r="TPM46" s="120"/>
      <c r="TPN46" s="120"/>
      <c r="TPO46" s="120"/>
      <c r="TPP46" s="120"/>
      <c r="TPQ46" s="120"/>
      <c r="TPR46" s="120"/>
      <c r="TPS46" s="120"/>
      <c r="TPT46" s="120"/>
      <c r="TPU46" s="120"/>
      <c r="TPV46" s="120"/>
      <c r="TPW46" s="120"/>
      <c r="TPX46" s="120"/>
      <c r="TPY46" s="120"/>
      <c r="TPZ46" s="120"/>
      <c r="TQA46" s="120"/>
      <c r="TQB46" s="120"/>
      <c r="TQC46" s="120"/>
      <c r="TQD46" s="120"/>
      <c r="TQE46" s="120"/>
      <c r="TQF46" s="120"/>
      <c r="TQG46" s="120"/>
      <c r="TQH46" s="120"/>
      <c r="TQI46" s="120"/>
      <c r="TQJ46" s="120"/>
      <c r="TQK46" s="120"/>
      <c r="TQL46" s="120"/>
      <c r="TQM46" s="120"/>
      <c r="TQN46" s="120"/>
      <c r="TQO46" s="120"/>
      <c r="TQP46" s="120"/>
      <c r="TQQ46" s="120"/>
      <c r="TQR46" s="120"/>
      <c r="TQS46" s="120"/>
      <c r="TQT46" s="120"/>
      <c r="TQU46" s="120"/>
      <c r="TQV46" s="120"/>
      <c r="TQW46" s="120"/>
      <c r="TQX46" s="120"/>
      <c r="TQY46" s="120"/>
      <c r="TQZ46" s="120"/>
      <c r="TRA46" s="120"/>
      <c r="TRB46" s="120"/>
      <c r="TRC46" s="120"/>
      <c r="TRD46" s="120"/>
      <c r="TRE46" s="120"/>
      <c r="TRF46" s="120"/>
      <c r="TRG46" s="120"/>
      <c r="TRH46" s="120"/>
      <c r="TRI46" s="120"/>
      <c r="TRJ46" s="120"/>
      <c r="TRK46" s="120"/>
      <c r="TRL46" s="120"/>
      <c r="TRM46" s="120"/>
      <c r="TRN46" s="120"/>
      <c r="TRO46" s="120"/>
      <c r="TRP46" s="120"/>
      <c r="TRQ46" s="120"/>
      <c r="TRR46" s="120"/>
      <c r="TRS46" s="120"/>
      <c r="TRT46" s="120"/>
      <c r="TRU46" s="120"/>
      <c r="TRV46" s="120"/>
      <c r="TRW46" s="120"/>
      <c r="TRX46" s="120"/>
      <c r="TRY46" s="120"/>
      <c r="TRZ46" s="120"/>
      <c r="TSA46" s="120"/>
      <c r="TSB46" s="120"/>
      <c r="TSC46" s="120"/>
      <c r="TSD46" s="120"/>
      <c r="TSE46" s="120"/>
      <c r="TSF46" s="120"/>
      <c r="TSG46" s="120"/>
      <c r="TSH46" s="120"/>
      <c r="TSI46" s="120"/>
      <c r="TSJ46" s="120"/>
      <c r="TSK46" s="120"/>
      <c r="TSL46" s="120"/>
      <c r="TSM46" s="120"/>
      <c r="TSN46" s="120"/>
      <c r="TSO46" s="120"/>
      <c r="TSP46" s="120"/>
      <c r="TSQ46" s="120"/>
      <c r="TSR46" s="120"/>
      <c r="TSS46" s="120"/>
      <c r="TST46" s="120"/>
      <c r="TSU46" s="120"/>
      <c r="TSV46" s="120"/>
      <c r="TSW46" s="120"/>
      <c r="TSX46" s="120"/>
      <c r="TSY46" s="120"/>
      <c r="TSZ46" s="120"/>
      <c r="TTA46" s="120"/>
      <c r="TTB46" s="120"/>
      <c r="TTC46" s="120"/>
      <c r="TTD46" s="120"/>
      <c r="TTE46" s="120"/>
      <c r="TTF46" s="120"/>
      <c r="TTG46" s="120"/>
      <c r="TTH46" s="120"/>
      <c r="TTI46" s="120"/>
      <c r="TTJ46" s="120"/>
      <c r="TTK46" s="120"/>
      <c r="TTL46" s="120"/>
      <c r="TTM46" s="120"/>
      <c r="TTN46" s="120"/>
      <c r="TTO46" s="120"/>
      <c r="TTP46" s="120"/>
      <c r="TTQ46" s="120"/>
      <c r="TTR46" s="120"/>
      <c r="TTS46" s="120"/>
      <c r="TTT46" s="120"/>
      <c r="TTU46" s="120"/>
      <c r="TTV46" s="120"/>
      <c r="TTW46" s="120"/>
      <c r="TTX46" s="120"/>
      <c r="TTY46" s="120"/>
      <c r="TTZ46" s="120"/>
      <c r="TUA46" s="120"/>
      <c r="TUB46" s="120"/>
      <c r="TUC46" s="120"/>
      <c r="TUD46" s="120"/>
      <c r="TUE46" s="120"/>
      <c r="TUF46" s="120"/>
      <c r="TUG46" s="120"/>
      <c r="TUH46" s="120"/>
      <c r="TUI46" s="120"/>
      <c r="TUJ46" s="120"/>
      <c r="TUK46" s="120"/>
      <c r="TUL46" s="120"/>
      <c r="TUM46" s="120"/>
      <c r="TUN46" s="120"/>
      <c r="TUO46" s="120"/>
      <c r="TUP46" s="120"/>
      <c r="TUQ46" s="120"/>
      <c r="TUR46" s="120"/>
      <c r="TUS46" s="120"/>
      <c r="TUT46" s="120"/>
      <c r="TUU46" s="120"/>
      <c r="TUV46" s="120"/>
      <c r="TUW46" s="120"/>
      <c r="TUX46" s="120"/>
      <c r="TUY46" s="120"/>
      <c r="TUZ46" s="120"/>
      <c r="TVA46" s="120"/>
      <c r="TVB46" s="120"/>
      <c r="TVC46" s="120"/>
      <c r="TVD46" s="120"/>
      <c r="TVE46" s="120"/>
      <c r="TVF46" s="120"/>
      <c r="TVG46" s="120"/>
      <c r="TVH46" s="120"/>
      <c r="TVI46" s="120"/>
      <c r="TVJ46" s="120"/>
      <c r="TVK46" s="120"/>
      <c r="TVL46" s="120"/>
      <c r="TVM46" s="120"/>
      <c r="TVN46" s="120"/>
      <c r="TVO46" s="120"/>
      <c r="TVP46" s="120"/>
      <c r="TVQ46" s="120"/>
      <c r="TVR46" s="120"/>
      <c r="TVS46" s="120"/>
      <c r="TVT46" s="120"/>
      <c r="TVU46" s="120"/>
      <c r="TVV46" s="120"/>
      <c r="TVW46" s="120"/>
      <c r="TVX46" s="120"/>
      <c r="TVY46" s="120"/>
      <c r="TVZ46" s="120"/>
      <c r="TWA46" s="120"/>
      <c r="TWB46" s="120"/>
      <c r="TWC46" s="120"/>
      <c r="TWD46" s="120"/>
      <c r="TWE46" s="120"/>
      <c r="TWF46" s="120"/>
      <c r="TWG46" s="120"/>
      <c r="TWH46" s="120"/>
      <c r="TWI46" s="120"/>
      <c r="TWJ46" s="120"/>
      <c r="TWK46" s="120"/>
      <c r="TWL46" s="120"/>
      <c r="TWM46" s="120"/>
      <c r="TWN46" s="120"/>
      <c r="TWO46" s="120"/>
      <c r="TWP46" s="120"/>
      <c r="TWQ46" s="120"/>
      <c r="TWR46" s="120"/>
      <c r="TWS46" s="120"/>
      <c r="TWT46" s="120"/>
      <c r="TWU46" s="120"/>
      <c r="TWV46" s="120"/>
      <c r="TWW46" s="120"/>
      <c r="TWX46" s="120"/>
      <c r="TWY46" s="120"/>
      <c r="TWZ46" s="120"/>
      <c r="TXA46" s="120"/>
      <c r="TXB46" s="120"/>
      <c r="TXC46" s="120"/>
      <c r="TXD46" s="120"/>
      <c r="TXE46" s="120"/>
      <c r="TXF46" s="120"/>
      <c r="TXG46" s="120"/>
      <c r="TXH46" s="120"/>
      <c r="TXI46" s="120"/>
      <c r="TXJ46" s="120"/>
      <c r="TXK46" s="120"/>
      <c r="TXL46" s="120"/>
      <c r="TXM46" s="120"/>
      <c r="TXN46" s="120"/>
      <c r="TXO46" s="120"/>
      <c r="TXP46" s="120"/>
      <c r="TXQ46" s="120"/>
      <c r="TXR46" s="120"/>
      <c r="TXS46" s="120"/>
      <c r="TXT46" s="120"/>
      <c r="TXU46" s="120"/>
      <c r="TXV46" s="120"/>
      <c r="TXW46" s="120"/>
      <c r="TXX46" s="120"/>
      <c r="TXY46" s="120"/>
      <c r="TXZ46" s="120"/>
      <c r="TYA46" s="120"/>
      <c r="TYB46" s="120"/>
      <c r="TYC46" s="120"/>
      <c r="TYD46" s="120"/>
      <c r="TYE46" s="120"/>
      <c r="TYF46" s="120"/>
      <c r="TYG46" s="120"/>
      <c r="TYH46" s="120"/>
      <c r="TYI46" s="120"/>
      <c r="TYJ46" s="120"/>
      <c r="TYK46" s="120"/>
      <c r="TYL46" s="120"/>
      <c r="TYM46" s="120"/>
      <c r="TYN46" s="120"/>
      <c r="TYO46" s="120"/>
      <c r="TYP46" s="120"/>
      <c r="TYQ46" s="120"/>
      <c r="TYR46" s="120"/>
      <c r="TYS46" s="120"/>
      <c r="TYT46" s="120"/>
      <c r="TYU46" s="120"/>
      <c r="TYV46" s="120"/>
      <c r="TYW46" s="120"/>
      <c r="TYX46" s="120"/>
      <c r="TYY46" s="120"/>
      <c r="TYZ46" s="120"/>
      <c r="TZA46" s="120"/>
      <c r="TZB46" s="120"/>
      <c r="TZC46" s="120"/>
      <c r="TZD46" s="120"/>
      <c r="TZE46" s="120"/>
      <c r="TZF46" s="120"/>
      <c r="TZG46" s="120"/>
      <c r="TZH46" s="120"/>
      <c r="TZI46" s="120"/>
      <c r="TZJ46" s="120"/>
      <c r="TZK46" s="120"/>
      <c r="TZL46" s="120"/>
      <c r="TZM46" s="120"/>
      <c r="TZN46" s="120"/>
      <c r="TZO46" s="120"/>
      <c r="TZP46" s="120"/>
      <c r="TZQ46" s="120"/>
      <c r="TZR46" s="120"/>
      <c r="TZS46" s="120"/>
      <c r="TZT46" s="120"/>
      <c r="TZU46" s="120"/>
      <c r="TZV46" s="120"/>
      <c r="TZW46" s="120"/>
      <c r="TZX46" s="120"/>
      <c r="TZY46" s="120"/>
      <c r="TZZ46" s="120"/>
      <c r="UAA46" s="120"/>
      <c r="UAB46" s="120"/>
      <c r="UAC46" s="120"/>
      <c r="UAD46" s="120"/>
      <c r="UAE46" s="120"/>
      <c r="UAF46" s="120"/>
      <c r="UAG46" s="120"/>
      <c r="UAH46" s="120"/>
      <c r="UAI46" s="120"/>
      <c r="UAJ46" s="120"/>
      <c r="UAK46" s="120"/>
      <c r="UAL46" s="120"/>
      <c r="UAM46" s="120"/>
      <c r="UAN46" s="120"/>
      <c r="UAO46" s="120"/>
      <c r="UAP46" s="120"/>
      <c r="UAQ46" s="120"/>
      <c r="UAR46" s="120"/>
      <c r="UAS46" s="120"/>
      <c r="UAT46" s="120"/>
      <c r="UAU46" s="120"/>
      <c r="UAV46" s="120"/>
      <c r="UAW46" s="120"/>
      <c r="UAX46" s="120"/>
      <c r="UAY46" s="120"/>
      <c r="UAZ46" s="120"/>
      <c r="UBA46" s="120"/>
      <c r="UBB46" s="120"/>
      <c r="UBC46" s="120"/>
      <c r="UBD46" s="120"/>
      <c r="UBE46" s="120"/>
      <c r="UBF46" s="120"/>
      <c r="UBG46" s="120"/>
      <c r="UBH46" s="120"/>
      <c r="UBI46" s="120"/>
      <c r="UBJ46" s="120"/>
      <c r="UBK46" s="120"/>
      <c r="UBL46" s="120"/>
      <c r="UBM46" s="120"/>
      <c r="UBN46" s="120"/>
      <c r="UBO46" s="120"/>
      <c r="UBP46" s="120"/>
      <c r="UBQ46" s="120"/>
      <c r="UBR46" s="120"/>
      <c r="UBS46" s="120"/>
      <c r="UBT46" s="120"/>
      <c r="UBU46" s="120"/>
      <c r="UBV46" s="120"/>
      <c r="UBW46" s="120"/>
      <c r="UBX46" s="120"/>
      <c r="UBY46" s="120"/>
      <c r="UBZ46" s="120"/>
      <c r="UCA46" s="120"/>
      <c r="UCB46" s="120"/>
      <c r="UCC46" s="120"/>
      <c r="UCD46" s="120"/>
      <c r="UCE46" s="120"/>
      <c r="UCF46" s="120"/>
      <c r="UCG46" s="120"/>
      <c r="UCH46" s="120"/>
      <c r="UCI46" s="120"/>
      <c r="UCJ46" s="120"/>
      <c r="UCK46" s="120"/>
      <c r="UCL46" s="120"/>
      <c r="UCM46" s="120"/>
      <c r="UCN46" s="120"/>
      <c r="UCO46" s="120"/>
      <c r="UCP46" s="120"/>
      <c r="UCQ46" s="120"/>
      <c r="UCR46" s="120"/>
      <c r="UCS46" s="120"/>
      <c r="UCT46" s="120"/>
      <c r="UCU46" s="120"/>
      <c r="UCV46" s="120"/>
      <c r="UCW46" s="120"/>
      <c r="UCX46" s="120"/>
      <c r="UCY46" s="120"/>
      <c r="UCZ46" s="120"/>
      <c r="UDA46" s="120"/>
      <c r="UDB46" s="120"/>
      <c r="UDC46" s="120"/>
      <c r="UDD46" s="120"/>
      <c r="UDE46" s="120"/>
      <c r="UDF46" s="120"/>
      <c r="UDG46" s="120"/>
      <c r="UDH46" s="120"/>
      <c r="UDI46" s="120"/>
      <c r="UDJ46" s="120"/>
      <c r="UDK46" s="120"/>
      <c r="UDL46" s="120"/>
      <c r="UDM46" s="120"/>
      <c r="UDN46" s="120"/>
      <c r="UDO46" s="120"/>
      <c r="UDP46" s="120"/>
      <c r="UDQ46" s="120"/>
      <c r="UDR46" s="120"/>
      <c r="UDS46" s="120"/>
      <c r="UDT46" s="120"/>
      <c r="UDU46" s="120"/>
      <c r="UDV46" s="120"/>
      <c r="UDW46" s="120"/>
      <c r="UDX46" s="120"/>
      <c r="UDY46" s="120"/>
      <c r="UDZ46" s="120"/>
      <c r="UEA46" s="120"/>
      <c r="UEB46" s="120"/>
      <c r="UEC46" s="120"/>
      <c r="UED46" s="120"/>
      <c r="UEE46" s="120"/>
      <c r="UEF46" s="120"/>
      <c r="UEG46" s="120"/>
      <c r="UEH46" s="120"/>
      <c r="UEI46" s="120"/>
      <c r="UEJ46" s="120"/>
      <c r="UEK46" s="120"/>
      <c r="UEL46" s="120"/>
      <c r="UEM46" s="120"/>
      <c r="UEN46" s="120"/>
      <c r="UEO46" s="120"/>
      <c r="UEP46" s="120"/>
      <c r="UEQ46" s="120"/>
      <c r="UER46" s="120"/>
      <c r="UES46" s="120"/>
      <c r="UET46" s="120"/>
      <c r="UEU46" s="120"/>
      <c r="UEV46" s="120"/>
      <c r="UEW46" s="120"/>
      <c r="UEX46" s="120"/>
      <c r="UEY46" s="120"/>
      <c r="UEZ46" s="120"/>
      <c r="UFA46" s="120"/>
      <c r="UFB46" s="120"/>
      <c r="UFC46" s="120"/>
      <c r="UFD46" s="120"/>
      <c r="UFE46" s="120"/>
      <c r="UFF46" s="120"/>
      <c r="UFG46" s="120"/>
      <c r="UFH46" s="120"/>
      <c r="UFI46" s="120"/>
      <c r="UFJ46" s="120"/>
      <c r="UFK46" s="120"/>
      <c r="UFL46" s="120"/>
      <c r="UFM46" s="120"/>
      <c r="UFN46" s="120"/>
      <c r="UFO46" s="120"/>
      <c r="UFP46" s="120"/>
      <c r="UFQ46" s="120"/>
      <c r="UFR46" s="120"/>
      <c r="UFS46" s="120"/>
      <c r="UFT46" s="120"/>
      <c r="UFU46" s="120"/>
      <c r="UFV46" s="120"/>
      <c r="UFW46" s="120"/>
      <c r="UFX46" s="120"/>
      <c r="UFY46" s="120"/>
      <c r="UFZ46" s="120"/>
      <c r="UGA46" s="120"/>
      <c r="UGB46" s="120"/>
      <c r="UGC46" s="120"/>
      <c r="UGD46" s="120"/>
      <c r="UGE46" s="120"/>
      <c r="UGF46" s="120"/>
      <c r="UGG46" s="120"/>
      <c r="UGH46" s="120"/>
      <c r="UGI46" s="120"/>
      <c r="UGJ46" s="120"/>
      <c r="UGK46" s="120"/>
      <c r="UGL46" s="120"/>
      <c r="UGM46" s="120"/>
      <c r="UGN46" s="120"/>
      <c r="UGO46" s="120"/>
      <c r="UGP46" s="120"/>
      <c r="UGQ46" s="120"/>
      <c r="UGR46" s="120"/>
      <c r="UGS46" s="120"/>
      <c r="UGT46" s="120"/>
      <c r="UGU46" s="120"/>
      <c r="UGV46" s="120"/>
      <c r="UGW46" s="120"/>
      <c r="UGX46" s="120"/>
      <c r="UGY46" s="120"/>
      <c r="UGZ46" s="120"/>
      <c r="UHA46" s="120"/>
      <c r="UHB46" s="120"/>
      <c r="UHC46" s="120"/>
      <c r="UHD46" s="120"/>
      <c r="UHE46" s="120"/>
      <c r="UHF46" s="120"/>
      <c r="UHG46" s="120"/>
      <c r="UHH46" s="120"/>
      <c r="UHI46" s="120"/>
      <c r="UHJ46" s="120"/>
      <c r="UHK46" s="120"/>
      <c r="UHL46" s="120"/>
      <c r="UHM46" s="120"/>
      <c r="UHN46" s="120"/>
      <c r="UHO46" s="120"/>
      <c r="UHP46" s="120"/>
      <c r="UHQ46" s="120"/>
      <c r="UHR46" s="120"/>
      <c r="UHS46" s="120"/>
      <c r="UHT46" s="120"/>
      <c r="UHU46" s="120"/>
      <c r="UHV46" s="120"/>
      <c r="UHW46" s="120"/>
      <c r="UHX46" s="120"/>
      <c r="UHY46" s="120"/>
      <c r="UHZ46" s="120"/>
      <c r="UIA46" s="120"/>
      <c r="UIB46" s="120"/>
      <c r="UIC46" s="120"/>
      <c r="UID46" s="120"/>
      <c r="UIE46" s="120"/>
      <c r="UIF46" s="120"/>
      <c r="UIG46" s="120"/>
      <c r="UIH46" s="120"/>
      <c r="UII46" s="120"/>
      <c r="UIJ46" s="120"/>
      <c r="UIK46" s="120"/>
      <c r="UIL46" s="120"/>
      <c r="UIM46" s="120"/>
      <c r="UIN46" s="120"/>
      <c r="UIO46" s="120"/>
      <c r="UIP46" s="120"/>
      <c r="UIQ46" s="120"/>
      <c r="UIR46" s="120"/>
      <c r="UIS46" s="120"/>
      <c r="UIT46" s="120"/>
      <c r="UIU46" s="120"/>
      <c r="UIV46" s="120"/>
      <c r="UIW46" s="120"/>
      <c r="UIX46" s="120"/>
      <c r="UIY46" s="120"/>
      <c r="UIZ46" s="120"/>
      <c r="UJA46" s="120"/>
      <c r="UJB46" s="120"/>
      <c r="UJC46" s="120"/>
      <c r="UJD46" s="120"/>
      <c r="UJE46" s="120"/>
      <c r="UJF46" s="120"/>
      <c r="UJG46" s="120"/>
      <c r="UJH46" s="120"/>
      <c r="UJI46" s="120"/>
      <c r="UJJ46" s="120"/>
      <c r="UJK46" s="120"/>
      <c r="UJL46" s="120"/>
      <c r="UJM46" s="120"/>
      <c r="UJN46" s="120"/>
      <c r="UJO46" s="120"/>
      <c r="UJP46" s="120"/>
      <c r="UJQ46" s="120"/>
      <c r="UJR46" s="120"/>
      <c r="UJS46" s="120"/>
      <c r="UJT46" s="120"/>
      <c r="UJU46" s="120"/>
      <c r="UJV46" s="120"/>
      <c r="UJW46" s="120"/>
      <c r="UJX46" s="120"/>
      <c r="UJY46" s="120"/>
      <c r="UJZ46" s="120"/>
      <c r="UKA46" s="120"/>
      <c r="UKB46" s="120"/>
      <c r="UKC46" s="120"/>
      <c r="UKD46" s="120"/>
      <c r="UKE46" s="120"/>
      <c r="UKF46" s="120"/>
      <c r="UKG46" s="120"/>
      <c r="UKH46" s="120"/>
      <c r="UKI46" s="120"/>
      <c r="UKJ46" s="120"/>
      <c r="UKK46" s="120"/>
      <c r="UKL46" s="120"/>
      <c r="UKM46" s="120"/>
      <c r="UKN46" s="120"/>
      <c r="UKO46" s="120"/>
      <c r="UKP46" s="120"/>
      <c r="UKQ46" s="120"/>
      <c r="UKR46" s="120"/>
      <c r="UKS46" s="120"/>
      <c r="UKT46" s="120"/>
      <c r="UKU46" s="120"/>
      <c r="UKV46" s="120"/>
      <c r="UKW46" s="120"/>
      <c r="UKX46" s="120"/>
      <c r="UKY46" s="120"/>
      <c r="UKZ46" s="120"/>
      <c r="ULA46" s="120"/>
      <c r="ULB46" s="120"/>
      <c r="ULC46" s="120"/>
      <c r="ULD46" s="120"/>
      <c r="ULE46" s="120"/>
      <c r="ULF46" s="120"/>
      <c r="ULG46" s="120"/>
      <c r="ULH46" s="120"/>
      <c r="ULI46" s="120"/>
      <c r="ULJ46" s="120"/>
      <c r="ULK46" s="120"/>
      <c r="ULL46" s="120"/>
      <c r="ULM46" s="120"/>
      <c r="ULN46" s="120"/>
      <c r="ULO46" s="120"/>
      <c r="ULP46" s="120"/>
      <c r="ULQ46" s="120"/>
      <c r="ULR46" s="120"/>
      <c r="ULS46" s="120"/>
      <c r="ULT46" s="120"/>
      <c r="ULU46" s="120"/>
      <c r="ULV46" s="120"/>
      <c r="ULW46" s="120"/>
      <c r="ULX46" s="120"/>
      <c r="ULY46" s="120"/>
      <c r="ULZ46" s="120"/>
      <c r="UMA46" s="120"/>
      <c r="UMB46" s="120"/>
      <c r="UMC46" s="120"/>
      <c r="UMD46" s="120"/>
      <c r="UME46" s="120"/>
      <c r="UMF46" s="120"/>
      <c r="UMG46" s="120"/>
      <c r="UMH46" s="120"/>
      <c r="UMI46" s="120"/>
      <c r="UMJ46" s="120"/>
      <c r="UMK46" s="120"/>
      <c r="UML46" s="120"/>
      <c r="UMM46" s="120"/>
      <c r="UMN46" s="120"/>
      <c r="UMO46" s="120"/>
      <c r="UMP46" s="120"/>
      <c r="UMQ46" s="120"/>
      <c r="UMR46" s="120"/>
      <c r="UMS46" s="120"/>
      <c r="UMT46" s="120"/>
      <c r="UMU46" s="120"/>
      <c r="UMV46" s="120"/>
      <c r="UMW46" s="120"/>
      <c r="UMX46" s="120"/>
      <c r="UMY46" s="120"/>
      <c r="UMZ46" s="120"/>
      <c r="UNA46" s="120"/>
      <c r="UNB46" s="120"/>
      <c r="UNC46" s="120"/>
      <c r="UND46" s="120"/>
      <c r="UNE46" s="120"/>
      <c r="UNF46" s="120"/>
      <c r="UNG46" s="120"/>
      <c r="UNH46" s="120"/>
      <c r="UNI46" s="120"/>
      <c r="UNJ46" s="120"/>
      <c r="UNK46" s="120"/>
      <c r="UNL46" s="120"/>
      <c r="UNM46" s="120"/>
      <c r="UNN46" s="120"/>
      <c r="UNO46" s="120"/>
      <c r="UNP46" s="120"/>
      <c r="UNQ46" s="120"/>
      <c r="UNR46" s="120"/>
      <c r="UNS46" s="120"/>
      <c r="UNT46" s="120"/>
      <c r="UNU46" s="120"/>
      <c r="UNV46" s="120"/>
      <c r="UNW46" s="120"/>
      <c r="UNX46" s="120"/>
      <c r="UNY46" s="120"/>
      <c r="UNZ46" s="120"/>
      <c r="UOA46" s="120"/>
      <c r="UOB46" s="120"/>
      <c r="UOC46" s="120"/>
      <c r="UOD46" s="120"/>
      <c r="UOE46" s="120"/>
      <c r="UOF46" s="120"/>
      <c r="UOG46" s="120"/>
      <c r="UOH46" s="120"/>
      <c r="UOI46" s="120"/>
      <c r="UOJ46" s="120"/>
      <c r="UOK46" s="120"/>
      <c r="UOL46" s="120"/>
      <c r="UOM46" s="120"/>
      <c r="UON46" s="120"/>
      <c r="UOO46" s="120"/>
      <c r="UOP46" s="120"/>
      <c r="UOQ46" s="120"/>
      <c r="UOR46" s="120"/>
      <c r="UOS46" s="120"/>
      <c r="UOT46" s="120"/>
      <c r="UOU46" s="120"/>
      <c r="UOV46" s="120"/>
      <c r="UOW46" s="120"/>
      <c r="UOX46" s="120"/>
      <c r="UOY46" s="120"/>
      <c r="UOZ46" s="120"/>
      <c r="UPA46" s="120"/>
      <c r="UPB46" s="120"/>
      <c r="UPC46" s="120"/>
      <c r="UPD46" s="120"/>
      <c r="UPE46" s="120"/>
      <c r="UPF46" s="120"/>
      <c r="UPG46" s="120"/>
      <c r="UPH46" s="120"/>
      <c r="UPI46" s="120"/>
      <c r="UPJ46" s="120"/>
      <c r="UPK46" s="120"/>
      <c r="UPL46" s="120"/>
      <c r="UPM46" s="120"/>
      <c r="UPN46" s="120"/>
      <c r="UPO46" s="120"/>
      <c r="UPP46" s="120"/>
      <c r="UPQ46" s="120"/>
      <c r="UPR46" s="120"/>
      <c r="UPS46" s="120"/>
      <c r="UPT46" s="120"/>
      <c r="UPU46" s="120"/>
      <c r="UPV46" s="120"/>
      <c r="UPW46" s="120"/>
      <c r="UPX46" s="120"/>
      <c r="UPY46" s="120"/>
      <c r="UPZ46" s="120"/>
      <c r="UQA46" s="120"/>
      <c r="UQB46" s="120"/>
      <c r="UQC46" s="120"/>
      <c r="UQD46" s="120"/>
      <c r="UQE46" s="120"/>
      <c r="UQF46" s="120"/>
      <c r="UQG46" s="120"/>
      <c r="UQH46" s="120"/>
      <c r="UQI46" s="120"/>
      <c r="UQJ46" s="120"/>
      <c r="UQK46" s="120"/>
      <c r="UQL46" s="120"/>
      <c r="UQM46" s="120"/>
      <c r="UQN46" s="120"/>
      <c r="UQO46" s="120"/>
      <c r="UQP46" s="120"/>
      <c r="UQQ46" s="120"/>
      <c r="UQR46" s="120"/>
      <c r="UQS46" s="120"/>
      <c r="UQT46" s="120"/>
      <c r="UQU46" s="120"/>
      <c r="UQV46" s="120"/>
      <c r="UQW46" s="120"/>
      <c r="UQX46" s="120"/>
      <c r="UQY46" s="120"/>
      <c r="UQZ46" s="120"/>
      <c r="URA46" s="120"/>
      <c r="URB46" s="120"/>
      <c r="URC46" s="120"/>
      <c r="URD46" s="120"/>
      <c r="URE46" s="120"/>
      <c r="URF46" s="120"/>
      <c r="URG46" s="120"/>
      <c r="URH46" s="120"/>
      <c r="URI46" s="120"/>
      <c r="URJ46" s="120"/>
      <c r="URK46" s="120"/>
      <c r="URL46" s="120"/>
      <c r="URM46" s="120"/>
      <c r="URN46" s="120"/>
      <c r="URO46" s="120"/>
      <c r="URP46" s="120"/>
      <c r="URQ46" s="120"/>
      <c r="URR46" s="120"/>
      <c r="URS46" s="120"/>
      <c r="URT46" s="120"/>
      <c r="URU46" s="120"/>
      <c r="URV46" s="120"/>
      <c r="URW46" s="120"/>
      <c r="URX46" s="120"/>
      <c r="URY46" s="120"/>
      <c r="URZ46" s="120"/>
      <c r="USA46" s="120"/>
      <c r="USB46" s="120"/>
      <c r="USC46" s="120"/>
      <c r="USD46" s="120"/>
      <c r="USE46" s="120"/>
      <c r="USF46" s="120"/>
      <c r="USG46" s="120"/>
      <c r="USH46" s="120"/>
      <c r="USI46" s="120"/>
      <c r="USJ46" s="120"/>
      <c r="USK46" s="120"/>
      <c r="USL46" s="120"/>
      <c r="USM46" s="120"/>
      <c r="USN46" s="120"/>
      <c r="USO46" s="120"/>
      <c r="USP46" s="120"/>
      <c r="USQ46" s="120"/>
      <c r="USR46" s="120"/>
      <c r="USS46" s="120"/>
      <c r="UST46" s="120"/>
      <c r="USU46" s="120"/>
      <c r="USV46" s="120"/>
      <c r="USW46" s="120"/>
      <c r="USX46" s="120"/>
      <c r="USY46" s="120"/>
      <c r="USZ46" s="120"/>
      <c r="UTA46" s="120"/>
      <c r="UTB46" s="120"/>
      <c r="UTC46" s="120"/>
      <c r="UTD46" s="120"/>
      <c r="UTE46" s="120"/>
      <c r="UTF46" s="120"/>
      <c r="UTG46" s="120"/>
      <c r="UTH46" s="120"/>
      <c r="UTI46" s="120"/>
      <c r="UTJ46" s="120"/>
      <c r="UTK46" s="120"/>
      <c r="UTL46" s="120"/>
      <c r="UTM46" s="120"/>
      <c r="UTN46" s="120"/>
      <c r="UTO46" s="120"/>
      <c r="UTP46" s="120"/>
      <c r="UTQ46" s="120"/>
      <c r="UTR46" s="120"/>
      <c r="UTS46" s="120"/>
      <c r="UTT46" s="120"/>
      <c r="UTU46" s="120"/>
      <c r="UTV46" s="120"/>
      <c r="UTW46" s="120"/>
      <c r="UTX46" s="120"/>
      <c r="UTY46" s="120"/>
      <c r="UTZ46" s="120"/>
      <c r="UUA46" s="120"/>
      <c r="UUB46" s="120"/>
      <c r="UUC46" s="120"/>
      <c r="UUD46" s="120"/>
      <c r="UUE46" s="120"/>
      <c r="UUF46" s="120"/>
      <c r="UUG46" s="120"/>
      <c r="UUH46" s="120"/>
      <c r="UUI46" s="120"/>
      <c r="UUJ46" s="120"/>
      <c r="UUK46" s="120"/>
      <c r="UUL46" s="120"/>
      <c r="UUM46" s="120"/>
      <c r="UUN46" s="120"/>
      <c r="UUO46" s="120"/>
      <c r="UUP46" s="120"/>
      <c r="UUQ46" s="120"/>
      <c r="UUR46" s="120"/>
      <c r="UUS46" s="120"/>
      <c r="UUT46" s="120"/>
      <c r="UUU46" s="120"/>
      <c r="UUV46" s="120"/>
      <c r="UUW46" s="120"/>
      <c r="UUX46" s="120"/>
      <c r="UUY46" s="120"/>
      <c r="UUZ46" s="120"/>
      <c r="UVA46" s="120"/>
      <c r="UVB46" s="120"/>
      <c r="UVC46" s="120"/>
      <c r="UVD46" s="120"/>
      <c r="UVE46" s="120"/>
      <c r="UVF46" s="120"/>
      <c r="UVG46" s="120"/>
      <c r="UVH46" s="120"/>
      <c r="UVI46" s="120"/>
      <c r="UVJ46" s="120"/>
      <c r="UVK46" s="120"/>
      <c r="UVL46" s="120"/>
      <c r="UVM46" s="120"/>
      <c r="UVN46" s="120"/>
      <c r="UVO46" s="120"/>
      <c r="UVP46" s="120"/>
      <c r="UVQ46" s="120"/>
      <c r="UVR46" s="120"/>
      <c r="UVS46" s="120"/>
      <c r="UVT46" s="120"/>
      <c r="UVU46" s="120"/>
      <c r="UVV46" s="120"/>
      <c r="UVW46" s="120"/>
      <c r="UVX46" s="120"/>
      <c r="UVY46" s="120"/>
      <c r="UVZ46" s="120"/>
      <c r="UWA46" s="120"/>
      <c r="UWB46" s="120"/>
      <c r="UWC46" s="120"/>
      <c r="UWD46" s="120"/>
      <c r="UWE46" s="120"/>
      <c r="UWF46" s="120"/>
      <c r="UWG46" s="120"/>
      <c r="UWH46" s="120"/>
      <c r="UWI46" s="120"/>
      <c r="UWJ46" s="120"/>
      <c r="UWK46" s="120"/>
      <c r="UWL46" s="120"/>
      <c r="UWM46" s="120"/>
      <c r="UWN46" s="120"/>
      <c r="UWO46" s="120"/>
      <c r="UWP46" s="120"/>
      <c r="UWQ46" s="120"/>
      <c r="UWR46" s="120"/>
      <c r="UWS46" s="120"/>
      <c r="UWT46" s="120"/>
      <c r="UWU46" s="120"/>
      <c r="UWV46" s="120"/>
      <c r="UWW46" s="120"/>
      <c r="UWX46" s="120"/>
      <c r="UWY46" s="120"/>
      <c r="UWZ46" s="120"/>
      <c r="UXA46" s="120"/>
      <c r="UXB46" s="120"/>
      <c r="UXC46" s="120"/>
      <c r="UXD46" s="120"/>
      <c r="UXE46" s="120"/>
      <c r="UXF46" s="120"/>
      <c r="UXG46" s="120"/>
      <c r="UXH46" s="120"/>
      <c r="UXI46" s="120"/>
      <c r="UXJ46" s="120"/>
      <c r="UXK46" s="120"/>
      <c r="UXL46" s="120"/>
      <c r="UXM46" s="120"/>
      <c r="UXN46" s="120"/>
      <c r="UXO46" s="120"/>
      <c r="UXP46" s="120"/>
      <c r="UXQ46" s="120"/>
      <c r="UXR46" s="120"/>
      <c r="UXS46" s="120"/>
      <c r="UXT46" s="120"/>
      <c r="UXU46" s="120"/>
      <c r="UXV46" s="120"/>
      <c r="UXW46" s="120"/>
      <c r="UXX46" s="120"/>
      <c r="UXY46" s="120"/>
      <c r="UXZ46" s="120"/>
      <c r="UYA46" s="120"/>
      <c r="UYB46" s="120"/>
      <c r="UYC46" s="120"/>
      <c r="UYD46" s="120"/>
      <c r="UYE46" s="120"/>
      <c r="UYF46" s="120"/>
      <c r="UYG46" s="120"/>
      <c r="UYH46" s="120"/>
      <c r="UYI46" s="120"/>
      <c r="UYJ46" s="120"/>
      <c r="UYK46" s="120"/>
      <c r="UYL46" s="120"/>
      <c r="UYM46" s="120"/>
      <c r="UYN46" s="120"/>
      <c r="UYO46" s="120"/>
      <c r="UYP46" s="120"/>
      <c r="UYQ46" s="120"/>
      <c r="UYR46" s="120"/>
      <c r="UYS46" s="120"/>
      <c r="UYT46" s="120"/>
      <c r="UYU46" s="120"/>
      <c r="UYV46" s="120"/>
      <c r="UYW46" s="120"/>
      <c r="UYX46" s="120"/>
      <c r="UYY46" s="120"/>
      <c r="UYZ46" s="120"/>
      <c r="UZA46" s="120"/>
      <c r="UZB46" s="120"/>
      <c r="UZC46" s="120"/>
      <c r="UZD46" s="120"/>
      <c r="UZE46" s="120"/>
      <c r="UZF46" s="120"/>
      <c r="UZG46" s="120"/>
      <c r="UZH46" s="120"/>
      <c r="UZI46" s="120"/>
      <c r="UZJ46" s="120"/>
      <c r="UZK46" s="120"/>
      <c r="UZL46" s="120"/>
      <c r="UZM46" s="120"/>
      <c r="UZN46" s="120"/>
      <c r="UZO46" s="120"/>
      <c r="UZP46" s="120"/>
      <c r="UZQ46" s="120"/>
      <c r="UZR46" s="120"/>
      <c r="UZS46" s="120"/>
      <c r="UZT46" s="120"/>
      <c r="UZU46" s="120"/>
      <c r="UZV46" s="120"/>
      <c r="UZW46" s="120"/>
      <c r="UZX46" s="120"/>
      <c r="UZY46" s="120"/>
      <c r="UZZ46" s="120"/>
      <c r="VAA46" s="120"/>
      <c r="VAB46" s="120"/>
      <c r="VAC46" s="120"/>
      <c r="VAD46" s="120"/>
      <c r="VAE46" s="120"/>
      <c r="VAF46" s="120"/>
      <c r="VAG46" s="120"/>
      <c r="VAH46" s="120"/>
      <c r="VAI46" s="120"/>
      <c r="VAJ46" s="120"/>
      <c r="VAK46" s="120"/>
      <c r="VAL46" s="120"/>
      <c r="VAM46" s="120"/>
      <c r="VAN46" s="120"/>
      <c r="VAO46" s="120"/>
      <c r="VAP46" s="120"/>
      <c r="VAQ46" s="120"/>
      <c r="VAR46" s="120"/>
      <c r="VAS46" s="120"/>
      <c r="VAT46" s="120"/>
      <c r="VAU46" s="120"/>
      <c r="VAV46" s="120"/>
      <c r="VAW46" s="120"/>
      <c r="VAX46" s="120"/>
      <c r="VAY46" s="120"/>
      <c r="VAZ46" s="120"/>
      <c r="VBA46" s="120"/>
      <c r="VBB46" s="120"/>
      <c r="VBC46" s="120"/>
      <c r="VBD46" s="120"/>
      <c r="VBE46" s="120"/>
      <c r="VBF46" s="120"/>
      <c r="VBG46" s="120"/>
      <c r="VBH46" s="120"/>
      <c r="VBI46" s="120"/>
      <c r="VBJ46" s="120"/>
      <c r="VBK46" s="120"/>
      <c r="VBL46" s="120"/>
      <c r="VBM46" s="120"/>
      <c r="VBN46" s="120"/>
      <c r="VBO46" s="120"/>
      <c r="VBP46" s="120"/>
      <c r="VBQ46" s="120"/>
      <c r="VBR46" s="120"/>
      <c r="VBS46" s="120"/>
      <c r="VBT46" s="120"/>
      <c r="VBU46" s="120"/>
      <c r="VBV46" s="120"/>
      <c r="VBW46" s="120"/>
      <c r="VBX46" s="120"/>
      <c r="VBY46" s="120"/>
      <c r="VBZ46" s="120"/>
      <c r="VCA46" s="120"/>
      <c r="VCB46" s="120"/>
      <c r="VCC46" s="120"/>
      <c r="VCD46" s="120"/>
      <c r="VCE46" s="120"/>
      <c r="VCF46" s="120"/>
      <c r="VCG46" s="120"/>
      <c r="VCH46" s="120"/>
      <c r="VCI46" s="120"/>
      <c r="VCJ46" s="120"/>
      <c r="VCK46" s="120"/>
      <c r="VCL46" s="120"/>
      <c r="VCM46" s="120"/>
      <c r="VCN46" s="120"/>
      <c r="VCO46" s="120"/>
      <c r="VCP46" s="120"/>
      <c r="VCQ46" s="120"/>
      <c r="VCR46" s="120"/>
      <c r="VCS46" s="120"/>
      <c r="VCT46" s="120"/>
      <c r="VCU46" s="120"/>
      <c r="VCV46" s="120"/>
      <c r="VCW46" s="120"/>
      <c r="VCX46" s="120"/>
      <c r="VCY46" s="120"/>
      <c r="VCZ46" s="120"/>
      <c r="VDA46" s="120"/>
      <c r="VDB46" s="120"/>
      <c r="VDC46" s="120"/>
      <c r="VDD46" s="120"/>
      <c r="VDE46" s="120"/>
      <c r="VDF46" s="120"/>
      <c r="VDG46" s="120"/>
      <c r="VDH46" s="120"/>
      <c r="VDI46" s="120"/>
      <c r="VDJ46" s="120"/>
      <c r="VDK46" s="120"/>
      <c r="VDL46" s="120"/>
      <c r="VDM46" s="120"/>
      <c r="VDN46" s="120"/>
      <c r="VDO46" s="120"/>
      <c r="VDP46" s="120"/>
      <c r="VDQ46" s="120"/>
      <c r="VDR46" s="120"/>
      <c r="VDS46" s="120"/>
      <c r="VDT46" s="120"/>
      <c r="VDU46" s="120"/>
      <c r="VDV46" s="120"/>
      <c r="VDW46" s="120"/>
      <c r="VDX46" s="120"/>
      <c r="VDY46" s="120"/>
      <c r="VDZ46" s="120"/>
      <c r="VEA46" s="120"/>
      <c r="VEB46" s="120"/>
      <c r="VEC46" s="120"/>
      <c r="VED46" s="120"/>
      <c r="VEE46" s="120"/>
      <c r="VEF46" s="120"/>
      <c r="VEG46" s="120"/>
      <c r="VEH46" s="120"/>
      <c r="VEI46" s="120"/>
      <c r="VEJ46" s="120"/>
      <c r="VEK46" s="120"/>
      <c r="VEL46" s="120"/>
      <c r="VEM46" s="120"/>
      <c r="VEN46" s="120"/>
      <c r="VEO46" s="120"/>
      <c r="VEP46" s="120"/>
      <c r="VEQ46" s="120"/>
      <c r="VER46" s="120"/>
      <c r="VES46" s="120"/>
      <c r="VET46" s="120"/>
      <c r="VEU46" s="120"/>
      <c r="VEV46" s="120"/>
      <c r="VEW46" s="120"/>
      <c r="VEX46" s="120"/>
      <c r="VEY46" s="120"/>
      <c r="VEZ46" s="120"/>
      <c r="VFA46" s="120"/>
      <c r="VFB46" s="120"/>
      <c r="VFC46" s="120"/>
      <c r="VFD46" s="120"/>
      <c r="VFE46" s="120"/>
      <c r="VFF46" s="120"/>
      <c r="VFG46" s="120"/>
      <c r="VFH46" s="120"/>
      <c r="VFI46" s="120"/>
      <c r="VFJ46" s="120"/>
      <c r="VFK46" s="120"/>
      <c r="VFL46" s="120"/>
      <c r="VFM46" s="120"/>
      <c r="VFN46" s="120"/>
      <c r="VFO46" s="120"/>
      <c r="VFP46" s="120"/>
      <c r="VFQ46" s="120"/>
      <c r="VFR46" s="120"/>
      <c r="VFS46" s="120"/>
      <c r="VFT46" s="120"/>
      <c r="VFU46" s="120"/>
      <c r="VFV46" s="120"/>
      <c r="VFW46" s="120"/>
      <c r="VFX46" s="120"/>
      <c r="VFY46" s="120"/>
      <c r="VFZ46" s="120"/>
      <c r="VGA46" s="120"/>
      <c r="VGB46" s="120"/>
      <c r="VGC46" s="120"/>
      <c r="VGD46" s="120"/>
      <c r="VGE46" s="120"/>
      <c r="VGF46" s="120"/>
      <c r="VGG46" s="120"/>
      <c r="VGH46" s="120"/>
      <c r="VGI46" s="120"/>
      <c r="VGJ46" s="120"/>
      <c r="VGK46" s="120"/>
      <c r="VGL46" s="120"/>
      <c r="VGM46" s="120"/>
      <c r="VGN46" s="120"/>
      <c r="VGO46" s="120"/>
      <c r="VGP46" s="120"/>
      <c r="VGQ46" s="120"/>
      <c r="VGR46" s="120"/>
      <c r="VGS46" s="120"/>
      <c r="VGT46" s="120"/>
      <c r="VGU46" s="120"/>
      <c r="VGV46" s="120"/>
      <c r="VGW46" s="120"/>
      <c r="VGX46" s="120"/>
      <c r="VGY46" s="120"/>
      <c r="VGZ46" s="120"/>
      <c r="VHA46" s="120"/>
      <c r="VHB46" s="120"/>
      <c r="VHC46" s="120"/>
      <c r="VHD46" s="120"/>
      <c r="VHE46" s="120"/>
      <c r="VHF46" s="120"/>
      <c r="VHG46" s="120"/>
      <c r="VHH46" s="120"/>
      <c r="VHI46" s="120"/>
      <c r="VHJ46" s="120"/>
      <c r="VHK46" s="120"/>
      <c r="VHL46" s="120"/>
      <c r="VHM46" s="120"/>
      <c r="VHN46" s="120"/>
      <c r="VHO46" s="120"/>
      <c r="VHP46" s="120"/>
      <c r="VHQ46" s="120"/>
      <c r="VHR46" s="120"/>
      <c r="VHS46" s="120"/>
      <c r="VHT46" s="120"/>
      <c r="VHU46" s="120"/>
      <c r="VHV46" s="120"/>
      <c r="VHW46" s="120"/>
      <c r="VHX46" s="120"/>
      <c r="VHY46" s="120"/>
      <c r="VHZ46" s="120"/>
      <c r="VIA46" s="120"/>
      <c r="VIB46" s="120"/>
      <c r="VIC46" s="120"/>
      <c r="VID46" s="120"/>
      <c r="VIE46" s="120"/>
      <c r="VIF46" s="120"/>
      <c r="VIG46" s="120"/>
      <c r="VIH46" s="120"/>
      <c r="VII46" s="120"/>
      <c r="VIJ46" s="120"/>
      <c r="VIK46" s="120"/>
      <c r="VIL46" s="120"/>
      <c r="VIM46" s="120"/>
      <c r="VIN46" s="120"/>
      <c r="VIO46" s="120"/>
      <c r="VIP46" s="120"/>
      <c r="VIQ46" s="120"/>
      <c r="VIR46" s="120"/>
      <c r="VIS46" s="120"/>
      <c r="VIT46" s="120"/>
      <c r="VIU46" s="120"/>
      <c r="VIV46" s="120"/>
      <c r="VIW46" s="120"/>
      <c r="VIX46" s="120"/>
      <c r="VIY46" s="120"/>
      <c r="VIZ46" s="120"/>
      <c r="VJA46" s="120"/>
      <c r="VJB46" s="120"/>
      <c r="VJC46" s="120"/>
      <c r="VJD46" s="120"/>
      <c r="VJE46" s="120"/>
      <c r="VJF46" s="120"/>
      <c r="VJG46" s="120"/>
      <c r="VJH46" s="120"/>
      <c r="VJI46" s="120"/>
      <c r="VJJ46" s="120"/>
      <c r="VJK46" s="120"/>
      <c r="VJL46" s="120"/>
      <c r="VJM46" s="120"/>
      <c r="VJN46" s="120"/>
      <c r="VJO46" s="120"/>
      <c r="VJP46" s="120"/>
      <c r="VJQ46" s="120"/>
      <c r="VJR46" s="120"/>
      <c r="VJS46" s="120"/>
      <c r="VJT46" s="120"/>
      <c r="VJU46" s="120"/>
      <c r="VJV46" s="120"/>
      <c r="VJW46" s="120"/>
      <c r="VJX46" s="120"/>
      <c r="VJY46" s="120"/>
      <c r="VJZ46" s="120"/>
      <c r="VKA46" s="120"/>
      <c r="VKB46" s="120"/>
      <c r="VKC46" s="120"/>
      <c r="VKD46" s="120"/>
      <c r="VKE46" s="120"/>
      <c r="VKF46" s="120"/>
      <c r="VKG46" s="120"/>
      <c r="VKH46" s="120"/>
      <c r="VKI46" s="120"/>
      <c r="VKJ46" s="120"/>
      <c r="VKK46" s="120"/>
      <c r="VKL46" s="120"/>
      <c r="VKM46" s="120"/>
      <c r="VKN46" s="120"/>
      <c r="VKO46" s="120"/>
      <c r="VKP46" s="120"/>
      <c r="VKQ46" s="120"/>
      <c r="VKR46" s="120"/>
      <c r="VKS46" s="120"/>
      <c r="VKT46" s="120"/>
      <c r="VKU46" s="120"/>
      <c r="VKV46" s="120"/>
      <c r="VKW46" s="120"/>
      <c r="VKX46" s="120"/>
      <c r="VKY46" s="120"/>
      <c r="VKZ46" s="120"/>
      <c r="VLA46" s="120"/>
      <c r="VLB46" s="120"/>
      <c r="VLC46" s="120"/>
      <c r="VLD46" s="120"/>
      <c r="VLE46" s="120"/>
      <c r="VLF46" s="120"/>
      <c r="VLG46" s="120"/>
      <c r="VLH46" s="120"/>
      <c r="VLI46" s="120"/>
      <c r="VLJ46" s="120"/>
      <c r="VLK46" s="120"/>
      <c r="VLL46" s="120"/>
      <c r="VLM46" s="120"/>
      <c r="VLN46" s="120"/>
      <c r="VLO46" s="120"/>
      <c r="VLP46" s="120"/>
      <c r="VLQ46" s="120"/>
      <c r="VLR46" s="120"/>
      <c r="VLS46" s="120"/>
      <c r="VLT46" s="120"/>
      <c r="VLU46" s="120"/>
      <c r="VLV46" s="120"/>
      <c r="VLW46" s="120"/>
      <c r="VLX46" s="120"/>
      <c r="VLY46" s="120"/>
      <c r="VLZ46" s="120"/>
      <c r="VMA46" s="120"/>
      <c r="VMB46" s="120"/>
      <c r="VMC46" s="120"/>
      <c r="VMD46" s="120"/>
      <c r="VME46" s="120"/>
      <c r="VMF46" s="120"/>
      <c r="VMG46" s="120"/>
      <c r="VMH46" s="120"/>
      <c r="VMI46" s="120"/>
      <c r="VMJ46" s="120"/>
      <c r="VMK46" s="120"/>
      <c r="VML46" s="120"/>
      <c r="VMM46" s="120"/>
      <c r="VMN46" s="120"/>
      <c r="VMO46" s="120"/>
      <c r="VMP46" s="120"/>
      <c r="VMQ46" s="120"/>
      <c r="VMR46" s="120"/>
      <c r="VMS46" s="120"/>
      <c r="VMT46" s="120"/>
      <c r="VMU46" s="120"/>
      <c r="VMV46" s="120"/>
      <c r="VMW46" s="120"/>
      <c r="VMX46" s="120"/>
      <c r="VMY46" s="120"/>
      <c r="VMZ46" s="120"/>
      <c r="VNA46" s="120"/>
      <c r="VNB46" s="120"/>
      <c r="VNC46" s="120"/>
      <c r="VND46" s="120"/>
      <c r="VNE46" s="120"/>
      <c r="VNF46" s="120"/>
      <c r="VNG46" s="120"/>
      <c r="VNH46" s="120"/>
      <c r="VNI46" s="120"/>
      <c r="VNJ46" s="120"/>
      <c r="VNK46" s="120"/>
      <c r="VNL46" s="120"/>
      <c r="VNM46" s="120"/>
      <c r="VNN46" s="120"/>
      <c r="VNO46" s="120"/>
      <c r="VNP46" s="120"/>
      <c r="VNQ46" s="120"/>
      <c r="VNR46" s="120"/>
      <c r="VNS46" s="120"/>
      <c r="VNT46" s="120"/>
      <c r="VNU46" s="120"/>
      <c r="VNV46" s="120"/>
      <c r="VNW46" s="120"/>
      <c r="VNX46" s="120"/>
      <c r="VNY46" s="120"/>
      <c r="VNZ46" s="120"/>
      <c r="VOA46" s="120"/>
      <c r="VOB46" s="120"/>
      <c r="VOC46" s="120"/>
      <c r="VOD46" s="120"/>
      <c r="VOE46" s="120"/>
      <c r="VOF46" s="120"/>
      <c r="VOG46" s="120"/>
      <c r="VOH46" s="120"/>
      <c r="VOI46" s="120"/>
      <c r="VOJ46" s="120"/>
      <c r="VOK46" s="120"/>
      <c r="VOL46" s="120"/>
      <c r="VOM46" s="120"/>
      <c r="VON46" s="120"/>
      <c r="VOO46" s="120"/>
      <c r="VOP46" s="120"/>
      <c r="VOQ46" s="120"/>
      <c r="VOR46" s="120"/>
      <c r="VOS46" s="120"/>
      <c r="VOT46" s="120"/>
      <c r="VOU46" s="120"/>
      <c r="VOV46" s="120"/>
      <c r="VOW46" s="120"/>
      <c r="VOX46" s="120"/>
      <c r="VOY46" s="120"/>
      <c r="VOZ46" s="120"/>
      <c r="VPA46" s="120"/>
      <c r="VPB46" s="120"/>
      <c r="VPC46" s="120"/>
      <c r="VPD46" s="120"/>
      <c r="VPE46" s="120"/>
      <c r="VPF46" s="120"/>
      <c r="VPG46" s="120"/>
      <c r="VPH46" s="120"/>
      <c r="VPI46" s="120"/>
      <c r="VPJ46" s="120"/>
      <c r="VPK46" s="120"/>
      <c r="VPL46" s="120"/>
      <c r="VPM46" s="120"/>
      <c r="VPN46" s="120"/>
      <c r="VPO46" s="120"/>
      <c r="VPP46" s="120"/>
      <c r="VPQ46" s="120"/>
      <c r="VPR46" s="120"/>
      <c r="VPS46" s="120"/>
      <c r="VPT46" s="120"/>
      <c r="VPU46" s="120"/>
      <c r="VPV46" s="120"/>
      <c r="VPW46" s="120"/>
      <c r="VPX46" s="120"/>
      <c r="VPY46" s="120"/>
      <c r="VPZ46" s="120"/>
      <c r="VQA46" s="120"/>
      <c r="VQB46" s="120"/>
      <c r="VQC46" s="120"/>
      <c r="VQD46" s="120"/>
      <c r="VQE46" s="120"/>
      <c r="VQF46" s="120"/>
      <c r="VQG46" s="120"/>
      <c r="VQH46" s="120"/>
      <c r="VQI46" s="120"/>
      <c r="VQJ46" s="120"/>
      <c r="VQK46" s="120"/>
      <c r="VQL46" s="120"/>
      <c r="VQM46" s="120"/>
      <c r="VQN46" s="120"/>
      <c r="VQO46" s="120"/>
      <c r="VQP46" s="120"/>
      <c r="VQQ46" s="120"/>
      <c r="VQR46" s="120"/>
      <c r="VQS46" s="120"/>
      <c r="VQT46" s="120"/>
      <c r="VQU46" s="120"/>
      <c r="VQV46" s="120"/>
      <c r="VQW46" s="120"/>
      <c r="VQX46" s="120"/>
      <c r="VQY46" s="120"/>
      <c r="VQZ46" s="120"/>
      <c r="VRA46" s="120"/>
      <c r="VRB46" s="120"/>
      <c r="VRC46" s="120"/>
      <c r="VRD46" s="120"/>
      <c r="VRE46" s="120"/>
      <c r="VRF46" s="120"/>
      <c r="VRG46" s="120"/>
      <c r="VRH46" s="120"/>
      <c r="VRI46" s="120"/>
      <c r="VRJ46" s="120"/>
      <c r="VRK46" s="120"/>
      <c r="VRL46" s="120"/>
      <c r="VRM46" s="120"/>
      <c r="VRN46" s="120"/>
      <c r="VRO46" s="120"/>
      <c r="VRP46" s="120"/>
      <c r="VRQ46" s="120"/>
      <c r="VRR46" s="120"/>
      <c r="VRS46" s="120"/>
      <c r="VRT46" s="120"/>
      <c r="VRU46" s="120"/>
      <c r="VRV46" s="120"/>
      <c r="VRW46" s="120"/>
      <c r="VRX46" s="120"/>
      <c r="VRY46" s="120"/>
      <c r="VRZ46" s="120"/>
      <c r="VSA46" s="120"/>
      <c r="VSB46" s="120"/>
      <c r="VSC46" s="120"/>
      <c r="VSD46" s="120"/>
      <c r="VSE46" s="120"/>
      <c r="VSF46" s="120"/>
      <c r="VSG46" s="120"/>
      <c r="VSH46" s="120"/>
      <c r="VSI46" s="120"/>
      <c r="VSJ46" s="120"/>
      <c r="VSK46" s="120"/>
      <c r="VSL46" s="120"/>
      <c r="VSM46" s="120"/>
      <c r="VSN46" s="120"/>
      <c r="VSO46" s="120"/>
      <c r="VSP46" s="120"/>
      <c r="VSQ46" s="120"/>
      <c r="VSR46" s="120"/>
      <c r="VSS46" s="120"/>
      <c r="VST46" s="120"/>
      <c r="VSU46" s="120"/>
      <c r="VSV46" s="120"/>
      <c r="VSW46" s="120"/>
      <c r="VSX46" s="120"/>
      <c r="VSY46" s="120"/>
      <c r="VSZ46" s="120"/>
      <c r="VTA46" s="120"/>
      <c r="VTB46" s="120"/>
      <c r="VTC46" s="120"/>
      <c r="VTD46" s="120"/>
      <c r="VTE46" s="120"/>
      <c r="VTF46" s="120"/>
      <c r="VTG46" s="120"/>
      <c r="VTH46" s="120"/>
      <c r="VTI46" s="120"/>
      <c r="VTJ46" s="120"/>
      <c r="VTK46" s="120"/>
      <c r="VTL46" s="120"/>
      <c r="VTM46" s="120"/>
      <c r="VTN46" s="120"/>
      <c r="VTO46" s="120"/>
      <c r="VTP46" s="120"/>
      <c r="VTQ46" s="120"/>
      <c r="VTR46" s="120"/>
      <c r="VTS46" s="120"/>
      <c r="VTT46" s="120"/>
      <c r="VTU46" s="120"/>
      <c r="VTV46" s="120"/>
      <c r="VTW46" s="120"/>
      <c r="VTX46" s="120"/>
      <c r="VTY46" s="120"/>
      <c r="VTZ46" s="120"/>
      <c r="VUA46" s="120"/>
      <c r="VUB46" s="120"/>
      <c r="VUC46" s="120"/>
      <c r="VUD46" s="120"/>
      <c r="VUE46" s="120"/>
      <c r="VUF46" s="120"/>
      <c r="VUG46" s="120"/>
      <c r="VUH46" s="120"/>
      <c r="VUI46" s="120"/>
      <c r="VUJ46" s="120"/>
      <c r="VUK46" s="120"/>
      <c r="VUL46" s="120"/>
      <c r="VUM46" s="120"/>
      <c r="VUN46" s="120"/>
      <c r="VUO46" s="120"/>
      <c r="VUP46" s="120"/>
      <c r="VUQ46" s="120"/>
      <c r="VUR46" s="120"/>
      <c r="VUS46" s="120"/>
      <c r="VUT46" s="120"/>
      <c r="VUU46" s="120"/>
      <c r="VUV46" s="120"/>
      <c r="VUW46" s="120"/>
      <c r="VUX46" s="120"/>
      <c r="VUY46" s="120"/>
      <c r="VUZ46" s="120"/>
      <c r="VVA46" s="120"/>
      <c r="VVB46" s="120"/>
      <c r="VVC46" s="120"/>
      <c r="VVD46" s="120"/>
      <c r="VVE46" s="120"/>
      <c r="VVF46" s="120"/>
      <c r="VVG46" s="120"/>
      <c r="VVH46" s="120"/>
      <c r="VVI46" s="120"/>
      <c r="VVJ46" s="120"/>
      <c r="VVK46" s="120"/>
      <c r="VVL46" s="120"/>
      <c r="VVM46" s="120"/>
      <c r="VVN46" s="120"/>
      <c r="VVO46" s="120"/>
      <c r="VVP46" s="120"/>
      <c r="VVQ46" s="120"/>
      <c r="VVR46" s="120"/>
      <c r="VVS46" s="120"/>
      <c r="VVT46" s="120"/>
      <c r="VVU46" s="120"/>
      <c r="VVV46" s="120"/>
      <c r="VVW46" s="120"/>
      <c r="VVX46" s="120"/>
      <c r="VVY46" s="120"/>
      <c r="VVZ46" s="120"/>
      <c r="VWA46" s="120"/>
      <c r="VWB46" s="120"/>
      <c r="VWC46" s="120"/>
      <c r="VWD46" s="120"/>
      <c r="VWE46" s="120"/>
      <c r="VWF46" s="120"/>
      <c r="VWG46" s="120"/>
      <c r="VWH46" s="120"/>
      <c r="VWI46" s="120"/>
      <c r="VWJ46" s="120"/>
      <c r="VWK46" s="120"/>
      <c r="VWL46" s="120"/>
      <c r="VWM46" s="120"/>
      <c r="VWN46" s="120"/>
      <c r="VWO46" s="120"/>
      <c r="VWP46" s="120"/>
      <c r="VWQ46" s="120"/>
      <c r="VWR46" s="120"/>
      <c r="VWS46" s="120"/>
      <c r="VWT46" s="120"/>
      <c r="VWU46" s="120"/>
      <c r="VWV46" s="120"/>
      <c r="VWW46" s="120"/>
      <c r="VWX46" s="120"/>
      <c r="VWY46" s="120"/>
      <c r="VWZ46" s="120"/>
      <c r="VXA46" s="120"/>
      <c r="VXB46" s="120"/>
      <c r="VXC46" s="120"/>
      <c r="VXD46" s="120"/>
      <c r="VXE46" s="120"/>
      <c r="VXF46" s="120"/>
      <c r="VXG46" s="120"/>
      <c r="VXH46" s="120"/>
      <c r="VXI46" s="120"/>
      <c r="VXJ46" s="120"/>
      <c r="VXK46" s="120"/>
      <c r="VXL46" s="120"/>
      <c r="VXM46" s="120"/>
      <c r="VXN46" s="120"/>
      <c r="VXO46" s="120"/>
      <c r="VXP46" s="120"/>
      <c r="VXQ46" s="120"/>
      <c r="VXR46" s="120"/>
      <c r="VXS46" s="120"/>
      <c r="VXT46" s="120"/>
      <c r="VXU46" s="120"/>
      <c r="VXV46" s="120"/>
      <c r="VXW46" s="120"/>
      <c r="VXX46" s="120"/>
      <c r="VXY46" s="120"/>
      <c r="VXZ46" s="120"/>
      <c r="VYA46" s="120"/>
      <c r="VYB46" s="120"/>
      <c r="VYC46" s="120"/>
      <c r="VYD46" s="120"/>
      <c r="VYE46" s="120"/>
      <c r="VYF46" s="120"/>
      <c r="VYG46" s="120"/>
      <c r="VYH46" s="120"/>
      <c r="VYI46" s="120"/>
      <c r="VYJ46" s="120"/>
      <c r="VYK46" s="120"/>
      <c r="VYL46" s="120"/>
      <c r="VYM46" s="120"/>
      <c r="VYN46" s="120"/>
      <c r="VYO46" s="120"/>
      <c r="VYP46" s="120"/>
      <c r="VYQ46" s="120"/>
      <c r="VYR46" s="120"/>
      <c r="VYS46" s="120"/>
      <c r="VYT46" s="120"/>
      <c r="VYU46" s="120"/>
      <c r="VYV46" s="120"/>
      <c r="VYW46" s="120"/>
      <c r="VYX46" s="120"/>
      <c r="VYY46" s="120"/>
      <c r="VYZ46" s="120"/>
      <c r="VZA46" s="120"/>
      <c r="VZB46" s="120"/>
      <c r="VZC46" s="120"/>
      <c r="VZD46" s="120"/>
      <c r="VZE46" s="120"/>
      <c r="VZF46" s="120"/>
      <c r="VZG46" s="120"/>
      <c r="VZH46" s="120"/>
      <c r="VZI46" s="120"/>
      <c r="VZJ46" s="120"/>
      <c r="VZK46" s="120"/>
      <c r="VZL46" s="120"/>
      <c r="VZM46" s="120"/>
      <c r="VZN46" s="120"/>
      <c r="VZO46" s="120"/>
      <c r="VZP46" s="120"/>
      <c r="VZQ46" s="120"/>
      <c r="VZR46" s="120"/>
      <c r="VZS46" s="120"/>
      <c r="VZT46" s="120"/>
      <c r="VZU46" s="120"/>
      <c r="VZV46" s="120"/>
      <c r="VZW46" s="120"/>
      <c r="VZX46" s="120"/>
      <c r="VZY46" s="120"/>
      <c r="VZZ46" s="120"/>
      <c r="WAA46" s="120"/>
      <c r="WAB46" s="120"/>
      <c r="WAC46" s="120"/>
      <c r="WAD46" s="120"/>
      <c r="WAE46" s="120"/>
      <c r="WAF46" s="120"/>
      <c r="WAG46" s="120"/>
      <c r="WAH46" s="120"/>
      <c r="WAI46" s="120"/>
      <c r="WAJ46" s="120"/>
      <c r="WAK46" s="120"/>
      <c r="WAL46" s="120"/>
      <c r="WAM46" s="120"/>
      <c r="WAN46" s="120"/>
      <c r="WAO46" s="120"/>
      <c r="WAP46" s="120"/>
      <c r="WAQ46" s="120"/>
      <c r="WAR46" s="120"/>
      <c r="WAS46" s="120"/>
      <c r="WAT46" s="120"/>
      <c r="WAU46" s="120"/>
      <c r="WAV46" s="120"/>
      <c r="WAW46" s="120"/>
      <c r="WAX46" s="120"/>
      <c r="WAY46" s="120"/>
      <c r="WAZ46" s="120"/>
      <c r="WBA46" s="120"/>
      <c r="WBB46" s="120"/>
      <c r="WBC46" s="120"/>
      <c r="WBD46" s="120"/>
      <c r="WBE46" s="120"/>
      <c r="WBF46" s="120"/>
      <c r="WBG46" s="120"/>
      <c r="WBH46" s="120"/>
      <c r="WBI46" s="120"/>
      <c r="WBJ46" s="120"/>
      <c r="WBK46" s="120"/>
      <c r="WBL46" s="120"/>
      <c r="WBM46" s="120"/>
      <c r="WBN46" s="120"/>
      <c r="WBO46" s="120"/>
      <c r="WBP46" s="120"/>
      <c r="WBQ46" s="120"/>
      <c r="WBR46" s="120"/>
      <c r="WBS46" s="120"/>
      <c r="WBT46" s="120"/>
      <c r="WBU46" s="120"/>
      <c r="WBV46" s="120"/>
      <c r="WBW46" s="120"/>
      <c r="WBX46" s="120"/>
      <c r="WBY46" s="120"/>
      <c r="WBZ46" s="120"/>
      <c r="WCA46" s="120"/>
      <c r="WCB46" s="120"/>
      <c r="WCC46" s="120"/>
      <c r="WCD46" s="120"/>
      <c r="WCE46" s="120"/>
      <c r="WCF46" s="120"/>
      <c r="WCG46" s="120"/>
      <c r="WCH46" s="120"/>
      <c r="WCI46" s="120"/>
      <c r="WCJ46" s="120"/>
      <c r="WCK46" s="120"/>
      <c r="WCL46" s="120"/>
      <c r="WCM46" s="120"/>
      <c r="WCN46" s="120"/>
      <c r="WCO46" s="120"/>
      <c r="WCP46" s="120"/>
      <c r="WCQ46" s="120"/>
      <c r="WCR46" s="120"/>
      <c r="WCS46" s="120"/>
      <c r="WCT46" s="120"/>
      <c r="WCU46" s="120"/>
      <c r="WCV46" s="120"/>
      <c r="WCW46" s="120"/>
      <c r="WCX46" s="120"/>
      <c r="WCY46" s="120"/>
      <c r="WCZ46" s="120"/>
      <c r="WDA46" s="120"/>
      <c r="WDB46" s="120"/>
      <c r="WDC46" s="120"/>
      <c r="WDD46" s="120"/>
      <c r="WDE46" s="120"/>
      <c r="WDF46" s="120"/>
      <c r="WDG46" s="120"/>
      <c r="WDH46" s="120"/>
      <c r="WDI46" s="120"/>
      <c r="WDJ46" s="120"/>
      <c r="WDK46" s="120"/>
      <c r="WDL46" s="120"/>
      <c r="WDM46" s="120"/>
      <c r="WDN46" s="120"/>
      <c r="WDO46" s="120"/>
      <c r="WDP46" s="120"/>
      <c r="WDQ46" s="120"/>
      <c r="WDR46" s="120"/>
      <c r="WDS46" s="120"/>
      <c r="WDT46" s="120"/>
      <c r="WDU46" s="120"/>
      <c r="WDV46" s="120"/>
      <c r="WDW46" s="120"/>
      <c r="WDX46" s="120"/>
      <c r="WDY46" s="120"/>
      <c r="WDZ46" s="120"/>
      <c r="WEA46" s="120"/>
      <c r="WEB46" s="120"/>
      <c r="WEC46" s="120"/>
      <c r="WED46" s="120"/>
      <c r="WEE46" s="120"/>
      <c r="WEF46" s="120"/>
      <c r="WEG46" s="120"/>
      <c r="WEH46" s="120"/>
      <c r="WEI46" s="120"/>
      <c r="WEJ46" s="120"/>
      <c r="WEK46" s="120"/>
      <c r="WEL46" s="120"/>
      <c r="WEM46" s="120"/>
      <c r="WEN46" s="120"/>
      <c r="WEO46" s="120"/>
      <c r="WEP46" s="120"/>
      <c r="WEQ46" s="120"/>
      <c r="WER46" s="120"/>
      <c r="WES46" s="120"/>
      <c r="WET46" s="120"/>
      <c r="WEU46" s="120"/>
      <c r="WEV46" s="120"/>
      <c r="WEW46" s="120"/>
      <c r="WEX46" s="120"/>
      <c r="WEY46" s="120"/>
      <c r="WEZ46" s="120"/>
      <c r="WFA46" s="120"/>
      <c r="WFB46" s="120"/>
      <c r="WFC46" s="120"/>
      <c r="WFD46" s="120"/>
      <c r="WFE46" s="120"/>
      <c r="WFF46" s="120"/>
      <c r="WFG46" s="120"/>
      <c r="WFH46" s="120"/>
      <c r="WFI46" s="120"/>
      <c r="WFJ46" s="120"/>
      <c r="WFK46" s="120"/>
      <c r="WFL46" s="120"/>
      <c r="WFM46" s="120"/>
      <c r="WFN46" s="120"/>
      <c r="WFO46" s="120"/>
      <c r="WFP46" s="120"/>
      <c r="WFQ46" s="120"/>
      <c r="WFR46" s="120"/>
      <c r="WFS46" s="120"/>
      <c r="WFT46" s="120"/>
      <c r="WFU46" s="120"/>
      <c r="WFV46" s="120"/>
      <c r="WFW46" s="120"/>
      <c r="WFX46" s="120"/>
      <c r="WFY46" s="120"/>
      <c r="WFZ46" s="120"/>
      <c r="WGA46" s="120"/>
      <c r="WGB46" s="120"/>
      <c r="WGC46" s="120"/>
      <c r="WGD46" s="120"/>
      <c r="WGE46" s="120"/>
      <c r="WGF46" s="120"/>
      <c r="WGG46" s="120"/>
      <c r="WGH46" s="120"/>
      <c r="WGI46" s="120"/>
      <c r="WGJ46" s="120"/>
      <c r="WGK46" s="120"/>
      <c r="WGL46" s="120"/>
      <c r="WGM46" s="120"/>
      <c r="WGN46" s="120"/>
      <c r="WGO46" s="120"/>
      <c r="WGP46" s="120"/>
      <c r="WGQ46" s="120"/>
      <c r="WGR46" s="120"/>
      <c r="WGS46" s="120"/>
      <c r="WGT46" s="120"/>
      <c r="WGU46" s="120"/>
      <c r="WGV46" s="120"/>
      <c r="WGW46" s="120"/>
      <c r="WGX46" s="120"/>
      <c r="WGY46" s="120"/>
      <c r="WGZ46" s="120"/>
      <c r="WHA46" s="120"/>
      <c r="WHB46" s="120"/>
      <c r="WHC46" s="120"/>
      <c r="WHD46" s="120"/>
      <c r="WHE46" s="120"/>
      <c r="WHF46" s="120"/>
      <c r="WHG46" s="120"/>
      <c r="WHH46" s="120"/>
      <c r="WHI46" s="120"/>
      <c r="WHJ46" s="120"/>
      <c r="WHK46" s="120"/>
      <c r="WHL46" s="120"/>
      <c r="WHM46" s="120"/>
      <c r="WHN46" s="120"/>
      <c r="WHO46" s="120"/>
      <c r="WHP46" s="120"/>
      <c r="WHQ46" s="120"/>
      <c r="WHR46" s="120"/>
      <c r="WHS46" s="120"/>
      <c r="WHT46" s="120"/>
      <c r="WHU46" s="120"/>
      <c r="WHV46" s="120"/>
      <c r="WHW46" s="120"/>
      <c r="WHX46" s="120"/>
      <c r="WHY46" s="120"/>
      <c r="WHZ46" s="120"/>
      <c r="WIA46" s="120"/>
      <c r="WIB46" s="120"/>
      <c r="WIC46" s="120"/>
      <c r="WID46" s="120"/>
      <c r="WIE46" s="120"/>
      <c r="WIF46" s="120"/>
      <c r="WIG46" s="120"/>
      <c r="WIH46" s="120"/>
      <c r="WII46" s="120"/>
      <c r="WIJ46" s="120"/>
      <c r="WIK46" s="120"/>
      <c r="WIL46" s="120"/>
      <c r="WIM46" s="120"/>
      <c r="WIN46" s="120"/>
      <c r="WIO46" s="120"/>
      <c r="WIP46" s="120"/>
      <c r="WIQ46" s="120"/>
      <c r="WIR46" s="120"/>
      <c r="WIS46" s="120"/>
      <c r="WIT46" s="120"/>
      <c r="WIU46" s="120"/>
      <c r="WIV46" s="120"/>
      <c r="WIW46" s="120"/>
      <c r="WIX46" s="120"/>
      <c r="WIY46" s="120"/>
      <c r="WIZ46" s="120"/>
      <c r="WJA46" s="120"/>
      <c r="WJB46" s="120"/>
      <c r="WJC46" s="120"/>
      <c r="WJD46" s="120"/>
      <c r="WJE46" s="120"/>
      <c r="WJF46" s="120"/>
      <c r="WJG46" s="120"/>
      <c r="WJH46" s="120"/>
      <c r="WJI46" s="120"/>
      <c r="WJJ46" s="120"/>
      <c r="WJK46" s="120"/>
      <c r="WJL46" s="120"/>
      <c r="WJM46" s="120"/>
      <c r="WJN46" s="120"/>
      <c r="WJO46" s="120"/>
      <c r="WJP46" s="120"/>
      <c r="WJQ46" s="120"/>
      <c r="WJR46" s="120"/>
      <c r="WJS46" s="120"/>
      <c r="WJT46" s="120"/>
      <c r="WJU46" s="120"/>
      <c r="WJV46" s="120"/>
      <c r="WJW46" s="120"/>
      <c r="WJX46" s="120"/>
      <c r="WJY46" s="120"/>
      <c r="WJZ46" s="120"/>
      <c r="WKA46" s="120"/>
      <c r="WKB46" s="120"/>
      <c r="WKC46" s="120"/>
      <c r="WKD46" s="120"/>
      <c r="WKE46" s="120"/>
      <c r="WKF46" s="120"/>
      <c r="WKG46" s="120"/>
      <c r="WKH46" s="120"/>
      <c r="WKI46" s="120"/>
      <c r="WKJ46" s="120"/>
      <c r="WKK46" s="120"/>
      <c r="WKL46" s="120"/>
      <c r="WKM46" s="120"/>
      <c r="WKN46" s="120"/>
      <c r="WKO46" s="120"/>
      <c r="WKP46" s="120"/>
      <c r="WKQ46" s="120"/>
      <c r="WKR46" s="120"/>
      <c r="WKS46" s="120"/>
      <c r="WKT46" s="120"/>
      <c r="WKU46" s="120"/>
      <c r="WKV46" s="120"/>
      <c r="WKW46" s="120"/>
      <c r="WKX46" s="120"/>
      <c r="WKY46" s="120"/>
      <c r="WKZ46" s="120"/>
      <c r="WLA46" s="120"/>
      <c r="WLB46" s="120"/>
      <c r="WLC46" s="120"/>
      <c r="WLD46" s="120"/>
      <c r="WLE46" s="120"/>
      <c r="WLF46" s="120"/>
      <c r="WLG46" s="120"/>
      <c r="WLH46" s="120"/>
      <c r="WLI46" s="120"/>
      <c r="WLJ46" s="120"/>
      <c r="WLK46" s="120"/>
      <c r="WLL46" s="120"/>
      <c r="WLM46" s="120"/>
      <c r="WLN46" s="120"/>
      <c r="WLO46" s="120"/>
      <c r="WLP46" s="120"/>
      <c r="WLQ46" s="120"/>
      <c r="WLR46" s="120"/>
      <c r="WLS46" s="120"/>
      <c r="WLT46" s="120"/>
      <c r="WLU46" s="120"/>
      <c r="WLV46" s="120"/>
      <c r="WLW46" s="120"/>
      <c r="WLX46" s="120"/>
      <c r="WLY46" s="120"/>
      <c r="WLZ46" s="120"/>
      <c r="WMA46" s="120"/>
      <c r="WMB46" s="120"/>
      <c r="WMC46" s="120"/>
      <c r="WMD46" s="120"/>
      <c r="WME46" s="120"/>
      <c r="WMF46" s="120"/>
      <c r="WMG46" s="120"/>
      <c r="WMH46" s="120"/>
      <c r="WMI46" s="120"/>
      <c r="WMJ46" s="120"/>
      <c r="WMK46" s="120"/>
      <c r="WML46" s="120"/>
      <c r="WMM46" s="120"/>
      <c r="WMN46" s="120"/>
      <c r="WMO46" s="120"/>
      <c r="WMP46" s="120"/>
      <c r="WMQ46" s="120"/>
      <c r="WMR46" s="120"/>
      <c r="WMS46" s="120"/>
      <c r="WMT46" s="120"/>
      <c r="WMU46" s="120"/>
      <c r="WMV46" s="120"/>
      <c r="WMW46" s="120"/>
      <c r="WMX46" s="120"/>
      <c r="WMY46" s="120"/>
      <c r="WMZ46" s="120"/>
      <c r="WNA46" s="120"/>
      <c r="WNB46" s="120"/>
      <c r="WNC46" s="120"/>
      <c r="WND46" s="120"/>
      <c r="WNE46" s="120"/>
      <c r="WNF46" s="120"/>
      <c r="WNG46" s="120"/>
      <c r="WNH46" s="120"/>
      <c r="WNI46" s="120"/>
      <c r="WNJ46" s="120"/>
      <c r="WNK46" s="120"/>
      <c r="WNL46" s="120"/>
      <c r="WNM46" s="120"/>
      <c r="WNN46" s="120"/>
      <c r="WNO46" s="120"/>
      <c r="WNP46" s="120"/>
      <c r="WNQ46" s="120"/>
      <c r="WNR46" s="120"/>
      <c r="WNS46" s="120"/>
      <c r="WNT46" s="120"/>
      <c r="WNU46" s="120"/>
      <c r="WNV46" s="120"/>
      <c r="WNW46" s="120"/>
      <c r="WNX46" s="120"/>
      <c r="WNY46" s="120"/>
      <c r="WNZ46" s="120"/>
      <c r="WOA46" s="120"/>
      <c r="WOB46" s="120"/>
      <c r="WOC46" s="120"/>
      <c r="WOD46" s="120"/>
      <c r="WOE46" s="120"/>
      <c r="WOF46" s="120"/>
      <c r="WOG46" s="120"/>
      <c r="WOH46" s="120"/>
      <c r="WOI46" s="120"/>
      <c r="WOJ46" s="120"/>
      <c r="WOK46" s="120"/>
      <c r="WOL46" s="120"/>
      <c r="WOM46" s="120"/>
      <c r="WON46" s="120"/>
      <c r="WOO46" s="120"/>
      <c r="WOP46" s="120"/>
      <c r="WOQ46" s="120"/>
      <c r="WOR46" s="120"/>
      <c r="WOS46" s="120"/>
      <c r="WOT46" s="120"/>
      <c r="WOU46" s="120"/>
      <c r="WOV46" s="120"/>
      <c r="WOW46" s="120"/>
      <c r="WOX46" s="120"/>
      <c r="WOY46" s="120"/>
      <c r="WOZ46" s="120"/>
      <c r="WPA46" s="120"/>
      <c r="WPB46" s="120"/>
      <c r="WPC46" s="120"/>
      <c r="WPD46" s="120"/>
      <c r="WPE46" s="120"/>
      <c r="WPF46" s="120"/>
      <c r="WPG46" s="120"/>
      <c r="WPH46" s="120"/>
      <c r="WPI46" s="120"/>
      <c r="WPJ46" s="120"/>
      <c r="WPK46" s="120"/>
      <c r="WPL46" s="120"/>
      <c r="WPM46" s="120"/>
      <c r="WPN46" s="120"/>
      <c r="WPO46" s="120"/>
      <c r="WPP46" s="120"/>
      <c r="WPQ46" s="120"/>
      <c r="WPR46" s="120"/>
      <c r="WPS46" s="120"/>
      <c r="WPT46" s="120"/>
      <c r="WPU46" s="120"/>
      <c r="WPV46" s="120"/>
      <c r="WPW46" s="120"/>
      <c r="WPX46" s="120"/>
      <c r="WPY46" s="120"/>
      <c r="WPZ46" s="120"/>
      <c r="WQA46" s="120"/>
      <c r="WQB46" s="120"/>
      <c r="WQC46" s="120"/>
      <c r="WQD46" s="120"/>
      <c r="WQE46" s="120"/>
      <c r="WQF46" s="120"/>
      <c r="WQG46" s="120"/>
      <c r="WQH46" s="120"/>
      <c r="WQI46" s="120"/>
      <c r="WQJ46" s="120"/>
      <c r="WQK46" s="120"/>
      <c r="WQL46" s="120"/>
      <c r="WQM46" s="120"/>
      <c r="WQN46" s="120"/>
      <c r="WQO46" s="120"/>
      <c r="WQP46" s="120"/>
      <c r="WQQ46" s="120"/>
      <c r="WQR46" s="120"/>
      <c r="WQS46" s="120"/>
      <c r="WQT46" s="120"/>
      <c r="WQU46" s="120"/>
      <c r="WQV46" s="120"/>
      <c r="WQW46" s="120"/>
      <c r="WQX46" s="120"/>
      <c r="WQY46" s="120"/>
      <c r="WQZ46" s="120"/>
      <c r="WRA46" s="120"/>
      <c r="WRB46" s="120"/>
      <c r="WRC46" s="120"/>
      <c r="WRD46" s="120"/>
      <c r="WRE46" s="120"/>
      <c r="WRF46" s="120"/>
      <c r="WRG46" s="120"/>
      <c r="WRH46" s="120"/>
      <c r="WRI46" s="120"/>
      <c r="WRJ46" s="120"/>
      <c r="WRK46" s="120"/>
      <c r="WRL46" s="120"/>
      <c r="WRM46" s="120"/>
      <c r="WRN46" s="120"/>
      <c r="WRO46" s="120"/>
      <c r="WRP46" s="120"/>
      <c r="WRQ46" s="120"/>
      <c r="WRR46" s="120"/>
      <c r="WRS46" s="120"/>
      <c r="WRT46" s="120"/>
      <c r="WRU46" s="120"/>
      <c r="WRV46" s="120"/>
      <c r="WRW46" s="120"/>
      <c r="WRX46" s="120"/>
      <c r="WRY46" s="120"/>
      <c r="WRZ46" s="120"/>
      <c r="WSA46" s="120"/>
      <c r="WSB46" s="120"/>
      <c r="WSC46" s="120"/>
      <c r="WSD46" s="120"/>
      <c r="WSE46" s="120"/>
      <c r="WSF46" s="120"/>
      <c r="WSG46" s="120"/>
      <c r="WSH46" s="120"/>
      <c r="WSI46" s="120"/>
      <c r="WSJ46" s="120"/>
      <c r="WSK46" s="120"/>
      <c r="WSL46" s="120"/>
      <c r="WSM46" s="120"/>
      <c r="WSN46" s="120"/>
      <c r="WSO46" s="120"/>
      <c r="WSP46" s="120"/>
      <c r="WSQ46" s="120"/>
      <c r="WSR46" s="120"/>
      <c r="WSS46" s="120"/>
      <c r="WST46" s="120"/>
      <c r="WSU46" s="120"/>
      <c r="WSV46" s="120"/>
      <c r="WSW46" s="120"/>
      <c r="WSX46" s="120"/>
      <c r="WSY46" s="120"/>
      <c r="WSZ46" s="120"/>
      <c r="WTA46" s="120"/>
      <c r="WTB46" s="120"/>
      <c r="WTC46" s="120"/>
      <c r="WTD46" s="120"/>
      <c r="WTE46" s="120"/>
      <c r="WTF46" s="120"/>
      <c r="WTG46" s="120"/>
      <c r="WTH46" s="120"/>
      <c r="WTI46" s="120"/>
      <c r="WTJ46" s="120"/>
      <c r="WTK46" s="120"/>
      <c r="WTL46" s="120"/>
      <c r="WTM46" s="120"/>
      <c r="WTN46" s="120"/>
      <c r="WTO46" s="120"/>
      <c r="WTP46" s="120"/>
      <c r="WTQ46" s="120"/>
      <c r="WTR46" s="120"/>
      <c r="WTS46" s="120"/>
      <c r="WTT46" s="120"/>
      <c r="WTU46" s="120"/>
      <c r="WTV46" s="120"/>
      <c r="WTW46" s="120"/>
      <c r="WTX46" s="120"/>
      <c r="WTY46" s="120"/>
      <c r="WTZ46" s="120"/>
      <c r="WUA46" s="120"/>
      <c r="WUB46" s="120"/>
      <c r="WUC46" s="120"/>
      <c r="WUD46" s="120"/>
      <c r="WUE46" s="120"/>
      <c r="WUF46" s="120"/>
      <c r="WUG46" s="120"/>
      <c r="WUH46" s="120"/>
      <c r="WUI46" s="120"/>
      <c r="WUJ46" s="120"/>
      <c r="WUK46" s="120"/>
      <c r="WUL46" s="120"/>
      <c r="WUM46" s="120"/>
      <c r="WUN46" s="120"/>
      <c r="WUO46" s="120"/>
      <c r="WUP46" s="120"/>
      <c r="WUQ46" s="120"/>
      <c r="WUR46" s="120"/>
      <c r="WUS46" s="120"/>
      <c r="WUT46" s="120"/>
      <c r="WUU46" s="120"/>
      <c r="WUV46" s="120"/>
      <c r="WUW46" s="120"/>
      <c r="WUX46" s="120"/>
      <c r="WUY46" s="120"/>
      <c r="WUZ46" s="120"/>
      <c r="WVA46" s="120"/>
      <c r="WVB46" s="120"/>
      <c r="WVC46" s="120"/>
      <c r="WVD46" s="120"/>
      <c r="WVE46" s="120"/>
      <c r="WVF46" s="120"/>
      <c r="WVG46" s="120"/>
      <c r="WVH46" s="120"/>
      <c r="WVI46" s="120"/>
      <c r="WVJ46" s="120"/>
      <c r="WVK46" s="120"/>
      <c r="WVL46" s="120"/>
      <c r="WVM46" s="120"/>
      <c r="WVN46" s="120"/>
      <c r="WVO46" s="120"/>
      <c r="WVP46" s="120"/>
      <c r="WVQ46" s="120"/>
      <c r="WVR46" s="120"/>
      <c r="WVS46" s="120"/>
      <c r="WVT46" s="120"/>
      <c r="WVU46" s="120"/>
      <c r="WVV46" s="120"/>
      <c r="WVW46" s="120"/>
      <c r="WVX46" s="120"/>
      <c r="WVY46" s="120"/>
      <c r="WVZ46" s="120"/>
      <c r="WWA46" s="120"/>
      <c r="WWB46" s="120"/>
      <c r="WWC46" s="120"/>
      <c r="WWD46" s="120"/>
      <c r="WWE46" s="120"/>
      <c r="WWF46" s="120"/>
      <c r="WWG46" s="120"/>
      <c r="WWH46" s="120"/>
      <c r="WWI46" s="120"/>
      <c r="WWJ46" s="120"/>
      <c r="WWK46" s="120"/>
      <c r="WWL46" s="120"/>
      <c r="WWM46" s="120"/>
      <c r="WWN46" s="120"/>
      <c r="WWO46" s="120"/>
      <c r="WWP46" s="120"/>
      <c r="WWQ46" s="120"/>
      <c r="WWR46" s="120"/>
      <c r="WWS46" s="120"/>
      <c r="WWT46" s="120"/>
      <c r="WWU46" s="120"/>
      <c r="WWV46" s="120"/>
      <c r="WWW46" s="120"/>
      <c r="WWX46" s="120"/>
      <c r="WWY46" s="120"/>
      <c r="WWZ46" s="120"/>
      <c r="WXA46" s="120"/>
      <c r="WXB46" s="120"/>
      <c r="WXC46" s="120"/>
      <c r="WXD46" s="120"/>
      <c r="WXE46" s="120"/>
      <c r="WXF46" s="120"/>
      <c r="WXG46" s="120"/>
      <c r="WXH46" s="120"/>
      <c r="WXI46" s="120"/>
      <c r="WXJ46" s="120"/>
      <c r="WXK46" s="120"/>
      <c r="WXL46" s="120"/>
      <c r="WXM46" s="120"/>
      <c r="WXN46" s="120"/>
      <c r="WXO46" s="120"/>
      <c r="WXP46" s="120"/>
      <c r="WXQ46" s="120"/>
      <c r="WXR46" s="120"/>
      <c r="WXS46" s="120"/>
      <c r="WXT46" s="120"/>
      <c r="WXU46" s="120"/>
      <c r="WXV46" s="120"/>
      <c r="WXW46" s="120"/>
      <c r="WXX46" s="120"/>
      <c r="WXY46" s="120"/>
      <c r="WXZ46" s="120"/>
      <c r="WYA46" s="120"/>
      <c r="WYB46" s="120"/>
      <c r="WYC46" s="120"/>
      <c r="WYD46" s="120"/>
      <c r="WYE46" s="120"/>
      <c r="WYF46" s="120"/>
      <c r="WYG46" s="120"/>
      <c r="WYH46" s="120"/>
      <c r="WYI46" s="120"/>
      <c r="WYJ46" s="120"/>
      <c r="WYK46" s="120"/>
      <c r="WYL46" s="120"/>
      <c r="WYM46" s="120"/>
      <c r="WYN46" s="120"/>
      <c r="WYO46" s="120"/>
      <c r="WYP46" s="120"/>
      <c r="WYQ46" s="120"/>
      <c r="WYR46" s="120"/>
      <c r="WYS46" s="120"/>
      <c r="WYT46" s="120"/>
      <c r="WYU46" s="120"/>
      <c r="WYV46" s="120"/>
      <c r="WYW46" s="120"/>
      <c r="WYX46" s="120"/>
      <c r="WYY46" s="120"/>
      <c r="WYZ46" s="120"/>
      <c r="WZA46" s="120"/>
      <c r="WZB46" s="120"/>
      <c r="WZC46" s="120"/>
      <c r="WZD46" s="120"/>
      <c r="WZE46" s="120"/>
      <c r="WZF46" s="120"/>
      <c r="WZG46" s="120"/>
      <c r="WZH46" s="120"/>
      <c r="WZI46" s="120"/>
      <c r="WZJ46" s="120"/>
      <c r="WZK46" s="120"/>
      <c r="WZL46" s="120"/>
      <c r="WZM46" s="120"/>
      <c r="WZN46" s="120"/>
      <c r="WZO46" s="120"/>
      <c r="WZP46" s="120"/>
      <c r="WZQ46" s="120"/>
      <c r="WZR46" s="120"/>
      <c r="WZS46" s="120"/>
      <c r="WZT46" s="120"/>
      <c r="WZU46" s="120"/>
      <c r="WZV46" s="120"/>
      <c r="WZW46" s="120"/>
      <c r="WZX46" s="120"/>
      <c r="WZY46" s="120"/>
      <c r="WZZ46" s="120"/>
      <c r="XAA46" s="120"/>
      <c r="XAB46" s="120"/>
      <c r="XAC46" s="120"/>
      <c r="XAD46" s="120"/>
      <c r="XAE46" s="120"/>
      <c r="XAF46" s="120"/>
      <c r="XAG46" s="120"/>
      <c r="XAH46" s="120"/>
      <c r="XAI46" s="120"/>
      <c r="XAJ46" s="120"/>
      <c r="XAK46" s="120"/>
      <c r="XAL46" s="120"/>
      <c r="XAM46" s="120"/>
      <c r="XAN46" s="120"/>
      <c r="XAO46" s="120"/>
      <c r="XAP46" s="120"/>
      <c r="XAQ46" s="120"/>
      <c r="XAR46" s="120"/>
      <c r="XAS46" s="120"/>
      <c r="XAT46" s="120"/>
      <c r="XAU46" s="120"/>
      <c r="XAV46" s="120"/>
      <c r="XAW46" s="120"/>
      <c r="XAX46" s="120"/>
      <c r="XAY46" s="120"/>
      <c r="XAZ46" s="120"/>
      <c r="XBA46" s="120"/>
      <c r="XBB46" s="120"/>
      <c r="XBC46" s="120"/>
      <c r="XBD46" s="120"/>
      <c r="XBE46" s="120"/>
      <c r="XBF46" s="120"/>
      <c r="XBG46" s="120"/>
      <c r="XBH46" s="120"/>
      <c r="XBI46" s="120"/>
      <c r="XBJ46" s="120"/>
      <c r="XBK46" s="120"/>
      <c r="XBL46" s="120"/>
      <c r="XBM46" s="120"/>
      <c r="XBN46" s="120"/>
      <c r="XBO46" s="120"/>
      <c r="XBP46" s="120"/>
      <c r="XBQ46" s="120"/>
      <c r="XBR46" s="120"/>
      <c r="XBS46" s="120"/>
      <c r="XBT46" s="120"/>
      <c r="XBU46" s="120"/>
      <c r="XBV46" s="120"/>
      <c r="XBW46" s="120"/>
      <c r="XBX46" s="120"/>
      <c r="XBY46" s="120"/>
      <c r="XBZ46" s="120"/>
      <c r="XCA46" s="120"/>
      <c r="XCB46" s="120"/>
      <c r="XCC46" s="120"/>
      <c r="XCD46" s="120"/>
      <c r="XCE46" s="120"/>
      <c r="XCF46" s="120"/>
      <c r="XCG46" s="120"/>
      <c r="XCH46" s="120"/>
      <c r="XCI46" s="120"/>
      <c r="XCJ46" s="120"/>
      <c r="XCK46" s="120"/>
      <c r="XCL46" s="120"/>
      <c r="XCM46" s="120"/>
      <c r="XCN46" s="120"/>
      <c r="XCO46" s="120"/>
      <c r="XCP46" s="120"/>
      <c r="XCQ46" s="120"/>
      <c r="XCR46" s="120"/>
      <c r="XCS46" s="120"/>
      <c r="XCT46" s="120"/>
      <c r="XCU46" s="120"/>
      <c r="XCV46" s="120"/>
      <c r="XCW46" s="120"/>
      <c r="XCX46" s="120"/>
      <c r="XCY46" s="120"/>
      <c r="XCZ46" s="120"/>
      <c r="XDA46" s="120"/>
      <c r="XDB46" s="120"/>
      <c r="XDC46" s="120"/>
      <c r="XDD46" s="120"/>
      <c r="XDE46" s="120"/>
      <c r="XDF46" s="120"/>
      <c r="XDG46" s="120"/>
      <c r="XDH46" s="120"/>
      <c r="XDI46" s="120"/>
      <c r="XDJ46" s="120"/>
      <c r="XDK46" s="120"/>
      <c r="XDL46" s="120"/>
      <c r="XDM46" s="120"/>
      <c r="XDN46" s="120"/>
      <c r="XDO46" s="120"/>
      <c r="XDP46" s="120"/>
      <c r="XDQ46" s="120"/>
      <c r="XDR46" s="120"/>
      <c r="XDS46" s="120"/>
      <c r="XDT46" s="120"/>
      <c r="XDU46" s="120"/>
      <c r="XDV46" s="120"/>
      <c r="XDW46" s="120"/>
      <c r="XDX46" s="120"/>
      <c r="XDY46" s="120"/>
      <c r="XDZ46" s="120"/>
      <c r="XEA46" s="120"/>
      <c r="XEB46" s="120"/>
      <c r="XEC46" s="120"/>
      <c r="XED46" s="120"/>
      <c r="XEE46" s="120"/>
      <c r="XEF46" s="120"/>
      <c r="XEG46" s="120"/>
      <c r="XEH46" s="120"/>
      <c r="XEI46" s="120"/>
      <c r="XEJ46" s="120"/>
      <c r="XEK46" s="120"/>
      <c r="XEL46" s="120"/>
      <c r="XEM46" s="120"/>
      <c r="XEN46" s="120"/>
      <c r="XEO46" s="120"/>
      <c r="XEP46" s="120"/>
      <c r="XEQ46" s="120"/>
      <c r="XER46" s="120"/>
      <c r="XES46" s="120"/>
      <c r="XET46" s="120"/>
      <c r="XEU46" s="120"/>
      <c r="XEV46" s="120"/>
      <c r="XEW46" s="120"/>
      <c r="XEX46" s="120"/>
      <c r="XEY46" s="120"/>
      <c r="XEZ46" s="120"/>
      <c r="XFA46" s="120"/>
      <c r="XFB46" s="120"/>
      <c r="XFC46" s="120"/>
      <c r="XFD46" s="120"/>
    </row>
    <row r="47" spans="1:16384" x14ac:dyDescent="0.15">
      <c r="A47" s="114" t="s">
        <v>51</v>
      </c>
      <c r="B47" s="115"/>
      <c r="C47" s="115"/>
      <c r="D47" s="115"/>
      <c r="E47" s="115"/>
      <c r="F47" s="115"/>
      <c r="G47" s="115"/>
      <c r="H47" s="116"/>
    </row>
    <row r="48" spans="1:16384" x14ac:dyDescent="0.15">
      <c r="A48" s="107" t="s">
        <v>52</v>
      </c>
      <c r="B48" s="92"/>
      <c r="C48" s="92" t="s">
        <v>53</v>
      </c>
      <c r="D48" s="92"/>
      <c r="E48" s="92" t="s">
        <v>54</v>
      </c>
      <c r="F48" s="92"/>
      <c r="G48" s="92" t="s">
        <v>55</v>
      </c>
      <c r="H48" s="93"/>
      <c r="J48" s="56" t="s">
        <v>181</v>
      </c>
    </row>
    <row r="49" spans="1:16384" x14ac:dyDescent="0.15">
      <c r="A49" s="146"/>
      <c r="B49" s="84"/>
      <c r="C49" s="84"/>
      <c r="D49" s="84"/>
      <c r="E49" s="85"/>
      <c r="F49" s="85"/>
      <c r="G49" s="85"/>
      <c r="H49" s="86"/>
      <c r="J49" s="56" t="s">
        <v>182</v>
      </c>
    </row>
    <row r="50" spans="1:16384" x14ac:dyDescent="0.15">
      <c r="A50" s="146"/>
      <c r="B50" s="84"/>
      <c r="C50" s="84"/>
      <c r="D50" s="84"/>
      <c r="E50" s="85"/>
      <c r="F50" s="85"/>
      <c r="G50" s="85"/>
      <c r="H50" s="86"/>
      <c r="J50" s="56" t="s">
        <v>183</v>
      </c>
    </row>
    <row r="51" spans="1:16384" x14ac:dyDescent="0.15">
      <c r="A51" s="146"/>
      <c r="B51" s="84"/>
      <c r="C51" s="84"/>
      <c r="D51" s="84"/>
      <c r="E51" s="85"/>
      <c r="F51" s="85"/>
      <c r="G51" s="85"/>
      <c r="H51" s="86"/>
    </row>
    <row r="52" spans="1:16384" x14ac:dyDescent="0.15">
      <c r="A52" s="114" t="s">
        <v>56</v>
      </c>
      <c r="B52" s="115"/>
      <c r="C52" s="115"/>
      <c r="D52" s="115"/>
      <c r="E52" s="115"/>
      <c r="F52" s="115"/>
      <c r="G52" s="115"/>
      <c r="H52" s="116"/>
    </row>
    <row r="53" spans="1:16384" ht="9" customHeight="1" x14ac:dyDescent="0.15">
      <c r="A53" s="107" t="s">
        <v>147</v>
      </c>
      <c r="B53" s="92"/>
      <c r="C53" s="92"/>
      <c r="D53" s="92"/>
      <c r="E53" s="162" t="s">
        <v>144</v>
      </c>
      <c r="F53" s="162"/>
      <c r="G53" s="162"/>
      <c r="H53" s="163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/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120"/>
      <c r="FY53" s="120"/>
      <c r="FZ53" s="120"/>
      <c r="GA53" s="120"/>
      <c r="GB53" s="120"/>
      <c r="GC53" s="120"/>
      <c r="GD53" s="120"/>
      <c r="GE53" s="120"/>
      <c r="GF53" s="120"/>
      <c r="GG53" s="120"/>
      <c r="GH53" s="120"/>
      <c r="GI53" s="120"/>
      <c r="GJ53" s="120"/>
      <c r="GK53" s="120"/>
      <c r="GL53" s="120"/>
      <c r="GM53" s="120"/>
      <c r="GN53" s="120"/>
      <c r="GO53" s="120"/>
      <c r="GP53" s="120"/>
      <c r="GQ53" s="120"/>
      <c r="GR53" s="120"/>
      <c r="GS53" s="120"/>
      <c r="GT53" s="120"/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/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/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/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  <c r="IW53" s="120"/>
      <c r="IX53" s="120"/>
      <c r="IY53" s="120"/>
      <c r="IZ53" s="120"/>
      <c r="JA53" s="120"/>
      <c r="JB53" s="120"/>
      <c r="JC53" s="120"/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/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/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/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/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120"/>
      <c r="MU53" s="120"/>
      <c r="MV53" s="120"/>
      <c r="MW53" s="120"/>
      <c r="MX53" s="120"/>
      <c r="MY53" s="120"/>
      <c r="MZ53" s="120"/>
      <c r="NA53" s="120"/>
      <c r="NB53" s="120"/>
      <c r="NC53" s="120"/>
      <c r="ND53" s="120"/>
      <c r="NE53" s="120"/>
      <c r="NF53" s="120"/>
      <c r="NG53" s="120"/>
      <c r="NH53" s="120"/>
      <c r="NI53" s="120"/>
      <c r="NJ53" s="120"/>
      <c r="NK53" s="120"/>
      <c r="NL53" s="120"/>
      <c r="NM53" s="120"/>
      <c r="NN53" s="120"/>
      <c r="NO53" s="120"/>
      <c r="NP53" s="120"/>
      <c r="NQ53" s="120"/>
      <c r="NR53" s="120"/>
      <c r="NS53" s="120"/>
      <c r="NT53" s="120"/>
      <c r="NU53" s="120"/>
      <c r="NV53" s="120"/>
      <c r="NW53" s="120"/>
      <c r="NX53" s="120"/>
      <c r="NY53" s="120"/>
      <c r="NZ53" s="120"/>
      <c r="OA53" s="120"/>
      <c r="OB53" s="120"/>
      <c r="OC53" s="120"/>
      <c r="OD53" s="120"/>
      <c r="OE53" s="120"/>
      <c r="OF53" s="120"/>
      <c r="OG53" s="120"/>
      <c r="OH53" s="120"/>
      <c r="OI53" s="120"/>
      <c r="OJ53" s="120"/>
      <c r="OK53" s="120"/>
      <c r="OL53" s="120"/>
      <c r="OM53" s="120"/>
      <c r="ON53" s="120"/>
      <c r="OO53" s="120"/>
      <c r="OP53" s="120"/>
      <c r="OQ53" s="120"/>
      <c r="OR53" s="120"/>
      <c r="OS53" s="120"/>
      <c r="OT53" s="120"/>
      <c r="OU53" s="120"/>
      <c r="OV53" s="120"/>
      <c r="OW53" s="120"/>
      <c r="OX53" s="120"/>
      <c r="OY53" s="120"/>
      <c r="OZ53" s="120"/>
      <c r="PA53" s="120"/>
      <c r="PB53" s="120"/>
      <c r="PC53" s="120"/>
      <c r="PD53" s="120"/>
      <c r="PE53" s="120"/>
      <c r="PF53" s="120"/>
      <c r="PG53" s="120"/>
      <c r="PH53" s="120"/>
      <c r="PI53" s="120"/>
      <c r="PJ53" s="120"/>
      <c r="PK53" s="120"/>
      <c r="PL53" s="120"/>
      <c r="PM53" s="120"/>
      <c r="PN53" s="120"/>
      <c r="PO53" s="120"/>
      <c r="PP53" s="120"/>
      <c r="PQ53" s="120"/>
      <c r="PR53" s="120"/>
      <c r="PS53" s="120"/>
      <c r="PT53" s="120"/>
      <c r="PU53" s="120"/>
      <c r="PV53" s="120"/>
      <c r="PW53" s="120"/>
      <c r="PX53" s="120"/>
      <c r="PY53" s="120"/>
      <c r="PZ53" s="120"/>
      <c r="QA53" s="120"/>
      <c r="QB53" s="120"/>
      <c r="QC53" s="120"/>
      <c r="QD53" s="120"/>
      <c r="QE53" s="120"/>
      <c r="QF53" s="120"/>
      <c r="QG53" s="120"/>
      <c r="QH53" s="120"/>
      <c r="QI53" s="120"/>
      <c r="QJ53" s="120"/>
      <c r="QK53" s="120"/>
      <c r="QL53" s="120"/>
      <c r="QM53" s="120"/>
      <c r="QN53" s="120"/>
      <c r="QO53" s="120"/>
      <c r="QP53" s="120"/>
      <c r="QQ53" s="120"/>
      <c r="QR53" s="120"/>
      <c r="QS53" s="120"/>
      <c r="QT53" s="120"/>
      <c r="QU53" s="120"/>
      <c r="QV53" s="120"/>
      <c r="QW53" s="120"/>
      <c r="QX53" s="120"/>
      <c r="QY53" s="120"/>
      <c r="QZ53" s="120"/>
      <c r="RA53" s="120"/>
      <c r="RB53" s="120"/>
      <c r="RC53" s="120"/>
      <c r="RD53" s="120"/>
      <c r="RE53" s="120"/>
      <c r="RF53" s="120"/>
      <c r="RG53" s="120"/>
      <c r="RH53" s="120"/>
      <c r="RI53" s="120"/>
      <c r="RJ53" s="120"/>
      <c r="RK53" s="120"/>
      <c r="RL53" s="120"/>
      <c r="RM53" s="120"/>
      <c r="RN53" s="120"/>
      <c r="RO53" s="120"/>
      <c r="RP53" s="120"/>
      <c r="RQ53" s="120"/>
      <c r="RR53" s="120"/>
      <c r="RS53" s="120"/>
      <c r="RT53" s="120"/>
      <c r="RU53" s="120"/>
      <c r="RV53" s="120"/>
      <c r="RW53" s="120"/>
      <c r="RX53" s="120"/>
      <c r="RY53" s="120"/>
      <c r="RZ53" s="120"/>
      <c r="SA53" s="120"/>
      <c r="SB53" s="120"/>
      <c r="SC53" s="120"/>
      <c r="SD53" s="120"/>
      <c r="SE53" s="120"/>
      <c r="SF53" s="120"/>
      <c r="SG53" s="120"/>
      <c r="SH53" s="120"/>
      <c r="SI53" s="120"/>
      <c r="SJ53" s="120"/>
      <c r="SK53" s="120"/>
      <c r="SL53" s="120"/>
      <c r="SM53" s="120"/>
      <c r="SN53" s="120"/>
      <c r="SO53" s="120"/>
      <c r="SP53" s="120"/>
      <c r="SQ53" s="120"/>
      <c r="SR53" s="120"/>
      <c r="SS53" s="120"/>
      <c r="ST53" s="120"/>
      <c r="SU53" s="120"/>
      <c r="SV53" s="120"/>
      <c r="SW53" s="120"/>
      <c r="SX53" s="120"/>
      <c r="SY53" s="120"/>
      <c r="SZ53" s="120"/>
      <c r="TA53" s="120"/>
      <c r="TB53" s="120"/>
      <c r="TC53" s="120"/>
      <c r="TD53" s="120"/>
      <c r="TE53" s="120"/>
      <c r="TF53" s="120"/>
      <c r="TG53" s="120"/>
      <c r="TH53" s="120"/>
      <c r="TI53" s="120"/>
      <c r="TJ53" s="120"/>
      <c r="TK53" s="120"/>
      <c r="TL53" s="120"/>
      <c r="TM53" s="120"/>
      <c r="TN53" s="120"/>
      <c r="TO53" s="120"/>
      <c r="TP53" s="120"/>
      <c r="TQ53" s="120"/>
      <c r="TR53" s="120"/>
      <c r="TS53" s="120"/>
      <c r="TT53" s="120"/>
      <c r="TU53" s="120"/>
      <c r="TV53" s="120"/>
      <c r="TW53" s="120"/>
      <c r="TX53" s="120"/>
      <c r="TY53" s="120"/>
      <c r="TZ53" s="120"/>
      <c r="UA53" s="120"/>
      <c r="UB53" s="120"/>
      <c r="UC53" s="120"/>
      <c r="UD53" s="120"/>
      <c r="UE53" s="120"/>
      <c r="UF53" s="120"/>
      <c r="UG53" s="120"/>
      <c r="UH53" s="120"/>
      <c r="UI53" s="120"/>
      <c r="UJ53" s="120"/>
      <c r="UK53" s="120"/>
      <c r="UL53" s="120"/>
      <c r="UM53" s="120"/>
      <c r="UN53" s="120"/>
      <c r="UO53" s="120"/>
      <c r="UP53" s="120"/>
      <c r="UQ53" s="120"/>
      <c r="UR53" s="120"/>
      <c r="US53" s="120"/>
      <c r="UT53" s="120"/>
      <c r="UU53" s="120"/>
      <c r="UV53" s="120"/>
      <c r="UW53" s="120"/>
      <c r="UX53" s="120"/>
      <c r="UY53" s="120"/>
      <c r="UZ53" s="120"/>
      <c r="VA53" s="120"/>
      <c r="VB53" s="120"/>
      <c r="VC53" s="120"/>
      <c r="VD53" s="120"/>
      <c r="VE53" s="120"/>
      <c r="VF53" s="120"/>
      <c r="VG53" s="120"/>
      <c r="VH53" s="120"/>
      <c r="VI53" s="120"/>
      <c r="VJ53" s="120"/>
      <c r="VK53" s="120"/>
      <c r="VL53" s="120"/>
      <c r="VM53" s="120"/>
      <c r="VN53" s="120"/>
      <c r="VO53" s="120"/>
      <c r="VP53" s="120"/>
      <c r="VQ53" s="120"/>
      <c r="VR53" s="120"/>
      <c r="VS53" s="120"/>
      <c r="VT53" s="120"/>
      <c r="VU53" s="120"/>
      <c r="VV53" s="120"/>
      <c r="VW53" s="120"/>
      <c r="VX53" s="120"/>
      <c r="VY53" s="120"/>
      <c r="VZ53" s="120"/>
      <c r="WA53" s="120"/>
      <c r="WB53" s="120"/>
      <c r="WC53" s="120"/>
      <c r="WD53" s="120"/>
      <c r="WE53" s="120"/>
      <c r="WF53" s="120"/>
      <c r="WG53" s="120"/>
      <c r="WH53" s="120"/>
      <c r="WI53" s="120"/>
      <c r="WJ53" s="120"/>
      <c r="WK53" s="120"/>
      <c r="WL53" s="120"/>
      <c r="WM53" s="120"/>
      <c r="WN53" s="120"/>
      <c r="WO53" s="120"/>
      <c r="WP53" s="120"/>
      <c r="WQ53" s="120"/>
      <c r="WR53" s="120"/>
      <c r="WS53" s="120"/>
      <c r="WT53" s="120"/>
      <c r="WU53" s="120"/>
      <c r="WV53" s="120"/>
      <c r="WW53" s="120"/>
      <c r="WX53" s="120"/>
      <c r="WY53" s="120"/>
      <c r="WZ53" s="120"/>
      <c r="XA53" s="120"/>
      <c r="XB53" s="120"/>
      <c r="XC53" s="120"/>
      <c r="XD53" s="120"/>
      <c r="XE53" s="120"/>
      <c r="XF53" s="120"/>
      <c r="XG53" s="120"/>
      <c r="XH53" s="120"/>
      <c r="XI53" s="120"/>
      <c r="XJ53" s="120"/>
      <c r="XK53" s="120"/>
      <c r="XL53" s="120"/>
      <c r="XM53" s="120"/>
      <c r="XN53" s="120"/>
      <c r="XO53" s="120"/>
      <c r="XP53" s="120"/>
      <c r="XQ53" s="120"/>
      <c r="XR53" s="120"/>
      <c r="XS53" s="120"/>
      <c r="XT53" s="120"/>
      <c r="XU53" s="120"/>
      <c r="XV53" s="120"/>
      <c r="XW53" s="120"/>
      <c r="XX53" s="120"/>
      <c r="XY53" s="120"/>
      <c r="XZ53" s="120"/>
      <c r="YA53" s="120"/>
      <c r="YB53" s="120"/>
      <c r="YC53" s="120"/>
      <c r="YD53" s="120"/>
      <c r="YE53" s="120"/>
      <c r="YF53" s="120"/>
      <c r="YG53" s="120"/>
      <c r="YH53" s="120"/>
      <c r="YI53" s="120"/>
      <c r="YJ53" s="120"/>
      <c r="YK53" s="120"/>
      <c r="YL53" s="120"/>
      <c r="YM53" s="120"/>
      <c r="YN53" s="120"/>
      <c r="YO53" s="120"/>
      <c r="YP53" s="120"/>
      <c r="YQ53" s="120"/>
      <c r="YR53" s="120"/>
      <c r="YS53" s="120"/>
      <c r="YT53" s="120"/>
      <c r="YU53" s="120"/>
      <c r="YV53" s="120"/>
      <c r="YW53" s="120"/>
      <c r="YX53" s="120"/>
      <c r="YY53" s="120"/>
      <c r="YZ53" s="120"/>
      <c r="ZA53" s="120"/>
      <c r="ZB53" s="120"/>
      <c r="ZC53" s="120"/>
      <c r="ZD53" s="120"/>
      <c r="ZE53" s="120"/>
      <c r="ZF53" s="120"/>
      <c r="ZG53" s="120"/>
      <c r="ZH53" s="120"/>
      <c r="ZI53" s="120"/>
      <c r="ZJ53" s="120"/>
      <c r="ZK53" s="120"/>
      <c r="ZL53" s="120"/>
      <c r="ZM53" s="120"/>
      <c r="ZN53" s="120"/>
      <c r="ZO53" s="120"/>
      <c r="ZP53" s="120"/>
      <c r="ZQ53" s="120"/>
      <c r="ZR53" s="120"/>
      <c r="ZS53" s="120"/>
      <c r="ZT53" s="120"/>
      <c r="ZU53" s="120"/>
      <c r="ZV53" s="120"/>
      <c r="ZW53" s="120"/>
      <c r="ZX53" s="120"/>
      <c r="ZY53" s="120"/>
      <c r="ZZ53" s="120"/>
      <c r="AAA53" s="120"/>
      <c r="AAB53" s="120"/>
      <c r="AAC53" s="120"/>
      <c r="AAD53" s="120"/>
      <c r="AAE53" s="120"/>
      <c r="AAF53" s="120"/>
      <c r="AAG53" s="120"/>
      <c r="AAH53" s="120"/>
      <c r="AAI53" s="120"/>
      <c r="AAJ53" s="120"/>
      <c r="AAK53" s="120"/>
      <c r="AAL53" s="120"/>
      <c r="AAM53" s="120"/>
      <c r="AAN53" s="120"/>
      <c r="AAO53" s="120"/>
      <c r="AAP53" s="120"/>
      <c r="AAQ53" s="120"/>
      <c r="AAR53" s="120"/>
      <c r="AAS53" s="120"/>
      <c r="AAT53" s="120"/>
      <c r="AAU53" s="120"/>
      <c r="AAV53" s="120"/>
      <c r="AAW53" s="120"/>
      <c r="AAX53" s="120"/>
      <c r="AAY53" s="120"/>
      <c r="AAZ53" s="120"/>
      <c r="ABA53" s="120"/>
      <c r="ABB53" s="120"/>
      <c r="ABC53" s="120"/>
      <c r="ABD53" s="120"/>
      <c r="ABE53" s="120"/>
      <c r="ABF53" s="120"/>
      <c r="ABG53" s="120"/>
      <c r="ABH53" s="120"/>
      <c r="ABI53" s="120"/>
      <c r="ABJ53" s="120"/>
      <c r="ABK53" s="120"/>
      <c r="ABL53" s="120"/>
      <c r="ABM53" s="120"/>
      <c r="ABN53" s="120"/>
      <c r="ABO53" s="120"/>
      <c r="ABP53" s="120"/>
      <c r="ABQ53" s="120"/>
      <c r="ABR53" s="120"/>
      <c r="ABS53" s="120"/>
      <c r="ABT53" s="120"/>
      <c r="ABU53" s="120"/>
      <c r="ABV53" s="120"/>
      <c r="ABW53" s="120"/>
      <c r="ABX53" s="120"/>
      <c r="ABY53" s="120"/>
      <c r="ABZ53" s="120"/>
      <c r="ACA53" s="120"/>
      <c r="ACB53" s="120"/>
      <c r="ACC53" s="120"/>
      <c r="ACD53" s="120"/>
      <c r="ACE53" s="120"/>
      <c r="ACF53" s="120"/>
      <c r="ACG53" s="120"/>
      <c r="ACH53" s="120"/>
      <c r="ACI53" s="120"/>
      <c r="ACJ53" s="120"/>
      <c r="ACK53" s="120"/>
      <c r="ACL53" s="120"/>
      <c r="ACM53" s="120"/>
      <c r="ACN53" s="120"/>
      <c r="ACO53" s="120"/>
      <c r="ACP53" s="120"/>
      <c r="ACQ53" s="120"/>
      <c r="ACR53" s="120"/>
      <c r="ACS53" s="120"/>
      <c r="ACT53" s="120"/>
      <c r="ACU53" s="120"/>
      <c r="ACV53" s="120"/>
      <c r="ACW53" s="120"/>
      <c r="ACX53" s="120"/>
      <c r="ACY53" s="120"/>
      <c r="ACZ53" s="120"/>
      <c r="ADA53" s="120"/>
      <c r="ADB53" s="120"/>
      <c r="ADC53" s="120"/>
      <c r="ADD53" s="120"/>
      <c r="ADE53" s="120"/>
      <c r="ADF53" s="120"/>
      <c r="ADG53" s="120"/>
      <c r="ADH53" s="120"/>
      <c r="ADI53" s="120"/>
      <c r="ADJ53" s="120"/>
      <c r="ADK53" s="120"/>
      <c r="ADL53" s="120"/>
      <c r="ADM53" s="120"/>
      <c r="ADN53" s="120"/>
      <c r="ADO53" s="120"/>
      <c r="ADP53" s="120"/>
      <c r="ADQ53" s="120"/>
      <c r="ADR53" s="120"/>
      <c r="ADS53" s="120"/>
      <c r="ADT53" s="120"/>
      <c r="ADU53" s="120"/>
      <c r="ADV53" s="120"/>
      <c r="ADW53" s="120"/>
      <c r="ADX53" s="120"/>
      <c r="ADY53" s="120"/>
      <c r="ADZ53" s="120"/>
      <c r="AEA53" s="120"/>
      <c r="AEB53" s="120"/>
      <c r="AEC53" s="120"/>
      <c r="AED53" s="120"/>
      <c r="AEE53" s="120"/>
      <c r="AEF53" s="120"/>
      <c r="AEG53" s="120"/>
      <c r="AEH53" s="120"/>
      <c r="AEI53" s="120"/>
      <c r="AEJ53" s="120"/>
      <c r="AEK53" s="120"/>
      <c r="AEL53" s="120"/>
      <c r="AEM53" s="120"/>
      <c r="AEN53" s="120"/>
      <c r="AEO53" s="120"/>
      <c r="AEP53" s="120"/>
      <c r="AEQ53" s="120"/>
      <c r="AER53" s="120"/>
      <c r="AES53" s="120"/>
      <c r="AET53" s="120"/>
      <c r="AEU53" s="120"/>
      <c r="AEV53" s="120"/>
      <c r="AEW53" s="120"/>
      <c r="AEX53" s="120"/>
      <c r="AEY53" s="120"/>
      <c r="AEZ53" s="120"/>
      <c r="AFA53" s="120"/>
      <c r="AFB53" s="120"/>
      <c r="AFC53" s="120"/>
      <c r="AFD53" s="120"/>
      <c r="AFE53" s="120"/>
      <c r="AFF53" s="120"/>
      <c r="AFG53" s="120"/>
      <c r="AFH53" s="120"/>
      <c r="AFI53" s="120"/>
      <c r="AFJ53" s="120"/>
      <c r="AFK53" s="120"/>
      <c r="AFL53" s="120"/>
      <c r="AFM53" s="120"/>
      <c r="AFN53" s="120"/>
      <c r="AFO53" s="120"/>
      <c r="AFP53" s="120"/>
      <c r="AFQ53" s="120"/>
      <c r="AFR53" s="120"/>
      <c r="AFS53" s="120"/>
      <c r="AFT53" s="120"/>
      <c r="AFU53" s="120"/>
      <c r="AFV53" s="120"/>
      <c r="AFW53" s="120"/>
      <c r="AFX53" s="120"/>
      <c r="AFY53" s="120"/>
      <c r="AFZ53" s="120"/>
      <c r="AGA53" s="120"/>
      <c r="AGB53" s="120"/>
      <c r="AGC53" s="120"/>
      <c r="AGD53" s="120"/>
      <c r="AGE53" s="120"/>
      <c r="AGF53" s="120"/>
      <c r="AGG53" s="120"/>
      <c r="AGH53" s="120"/>
      <c r="AGI53" s="120"/>
      <c r="AGJ53" s="120"/>
      <c r="AGK53" s="120"/>
      <c r="AGL53" s="120"/>
      <c r="AGM53" s="120"/>
      <c r="AGN53" s="120"/>
      <c r="AGO53" s="120"/>
      <c r="AGP53" s="120"/>
      <c r="AGQ53" s="120"/>
      <c r="AGR53" s="120"/>
      <c r="AGS53" s="120"/>
      <c r="AGT53" s="120"/>
      <c r="AGU53" s="120"/>
      <c r="AGV53" s="120"/>
      <c r="AGW53" s="120"/>
      <c r="AGX53" s="120"/>
      <c r="AGY53" s="120"/>
      <c r="AGZ53" s="120"/>
      <c r="AHA53" s="120"/>
      <c r="AHB53" s="120"/>
      <c r="AHC53" s="120"/>
      <c r="AHD53" s="120"/>
      <c r="AHE53" s="120"/>
      <c r="AHF53" s="120"/>
      <c r="AHG53" s="120"/>
      <c r="AHH53" s="120"/>
      <c r="AHI53" s="120"/>
      <c r="AHJ53" s="120"/>
      <c r="AHK53" s="120"/>
      <c r="AHL53" s="120"/>
      <c r="AHM53" s="120"/>
      <c r="AHN53" s="120"/>
      <c r="AHO53" s="120"/>
      <c r="AHP53" s="120"/>
      <c r="AHQ53" s="120"/>
      <c r="AHR53" s="120"/>
      <c r="AHS53" s="120"/>
      <c r="AHT53" s="120"/>
      <c r="AHU53" s="120"/>
      <c r="AHV53" s="120"/>
      <c r="AHW53" s="120"/>
      <c r="AHX53" s="120"/>
      <c r="AHY53" s="120"/>
      <c r="AHZ53" s="120"/>
      <c r="AIA53" s="120"/>
      <c r="AIB53" s="120"/>
      <c r="AIC53" s="120"/>
      <c r="AID53" s="120"/>
      <c r="AIE53" s="120"/>
      <c r="AIF53" s="120"/>
      <c r="AIG53" s="120"/>
      <c r="AIH53" s="120"/>
      <c r="AII53" s="120"/>
      <c r="AIJ53" s="120"/>
      <c r="AIK53" s="120"/>
      <c r="AIL53" s="120"/>
      <c r="AIM53" s="120"/>
      <c r="AIN53" s="120"/>
      <c r="AIO53" s="120"/>
      <c r="AIP53" s="120"/>
      <c r="AIQ53" s="120"/>
      <c r="AIR53" s="120"/>
      <c r="AIS53" s="120"/>
      <c r="AIT53" s="120"/>
      <c r="AIU53" s="120"/>
      <c r="AIV53" s="120"/>
      <c r="AIW53" s="120"/>
      <c r="AIX53" s="120"/>
      <c r="AIY53" s="120"/>
      <c r="AIZ53" s="120"/>
      <c r="AJA53" s="120"/>
      <c r="AJB53" s="120"/>
      <c r="AJC53" s="120"/>
      <c r="AJD53" s="120"/>
      <c r="AJE53" s="120"/>
      <c r="AJF53" s="120"/>
      <c r="AJG53" s="120"/>
      <c r="AJH53" s="120"/>
      <c r="AJI53" s="120"/>
      <c r="AJJ53" s="120"/>
      <c r="AJK53" s="120"/>
      <c r="AJL53" s="120"/>
      <c r="AJM53" s="120"/>
      <c r="AJN53" s="120"/>
      <c r="AJO53" s="120"/>
      <c r="AJP53" s="120"/>
      <c r="AJQ53" s="120"/>
      <c r="AJR53" s="120"/>
      <c r="AJS53" s="120"/>
      <c r="AJT53" s="120"/>
      <c r="AJU53" s="120"/>
      <c r="AJV53" s="120"/>
      <c r="AJW53" s="120"/>
      <c r="AJX53" s="120"/>
      <c r="AJY53" s="120"/>
      <c r="AJZ53" s="120"/>
      <c r="AKA53" s="120"/>
      <c r="AKB53" s="120"/>
      <c r="AKC53" s="120"/>
      <c r="AKD53" s="120"/>
      <c r="AKE53" s="120"/>
      <c r="AKF53" s="120"/>
      <c r="AKG53" s="120"/>
      <c r="AKH53" s="120"/>
      <c r="AKI53" s="120"/>
      <c r="AKJ53" s="120"/>
      <c r="AKK53" s="120"/>
      <c r="AKL53" s="120"/>
      <c r="AKM53" s="120"/>
      <c r="AKN53" s="120"/>
      <c r="AKO53" s="120"/>
      <c r="AKP53" s="120"/>
      <c r="AKQ53" s="120"/>
      <c r="AKR53" s="120"/>
      <c r="AKS53" s="120"/>
      <c r="AKT53" s="120"/>
      <c r="AKU53" s="120"/>
      <c r="AKV53" s="120"/>
      <c r="AKW53" s="120"/>
      <c r="AKX53" s="120"/>
      <c r="AKY53" s="120"/>
      <c r="AKZ53" s="120"/>
      <c r="ALA53" s="120"/>
      <c r="ALB53" s="120"/>
      <c r="ALC53" s="120"/>
      <c r="ALD53" s="120"/>
      <c r="ALE53" s="120"/>
      <c r="ALF53" s="120"/>
      <c r="ALG53" s="120"/>
      <c r="ALH53" s="120"/>
      <c r="ALI53" s="120"/>
      <c r="ALJ53" s="120"/>
      <c r="ALK53" s="120"/>
      <c r="ALL53" s="120"/>
      <c r="ALM53" s="120"/>
      <c r="ALN53" s="120"/>
      <c r="ALO53" s="120"/>
      <c r="ALP53" s="120"/>
      <c r="ALQ53" s="120"/>
      <c r="ALR53" s="120"/>
      <c r="ALS53" s="120"/>
      <c r="ALT53" s="120"/>
      <c r="ALU53" s="120"/>
      <c r="ALV53" s="120"/>
      <c r="ALW53" s="120"/>
      <c r="ALX53" s="120"/>
      <c r="ALY53" s="120"/>
      <c r="ALZ53" s="120"/>
      <c r="AMA53" s="120"/>
      <c r="AMB53" s="120"/>
      <c r="AMC53" s="120"/>
      <c r="AMD53" s="120"/>
      <c r="AME53" s="120"/>
      <c r="AMF53" s="120"/>
      <c r="AMG53" s="120"/>
      <c r="AMH53" s="120"/>
      <c r="AMI53" s="120"/>
      <c r="AMJ53" s="120"/>
      <c r="AMK53" s="120"/>
      <c r="AML53" s="120"/>
      <c r="AMM53" s="120"/>
      <c r="AMN53" s="120"/>
      <c r="AMO53" s="120"/>
      <c r="AMP53" s="120"/>
      <c r="AMQ53" s="120"/>
      <c r="AMR53" s="120"/>
      <c r="AMS53" s="120"/>
      <c r="AMT53" s="120"/>
      <c r="AMU53" s="120"/>
      <c r="AMV53" s="120"/>
      <c r="AMW53" s="120"/>
      <c r="AMX53" s="120"/>
      <c r="AMY53" s="120"/>
      <c r="AMZ53" s="120"/>
      <c r="ANA53" s="120"/>
      <c r="ANB53" s="120"/>
      <c r="ANC53" s="120"/>
      <c r="AND53" s="120"/>
      <c r="ANE53" s="120"/>
      <c r="ANF53" s="120"/>
      <c r="ANG53" s="120"/>
      <c r="ANH53" s="120"/>
      <c r="ANI53" s="120"/>
      <c r="ANJ53" s="120"/>
      <c r="ANK53" s="120"/>
      <c r="ANL53" s="120"/>
      <c r="ANM53" s="120"/>
      <c r="ANN53" s="120"/>
      <c r="ANO53" s="120"/>
      <c r="ANP53" s="120"/>
      <c r="ANQ53" s="120"/>
      <c r="ANR53" s="120"/>
      <c r="ANS53" s="120"/>
      <c r="ANT53" s="120"/>
      <c r="ANU53" s="120"/>
      <c r="ANV53" s="120"/>
      <c r="ANW53" s="120"/>
      <c r="ANX53" s="120"/>
      <c r="ANY53" s="120"/>
      <c r="ANZ53" s="120"/>
      <c r="AOA53" s="120"/>
      <c r="AOB53" s="120"/>
      <c r="AOC53" s="120"/>
      <c r="AOD53" s="120"/>
      <c r="AOE53" s="120"/>
      <c r="AOF53" s="120"/>
      <c r="AOG53" s="120"/>
      <c r="AOH53" s="120"/>
      <c r="AOI53" s="120"/>
      <c r="AOJ53" s="120"/>
      <c r="AOK53" s="120"/>
      <c r="AOL53" s="120"/>
      <c r="AOM53" s="120"/>
      <c r="AON53" s="120"/>
      <c r="AOO53" s="120"/>
      <c r="AOP53" s="120"/>
      <c r="AOQ53" s="120"/>
      <c r="AOR53" s="120"/>
      <c r="AOS53" s="120"/>
      <c r="AOT53" s="120"/>
      <c r="AOU53" s="120"/>
      <c r="AOV53" s="120"/>
      <c r="AOW53" s="120"/>
      <c r="AOX53" s="120"/>
      <c r="AOY53" s="120"/>
      <c r="AOZ53" s="120"/>
      <c r="APA53" s="120"/>
      <c r="APB53" s="120"/>
      <c r="APC53" s="120"/>
      <c r="APD53" s="120"/>
      <c r="APE53" s="120"/>
      <c r="APF53" s="120"/>
      <c r="APG53" s="120"/>
      <c r="APH53" s="120"/>
      <c r="API53" s="120"/>
      <c r="APJ53" s="120"/>
      <c r="APK53" s="120"/>
      <c r="APL53" s="120"/>
      <c r="APM53" s="120"/>
      <c r="APN53" s="120"/>
      <c r="APO53" s="120"/>
      <c r="APP53" s="120"/>
      <c r="APQ53" s="120"/>
      <c r="APR53" s="120"/>
      <c r="APS53" s="120"/>
      <c r="APT53" s="120"/>
      <c r="APU53" s="120"/>
      <c r="APV53" s="120"/>
      <c r="APW53" s="120"/>
      <c r="APX53" s="120"/>
      <c r="APY53" s="120"/>
      <c r="APZ53" s="120"/>
      <c r="AQA53" s="120"/>
      <c r="AQB53" s="120"/>
      <c r="AQC53" s="120"/>
      <c r="AQD53" s="120"/>
      <c r="AQE53" s="120"/>
      <c r="AQF53" s="120"/>
      <c r="AQG53" s="120"/>
      <c r="AQH53" s="120"/>
      <c r="AQI53" s="120"/>
      <c r="AQJ53" s="120"/>
      <c r="AQK53" s="120"/>
      <c r="AQL53" s="120"/>
      <c r="AQM53" s="120"/>
      <c r="AQN53" s="120"/>
      <c r="AQO53" s="120"/>
      <c r="AQP53" s="120"/>
      <c r="AQQ53" s="120"/>
      <c r="AQR53" s="120"/>
      <c r="AQS53" s="120"/>
      <c r="AQT53" s="120"/>
      <c r="AQU53" s="120"/>
      <c r="AQV53" s="120"/>
      <c r="AQW53" s="120"/>
      <c r="AQX53" s="120"/>
      <c r="AQY53" s="120"/>
      <c r="AQZ53" s="120"/>
      <c r="ARA53" s="120"/>
      <c r="ARB53" s="120"/>
      <c r="ARC53" s="120"/>
      <c r="ARD53" s="120"/>
      <c r="ARE53" s="120"/>
      <c r="ARF53" s="120"/>
      <c r="ARG53" s="120"/>
      <c r="ARH53" s="120"/>
      <c r="ARI53" s="120"/>
      <c r="ARJ53" s="120"/>
      <c r="ARK53" s="120"/>
      <c r="ARL53" s="120"/>
      <c r="ARM53" s="120"/>
      <c r="ARN53" s="120"/>
      <c r="ARO53" s="120"/>
      <c r="ARP53" s="120"/>
      <c r="ARQ53" s="120"/>
      <c r="ARR53" s="120"/>
      <c r="ARS53" s="120"/>
      <c r="ART53" s="120"/>
      <c r="ARU53" s="120"/>
      <c r="ARV53" s="120"/>
      <c r="ARW53" s="120"/>
      <c r="ARX53" s="120"/>
      <c r="ARY53" s="120"/>
      <c r="ARZ53" s="120"/>
      <c r="ASA53" s="120"/>
      <c r="ASB53" s="120"/>
      <c r="ASC53" s="120"/>
      <c r="ASD53" s="120"/>
      <c r="ASE53" s="120"/>
      <c r="ASF53" s="120"/>
      <c r="ASG53" s="120"/>
      <c r="ASH53" s="120"/>
      <c r="ASI53" s="120"/>
      <c r="ASJ53" s="120"/>
      <c r="ASK53" s="120"/>
      <c r="ASL53" s="120"/>
      <c r="ASM53" s="120"/>
      <c r="ASN53" s="120"/>
      <c r="ASO53" s="120"/>
      <c r="ASP53" s="120"/>
      <c r="ASQ53" s="120"/>
      <c r="ASR53" s="120"/>
      <c r="ASS53" s="120"/>
      <c r="AST53" s="120"/>
      <c r="ASU53" s="120"/>
      <c r="ASV53" s="120"/>
      <c r="ASW53" s="120"/>
      <c r="ASX53" s="120"/>
      <c r="ASY53" s="120"/>
      <c r="ASZ53" s="120"/>
      <c r="ATA53" s="120"/>
      <c r="ATB53" s="120"/>
      <c r="ATC53" s="120"/>
      <c r="ATD53" s="120"/>
      <c r="ATE53" s="120"/>
      <c r="ATF53" s="120"/>
      <c r="ATG53" s="120"/>
      <c r="ATH53" s="120"/>
      <c r="ATI53" s="120"/>
      <c r="ATJ53" s="120"/>
      <c r="ATK53" s="120"/>
      <c r="ATL53" s="120"/>
      <c r="ATM53" s="120"/>
      <c r="ATN53" s="120"/>
      <c r="ATO53" s="120"/>
      <c r="ATP53" s="120"/>
      <c r="ATQ53" s="120"/>
      <c r="ATR53" s="120"/>
      <c r="ATS53" s="120"/>
      <c r="ATT53" s="120"/>
      <c r="ATU53" s="120"/>
      <c r="ATV53" s="120"/>
      <c r="ATW53" s="120"/>
      <c r="ATX53" s="120"/>
      <c r="ATY53" s="120"/>
      <c r="ATZ53" s="120"/>
      <c r="AUA53" s="120"/>
      <c r="AUB53" s="120"/>
      <c r="AUC53" s="120"/>
      <c r="AUD53" s="120"/>
      <c r="AUE53" s="120"/>
      <c r="AUF53" s="120"/>
      <c r="AUG53" s="120"/>
      <c r="AUH53" s="120"/>
      <c r="AUI53" s="120"/>
      <c r="AUJ53" s="120"/>
      <c r="AUK53" s="120"/>
      <c r="AUL53" s="120"/>
      <c r="AUM53" s="120"/>
      <c r="AUN53" s="120"/>
      <c r="AUO53" s="120"/>
      <c r="AUP53" s="120"/>
      <c r="AUQ53" s="120"/>
      <c r="AUR53" s="120"/>
      <c r="AUS53" s="120"/>
      <c r="AUT53" s="120"/>
      <c r="AUU53" s="120"/>
      <c r="AUV53" s="120"/>
      <c r="AUW53" s="120"/>
      <c r="AUX53" s="120"/>
      <c r="AUY53" s="120"/>
      <c r="AUZ53" s="120"/>
      <c r="AVA53" s="120"/>
      <c r="AVB53" s="120"/>
      <c r="AVC53" s="120"/>
      <c r="AVD53" s="120"/>
      <c r="AVE53" s="120"/>
      <c r="AVF53" s="120"/>
      <c r="AVG53" s="120"/>
      <c r="AVH53" s="120"/>
      <c r="AVI53" s="120"/>
      <c r="AVJ53" s="120"/>
      <c r="AVK53" s="120"/>
      <c r="AVL53" s="120"/>
      <c r="AVM53" s="120"/>
      <c r="AVN53" s="120"/>
      <c r="AVO53" s="120"/>
      <c r="AVP53" s="120"/>
      <c r="AVQ53" s="120"/>
      <c r="AVR53" s="120"/>
      <c r="AVS53" s="120"/>
      <c r="AVT53" s="120"/>
      <c r="AVU53" s="120"/>
      <c r="AVV53" s="120"/>
      <c r="AVW53" s="120"/>
      <c r="AVX53" s="120"/>
      <c r="AVY53" s="120"/>
      <c r="AVZ53" s="120"/>
      <c r="AWA53" s="120"/>
      <c r="AWB53" s="120"/>
      <c r="AWC53" s="120"/>
      <c r="AWD53" s="120"/>
      <c r="AWE53" s="120"/>
      <c r="AWF53" s="120"/>
      <c r="AWG53" s="120"/>
      <c r="AWH53" s="120"/>
      <c r="AWI53" s="120"/>
      <c r="AWJ53" s="120"/>
      <c r="AWK53" s="120"/>
      <c r="AWL53" s="120"/>
      <c r="AWM53" s="120"/>
      <c r="AWN53" s="120"/>
      <c r="AWO53" s="120"/>
      <c r="AWP53" s="120"/>
      <c r="AWQ53" s="120"/>
      <c r="AWR53" s="120"/>
      <c r="AWS53" s="120"/>
      <c r="AWT53" s="120"/>
      <c r="AWU53" s="120"/>
      <c r="AWV53" s="120"/>
      <c r="AWW53" s="120"/>
      <c r="AWX53" s="120"/>
      <c r="AWY53" s="120"/>
      <c r="AWZ53" s="120"/>
      <c r="AXA53" s="120"/>
      <c r="AXB53" s="120"/>
      <c r="AXC53" s="120"/>
      <c r="AXD53" s="120"/>
      <c r="AXE53" s="120"/>
      <c r="AXF53" s="120"/>
      <c r="AXG53" s="120"/>
      <c r="AXH53" s="120"/>
      <c r="AXI53" s="120"/>
      <c r="AXJ53" s="120"/>
      <c r="AXK53" s="120"/>
      <c r="AXL53" s="120"/>
      <c r="AXM53" s="120"/>
      <c r="AXN53" s="120"/>
      <c r="AXO53" s="120"/>
      <c r="AXP53" s="120"/>
      <c r="AXQ53" s="120"/>
      <c r="AXR53" s="120"/>
      <c r="AXS53" s="120"/>
      <c r="AXT53" s="120"/>
      <c r="AXU53" s="120"/>
      <c r="AXV53" s="120"/>
      <c r="AXW53" s="120"/>
      <c r="AXX53" s="120"/>
      <c r="AXY53" s="120"/>
      <c r="AXZ53" s="120"/>
      <c r="AYA53" s="120"/>
      <c r="AYB53" s="120"/>
      <c r="AYC53" s="120"/>
      <c r="AYD53" s="120"/>
      <c r="AYE53" s="120"/>
      <c r="AYF53" s="120"/>
      <c r="AYG53" s="120"/>
      <c r="AYH53" s="120"/>
      <c r="AYI53" s="120"/>
      <c r="AYJ53" s="120"/>
      <c r="AYK53" s="120"/>
      <c r="AYL53" s="120"/>
      <c r="AYM53" s="120"/>
      <c r="AYN53" s="120"/>
      <c r="AYO53" s="120"/>
      <c r="AYP53" s="120"/>
      <c r="AYQ53" s="120"/>
      <c r="AYR53" s="120"/>
      <c r="AYS53" s="120"/>
      <c r="AYT53" s="120"/>
      <c r="AYU53" s="120"/>
      <c r="AYV53" s="120"/>
      <c r="AYW53" s="120"/>
      <c r="AYX53" s="120"/>
      <c r="AYY53" s="120"/>
      <c r="AYZ53" s="120"/>
      <c r="AZA53" s="120"/>
      <c r="AZB53" s="120"/>
      <c r="AZC53" s="120"/>
      <c r="AZD53" s="120"/>
      <c r="AZE53" s="120"/>
      <c r="AZF53" s="120"/>
      <c r="AZG53" s="120"/>
      <c r="AZH53" s="120"/>
      <c r="AZI53" s="120"/>
      <c r="AZJ53" s="120"/>
      <c r="AZK53" s="120"/>
      <c r="AZL53" s="120"/>
      <c r="AZM53" s="120"/>
      <c r="AZN53" s="120"/>
      <c r="AZO53" s="120"/>
      <c r="AZP53" s="120"/>
      <c r="AZQ53" s="120"/>
      <c r="AZR53" s="120"/>
      <c r="AZS53" s="120"/>
      <c r="AZT53" s="120"/>
      <c r="AZU53" s="120"/>
      <c r="AZV53" s="120"/>
      <c r="AZW53" s="120"/>
      <c r="AZX53" s="120"/>
      <c r="AZY53" s="120"/>
      <c r="AZZ53" s="120"/>
      <c r="BAA53" s="120"/>
      <c r="BAB53" s="120"/>
      <c r="BAC53" s="120"/>
      <c r="BAD53" s="120"/>
      <c r="BAE53" s="120"/>
      <c r="BAF53" s="120"/>
      <c r="BAG53" s="120"/>
      <c r="BAH53" s="120"/>
      <c r="BAI53" s="120"/>
      <c r="BAJ53" s="120"/>
      <c r="BAK53" s="120"/>
      <c r="BAL53" s="120"/>
      <c r="BAM53" s="120"/>
      <c r="BAN53" s="120"/>
      <c r="BAO53" s="120"/>
      <c r="BAP53" s="120"/>
      <c r="BAQ53" s="120"/>
      <c r="BAR53" s="120"/>
      <c r="BAS53" s="120"/>
      <c r="BAT53" s="120"/>
      <c r="BAU53" s="120"/>
      <c r="BAV53" s="120"/>
      <c r="BAW53" s="120"/>
      <c r="BAX53" s="120"/>
      <c r="BAY53" s="120"/>
      <c r="BAZ53" s="120"/>
      <c r="BBA53" s="120"/>
      <c r="BBB53" s="120"/>
      <c r="BBC53" s="120"/>
      <c r="BBD53" s="120"/>
      <c r="BBE53" s="120"/>
      <c r="BBF53" s="120"/>
      <c r="BBG53" s="120"/>
      <c r="BBH53" s="120"/>
      <c r="BBI53" s="120"/>
      <c r="BBJ53" s="120"/>
      <c r="BBK53" s="120"/>
      <c r="BBL53" s="120"/>
      <c r="BBM53" s="120"/>
      <c r="BBN53" s="120"/>
      <c r="BBO53" s="120"/>
      <c r="BBP53" s="120"/>
      <c r="BBQ53" s="120"/>
      <c r="BBR53" s="120"/>
      <c r="BBS53" s="120"/>
      <c r="BBT53" s="120"/>
      <c r="BBU53" s="120"/>
      <c r="BBV53" s="120"/>
      <c r="BBW53" s="120"/>
      <c r="BBX53" s="120"/>
      <c r="BBY53" s="120"/>
      <c r="BBZ53" s="120"/>
      <c r="BCA53" s="120"/>
      <c r="BCB53" s="120"/>
      <c r="BCC53" s="120"/>
      <c r="BCD53" s="120"/>
      <c r="BCE53" s="120"/>
      <c r="BCF53" s="120"/>
      <c r="BCG53" s="120"/>
      <c r="BCH53" s="120"/>
      <c r="BCI53" s="120"/>
      <c r="BCJ53" s="120"/>
      <c r="BCK53" s="120"/>
      <c r="BCL53" s="120"/>
      <c r="BCM53" s="120"/>
      <c r="BCN53" s="120"/>
      <c r="BCO53" s="120"/>
      <c r="BCP53" s="120"/>
      <c r="BCQ53" s="120"/>
      <c r="BCR53" s="120"/>
      <c r="BCS53" s="120"/>
      <c r="BCT53" s="120"/>
      <c r="BCU53" s="120"/>
      <c r="BCV53" s="120"/>
      <c r="BCW53" s="120"/>
      <c r="BCX53" s="120"/>
      <c r="BCY53" s="120"/>
      <c r="BCZ53" s="120"/>
      <c r="BDA53" s="120"/>
      <c r="BDB53" s="120"/>
      <c r="BDC53" s="120"/>
      <c r="BDD53" s="120"/>
      <c r="BDE53" s="120"/>
      <c r="BDF53" s="120"/>
      <c r="BDG53" s="120"/>
      <c r="BDH53" s="120"/>
      <c r="BDI53" s="120"/>
      <c r="BDJ53" s="120"/>
      <c r="BDK53" s="120"/>
      <c r="BDL53" s="120"/>
      <c r="BDM53" s="120"/>
      <c r="BDN53" s="120"/>
      <c r="BDO53" s="120"/>
      <c r="BDP53" s="120"/>
      <c r="BDQ53" s="120"/>
      <c r="BDR53" s="120"/>
      <c r="BDS53" s="120"/>
      <c r="BDT53" s="120"/>
      <c r="BDU53" s="120"/>
      <c r="BDV53" s="120"/>
      <c r="BDW53" s="120"/>
      <c r="BDX53" s="120"/>
      <c r="BDY53" s="120"/>
      <c r="BDZ53" s="120"/>
      <c r="BEA53" s="120"/>
      <c r="BEB53" s="120"/>
      <c r="BEC53" s="120"/>
      <c r="BED53" s="120"/>
      <c r="BEE53" s="120"/>
      <c r="BEF53" s="120"/>
      <c r="BEG53" s="120"/>
      <c r="BEH53" s="120"/>
      <c r="BEI53" s="120"/>
      <c r="BEJ53" s="120"/>
      <c r="BEK53" s="120"/>
      <c r="BEL53" s="120"/>
      <c r="BEM53" s="120"/>
      <c r="BEN53" s="120"/>
      <c r="BEO53" s="120"/>
      <c r="BEP53" s="120"/>
      <c r="BEQ53" s="120"/>
      <c r="BER53" s="120"/>
      <c r="BES53" s="120"/>
      <c r="BET53" s="120"/>
      <c r="BEU53" s="120"/>
      <c r="BEV53" s="120"/>
      <c r="BEW53" s="120"/>
      <c r="BEX53" s="120"/>
      <c r="BEY53" s="120"/>
      <c r="BEZ53" s="120"/>
      <c r="BFA53" s="120"/>
      <c r="BFB53" s="120"/>
      <c r="BFC53" s="120"/>
      <c r="BFD53" s="120"/>
      <c r="BFE53" s="120"/>
      <c r="BFF53" s="120"/>
      <c r="BFG53" s="120"/>
      <c r="BFH53" s="120"/>
      <c r="BFI53" s="120"/>
      <c r="BFJ53" s="120"/>
      <c r="BFK53" s="120"/>
      <c r="BFL53" s="120"/>
      <c r="BFM53" s="120"/>
      <c r="BFN53" s="120"/>
      <c r="BFO53" s="120"/>
      <c r="BFP53" s="120"/>
      <c r="BFQ53" s="120"/>
      <c r="BFR53" s="120"/>
      <c r="BFS53" s="120"/>
      <c r="BFT53" s="120"/>
      <c r="BFU53" s="120"/>
      <c r="BFV53" s="120"/>
      <c r="BFW53" s="120"/>
      <c r="BFX53" s="120"/>
      <c r="BFY53" s="120"/>
      <c r="BFZ53" s="120"/>
      <c r="BGA53" s="120"/>
      <c r="BGB53" s="120"/>
      <c r="BGC53" s="120"/>
      <c r="BGD53" s="120"/>
      <c r="BGE53" s="120"/>
      <c r="BGF53" s="120"/>
      <c r="BGG53" s="120"/>
      <c r="BGH53" s="120"/>
      <c r="BGI53" s="120"/>
      <c r="BGJ53" s="120"/>
      <c r="BGK53" s="120"/>
      <c r="BGL53" s="120"/>
      <c r="BGM53" s="120"/>
      <c r="BGN53" s="120"/>
      <c r="BGO53" s="120"/>
      <c r="BGP53" s="120"/>
      <c r="BGQ53" s="120"/>
      <c r="BGR53" s="120"/>
      <c r="BGS53" s="120"/>
      <c r="BGT53" s="120"/>
      <c r="BGU53" s="120"/>
      <c r="BGV53" s="120"/>
      <c r="BGW53" s="120"/>
      <c r="BGX53" s="120"/>
      <c r="BGY53" s="120"/>
      <c r="BGZ53" s="120"/>
      <c r="BHA53" s="120"/>
      <c r="BHB53" s="120"/>
      <c r="BHC53" s="120"/>
      <c r="BHD53" s="120"/>
      <c r="BHE53" s="120"/>
      <c r="BHF53" s="120"/>
      <c r="BHG53" s="120"/>
      <c r="BHH53" s="120"/>
      <c r="BHI53" s="120"/>
      <c r="BHJ53" s="120"/>
      <c r="BHK53" s="120"/>
      <c r="BHL53" s="120"/>
      <c r="BHM53" s="120"/>
      <c r="BHN53" s="120"/>
      <c r="BHO53" s="120"/>
      <c r="BHP53" s="120"/>
      <c r="BHQ53" s="120"/>
      <c r="BHR53" s="120"/>
      <c r="BHS53" s="120"/>
      <c r="BHT53" s="120"/>
      <c r="BHU53" s="120"/>
      <c r="BHV53" s="120"/>
      <c r="BHW53" s="120"/>
      <c r="BHX53" s="120"/>
      <c r="BHY53" s="120"/>
      <c r="BHZ53" s="120"/>
      <c r="BIA53" s="120"/>
      <c r="BIB53" s="120"/>
      <c r="BIC53" s="120"/>
      <c r="BID53" s="120"/>
      <c r="BIE53" s="120"/>
      <c r="BIF53" s="120"/>
      <c r="BIG53" s="120"/>
      <c r="BIH53" s="120"/>
      <c r="BII53" s="120"/>
      <c r="BIJ53" s="120"/>
      <c r="BIK53" s="120"/>
      <c r="BIL53" s="120"/>
      <c r="BIM53" s="120"/>
      <c r="BIN53" s="120"/>
      <c r="BIO53" s="120"/>
      <c r="BIP53" s="120"/>
      <c r="BIQ53" s="120"/>
      <c r="BIR53" s="120"/>
      <c r="BIS53" s="120"/>
      <c r="BIT53" s="120"/>
      <c r="BIU53" s="120"/>
      <c r="BIV53" s="120"/>
      <c r="BIW53" s="120"/>
      <c r="BIX53" s="120"/>
      <c r="BIY53" s="120"/>
      <c r="BIZ53" s="120"/>
      <c r="BJA53" s="120"/>
      <c r="BJB53" s="120"/>
      <c r="BJC53" s="120"/>
      <c r="BJD53" s="120"/>
      <c r="BJE53" s="120"/>
      <c r="BJF53" s="120"/>
      <c r="BJG53" s="120"/>
      <c r="BJH53" s="120"/>
      <c r="BJI53" s="120"/>
      <c r="BJJ53" s="120"/>
      <c r="BJK53" s="120"/>
      <c r="BJL53" s="120"/>
      <c r="BJM53" s="120"/>
      <c r="BJN53" s="120"/>
      <c r="BJO53" s="120"/>
      <c r="BJP53" s="120"/>
      <c r="BJQ53" s="120"/>
      <c r="BJR53" s="120"/>
      <c r="BJS53" s="120"/>
      <c r="BJT53" s="120"/>
      <c r="BJU53" s="120"/>
      <c r="BJV53" s="120"/>
      <c r="BJW53" s="120"/>
      <c r="BJX53" s="120"/>
      <c r="BJY53" s="120"/>
      <c r="BJZ53" s="120"/>
      <c r="BKA53" s="120"/>
      <c r="BKB53" s="120"/>
      <c r="BKC53" s="120"/>
      <c r="BKD53" s="120"/>
      <c r="BKE53" s="120"/>
      <c r="BKF53" s="120"/>
      <c r="BKG53" s="120"/>
      <c r="BKH53" s="120"/>
      <c r="BKI53" s="120"/>
      <c r="BKJ53" s="120"/>
      <c r="BKK53" s="120"/>
      <c r="BKL53" s="120"/>
      <c r="BKM53" s="120"/>
      <c r="BKN53" s="120"/>
      <c r="BKO53" s="120"/>
      <c r="BKP53" s="120"/>
      <c r="BKQ53" s="120"/>
      <c r="BKR53" s="120"/>
      <c r="BKS53" s="120"/>
      <c r="BKT53" s="120"/>
      <c r="BKU53" s="120"/>
      <c r="BKV53" s="120"/>
      <c r="BKW53" s="120"/>
      <c r="BKX53" s="120"/>
      <c r="BKY53" s="120"/>
      <c r="BKZ53" s="120"/>
      <c r="BLA53" s="120"/>
      <c r="BLB53" s="120"/>
      <c r="BLC53" s="120"/>
      <c r="BLD53" s="120"/>
      <c r="BLE53" s="120"/>
      <c r="BLF53" s="120"/>
      <c r="BLG53" s="120"/>
      <c r="BLH53" s="120"/>
      <c r="BLI53" s="120"/>
      <c r="BLJ53" s="120"/>
      <c r="BLK53" s="120"/>
      <c r="BLL53" s="120"/>
      <c r="BLM53" s="120"/>
      <c r="BLN53" s="120"/>
      <c r="BLO53" s="120"/>
      <c r="BLP53" s="120"/>
      <c r="BLQ53" s="120"/>
      <c r="BLR53" s="120"/>
      <c r="BLS53" s="120"/>
      <c r="BLT53" s="120"/>
      <c r="BLU53" s="120"/>
      <c r="BLV53" s="120"/>
      <c r="BLW53" s="120"/>
      <c r="BLX53" s="120"/>
      <c r="BLY53" s="120"/>
      <c r="BLZ53" s="120"/>
      <c r="BMA53" s="120"/>
      <c r="BMB53" s="120"/>
      <c r="BMC53" s="120"/>
      <c r="BMD53" s="120"/>
      <c r="BME53" s="120"/>
      <c r="BMF53" s="120"/>
      <c r="BMG53" s="120"/>
      <c r="BMH53" s="120"/>
      <c r="BMI53" s="120"/>
      <c r="BMJ53" s="120"/>
      <c r="BMK53" s="120"/>
      <c r="BML53" s="120"/>
      <c r="BMM53" s="120"/>
      <c r="BMN53" s="120"/>
      <c r="BMO53" s="120"/>
      <c r="BMP53" s="120"/>
      <c r="BMQ53" s="120"/>
      <c r="BMR53" s="120"/>
      <c r="BMS53" s="120"/>
      <c r="BMT53" s="120"/>
      <c r="BMU53" s="120"/>
      <c r="BMV53" s="120"/>
      <c r="BMW53" s="120"/>
      <c r="BMX53" s="120"/>
      <c r="BMY53" s="120"/>
      <c r="BMZ53" s="120"/>
      <c r="BNA53" s="120"/>
      <c r="BNB53" s="120"/>
      <c r="BNC53" s="120"/>
      <c r="BND53" s="120"/>
      <c r="BNE53" s="120"/>
      <c r="BNF53" s="120"/>
      <c r="BNG53" s="120"/>
      <c r="BNH53" s="120"/>
      <c r="BNI53" s="120"/>
      <c r="BNJ53" s="120"/>
      <c r="BNK53" s="120"/>
      <c r="BNL53" s="120"/>
      <c r="BNM53" s="120"/>
      <c r="BNN53" s="120"/>
      <c r="BNO53" s="120"/>
      <c r="BNP53" s="120"/>
      <c r="BNQ53" s="120"/>
      <c r="BNR53" s="120"/>
      <c r="BNS53" s="120"/>
      <c r="BNT53" s="120"/>
      <c r="BNU53" s="120"/>
      <c r="BNV53" s="120"/>
      <c r="BNW53" s="120"/>
      <c r="BNX53" s="120"/>
      <c r="BNY53" s="120"/>
      <c r="BNZ53" s="120"/>
      <c r="BOA53" s="120"/>
      <c r="BOB53" s="120"/>
      <c r="BOC53" s="120"/>
      <c r="BOD53" s="120"/>
      <c r="BOE53" s="120"/>
      <c r="BOF53" s="120"/>
      <c r="BOG53" s="120"/>
      <c r="BOH53" s="120"/>
      <c r="BOI53" s="120"/>
      <c r="BOJ53" s="120"/>
      <c r="BOK53" s="120"/>
      <c r="BOL53" s="120"/>
      <c r="BOM53" s="120"/>
      <c r="BON53" s="120"/>
      <c r="BOO53" s="120"/>
      <c r="BOP53" s="120"/>
      <c r="BOQ53" s="120"/>
      <c r="BOR53" s="120"/>
      <c r="BOS53" s="120"/>
      <c r="BOT53" s="120"/>
      <c r="BOU53" s="120"/>
      <c r="BOV53" s="120"/>
      <c r="BOW53" s="120"/>
      <c r="BOX53" s="120"/>
      <c r="BOY53" s="120"/>
      <c r="BOZ53" s="120"/>
      <c r="BPA53" s="120"/>
      <c r="BPB53" s="120"/>
      <c r="BPC53" s="120"/>
      <c r="BPD53" s="120"/>
      <c r="BPE53" s="120"/>
      <c r="BPF53" s="120"/>
      <c r="BPG53" s="120"/>
      <c r="BPH53" s="120"/>
      <c r="BPI53" s="120"/>
      <c r="BPJ53" s="120"/>
      <c r="BPK53" s="120"/>
      <c r="BPL53" s="120"/>
      <c r="BPM53" s="120"/>
      <c r="BPN53" s="120"/>
      <c r="BPO53" s="120"/>
      <c r="BPP53" s="120"/>
      <c r="BPQ53" s="120"/>
      <c r="BPR53" s="120"/>
      <c r="BPS53" s="120"/>
      <c r="BPT53" s="120"/>
      <c r="BPU53" s="120"/>
      <c r="BPV53" s="120"/>
      <c r="BPW53" s="120"/>
      <c r="BPX53" s="120"/>
      <c r="BPY53" s="120"/>
      <c r="BPZ53" s="120"/>
      <c r="BQA53" s="120"/>
      <c r="BQB53" s="120"/>
      <c r="BQC53" s="120"/>
      <c r="BQD53" s="120"/>
      <c r="BQE53" s="120"/>
      <c r="BQF53" s="120"/>
      <c r="BQG53" s="120"/>
      <c r="BQH53" s="120"/>
      <c r="BQI53" s="120"/>
      <c r="BQJ53" s="120"/>
      <c r="BQK53" s="120"/>
      <c r="BQL53" s="120"/>
      <c r="BQM53" s="120"/>
      <c r="BQN53" s="120"/>
      <c r="BQO53" s="120"/>
      <c r="BQP53" s="120"/>
      <c r="BQQ53" s="120"/>
      <c r="BQR53" s="120"/>
      <c r="BQS53" s="120"/>
      <c r="BQT53" s="120"/>
      <c r="BQU53" s="120"/>
      <c r="BQV53" s="120"/>
      <c r="BQW53" s="120"/>
      <c r="BQX53" s="120"/>
      <c r="BQY53" s="120"/>
      <c r="BQZ53" s="120"/>
      <c r="BRA53" s="120"/>
      <c r="BRB53" s="120"/>
      <c r="BRC53" s="120"/>
      <c r="BRD53" s="120"/>
      <c r="BRE53" s="120"/>
      <c r="BRF53" s="120"/>
      <c r="BRG53" s="120"/>
      <c r="BRH53" s="120"/>
      <c r="BRI53" s="120"/>
      <c r="BRJ53" s="120"/>
      <c r="BRK53" s="120"/>
      <c r="BRL53" s="120"/>
      <c r="BRM53" s="120"/>
      <c r="BRN53" s="120"/>
      <c r="BRO53" s="120"/>
      <c r="BRP53" s="120"/>
      <c r="BRQ53" s="120"/>
      <c r="BRR53" s="120"/>
      <c r="BRS53" s="120"/>
      <c r="BRT53" s="120"/>
      <c r="BRU53" s="120"/>
      <c r="BRV53" s="120"/>
      <c r="BRW53" s="120"/>
      <c r="BRX53" s="120"/>
      <c r="BRY53" s="120"/>
      <c r="BRZ53" s="120"/>
      <c r="BSA53" s="120"/>
      <c r="BSB53" s="120"/>
      <c r="BSC53" s="120"/>
      <c r="BSD53" s="120"/>
      <c r="BSE53" s="120"/>
      <c r="BSF53" s="120"/>
      <c r="BSG53" s="120"/>
      <c r="BSH53" s="120"/>
      <c r="BSI53" s="120"/>
      <c r="BSJ53" s="120"/>
      <c r="BSK53" s="120"/>
      <c r="BSL53" s="120"/>
      <c r="BSM53" s="120"/>
      <c r="BSN53" s="120"/>
      <c r="BSO53" s="120"/>
      <c r="BSP53" s="120"/>
      <c r="BSQ53" s="120"/>
      <c r="BSR53" s="120"/>
      <c r="BSS53" s="120"/>
      <c r="BST53" s="120"/>
      <c r="BSU53" s="120"/>
      <c r="BSV53" s="120"/>
      <c r="BSW53" s="120"/>
      <c r="BSX53" s="120"/>
      <c r="BSY53" s="120"/>
      <c r="BSZ53" s="120"/>
      <c r="BTA53" s="120"/>
      <c r="BTB53" s="120"/>
      <c r="BTC53" s="120"/>
      <c r="BTD53" s="120"/>
      <c r="BTE53" s="120"/>
      <c r="BTF53" s="120"/>
      <c r="BTG53" s="120"/>
      <c r="BTH53" s="120"/>
      <c r="BTI53" s="120"/>
      <c r="BTJ53" s="120"/>
      <c r="BTK53" s="120"/>
      <c r="BTL53" s="120"/>
      <c r="BTM53" s="120"/>
      <c r="BTN53" s="120"/>
      <c r="BTO53" s="120"/>
      <c r="BTP53" s="120"/>
      <c r="BTQ53" s="120"/>
      <c r="BTR53" s="120"/>
      <c r="BTS53" s="120"/>
      <c r="BTT53" s="120"/>
      <c r="BTU53" s="120"/>
      <c r="BTV53" s="120"/>
      <c r="BTW53" s="120"/>
      <c r="BTX53" s="120"/>
      <c r="BTY53" s="120"/>
      <c r="BTZ53" s="120"/>
      <c r="BUA53" s="120"/>
      <c r="BUB53" s="120"/>
      <c r="BUC53" s="120"/>
      <c r="BUD53" s="120"/>
      <c r="BUE53" s="120"/>
      <c r="BUF53" s="120"/>
      <c r="BUG53" s="120"/>
      <c r="BUH53" s="120"/>
      <c r="BUI53" s="120"/>
      <c r="BUJ53" s="120"/>
      <c r="BUK53" s="120"/>
      <c r="BUL53" s="120"/>
      <c r="BUM53" s="120"/>
      <c r="BUN53" s="120"/>
      <c r="BUO53" s="120"/>
      <c r="BUP53" s="120"/>
      <c r="BUQ53" s="120"/>
      <c r="BUR53" s="120"/>
      <c r="BUS53" s="120"/>
      <c r="BUT53" s="120"/>
      <c r="BUU53" s="120"/>
      <c r="BUV53" s="120"/>
      <c r="BUW53" s="120"/>
      <c r="BUX53" s="120"/>
      <c r="BUY53" s="120"/>
      <c r="BUZ53" s="120"/>
      <c r="BVA53" s="120"/>
      <c r="BVB53" s="120"/>
      <c r="BVC53" s="120"/>
      <c r="BVD53" s="120"/>
      <c r="BVE53" s="120"/>
      <c r="BVF53" s="120"/>
      <c r="BVG53" s="120"/>
      <c r="BVH53" s="120"/>
      <c r="BVI53" s="120"/>
      <c r="BVJ53" s="120"/>
      <c r="BVK53" s="120"/>
      <c r="BVL53" s="120"/>
      <c r="BVM53" s="120"/>
      <c r="BVN53" s="120"/>
      <c r="BVO53" s="120"/>
      <c r="BVP53" s="120"/>
      <c r="BVQ53" s="120"/>
      <c r="BVR53" s="120"/>
      <c r="BVS53" s="120"/>
      <c r="BVT53" s="120"/>
      <c r="BVU53" s="120"/>
      <c r="BVV53" s="120"/>
      <c r="BVW53" s="120"/>
      <c r="BVX53" s="120"/>
      <c r="BVY53" s="120"/>
      <c r="BVZ53" s="120"/>
      <c r="BWA53" s="120"/>
      <c r="BWB53" s="120"/>
      <c r="BWC53" s="120"/>
      <c r="BWD53" s="120"/>
      <c r="BWE53" s="120"/>
      <c r="BWF53" s="120"/>
      <c r="BWG53" s="120"/>
      <c r="BWH53" s="120"/>
      <c r="BWI53" s="120"/>
      <c r="BWJ53" s="120"/>
      <c r="BWK53" s="120"/>
      <c r="BWL53" s="120"/>
      <c r="BWM53" s="120"/>
      <c r="BWN53" s="120"/>
      <c r="BWO53" s="120"/>
      <c r="BWP53" s="120"/>
      <c r="BWQ53" s="120"/>
      <c r="BWR53" s="120"/>
      <c r="BWS53" s="120"/>
      <c r="BWT53" s="120"/>
      <c r="BWU53" s="120"/>
      <c r="BWV53" s="120"/>
      <c r="BWW53" s="120"/>
      <c r="BWX53" s="120"/>
      <c r="BWY53" s="120"/>
      <c r="BWZ53" s="120"/>
      <c r="BXA53" s="120"/>
      <c r="BXB53" s="120"/>
      <c r="BXC53" s="120"/>
      <c r="BXD53" s="120"/>
      <c r="BXE53" s="120"/>
      <c r="BXF53" s="120"/>
      <c r="BXG53" s="120"/>
      <c r="BXH53" s="120"/>
      <c r="BXI53" s="120"/>
      <c r="BXJ53" s="120"/>
      <c r="BXK53" s="120"/>
      <c r="BXL53" s="120"/>
      <c r="BXM53" s="120"/>
      <c r="BXN53" s="120"/>
      <c r="BXO53" s="120"/>
      <c r="BXP53" s="120"/>
      <c r="BXQ53" s="120"/>
      <c r="BXR53" s="120"/>
      <c r="BXS53" s="120"/>
      <c r="BXT53" s="120"/>
      <c r="BXU53" s="120"/>
      <c r="BXV53" s="120"/>
      <c r="BXW53" s="120"/>
      <c r="BXX53" s="120"/>
      <c r="BXY53" s="120"/>
      <c r="BXZ53" s="120"/>
      <c r="BYA53" s="120"/>
      <c r="BYB53" s="120"/>
      <c r="BYC53" s="120"/>
      <c r="BYD53" s="120"/>
      <c r="BYE53" s="120"/>
      <c r="BYF53" s="120"/>
      <c r="BYG53" s="120"/>
      <c r="BYH53" s="120"/>
      <c r="BYI53" s="120"/>
      <c r="BYJ53" s="120"/>
      <c r="BYK53" s="120"/>
      <c r="BYL53" s="120"/>
      <c r="BYM53" s="120"/>
      <c r="BYN53" s="120"/>
      <c r="BYO53" s="120"/>
      <c r="BYP53" s="120"/>
      <c r="BYQ53" s="120"/>
      <c r="BYR53" s="120"/>
      <c r="BYS53" s="120"/>
      <c r="BYT53" s="120"/>
      <c r="BYU53" s="120"/>
      <c r="BYV53" s="120"/>
      <c r="BYW53" s="120"/>
      <c r="BYX53" s="120"/>
      <c r="BYY53" s="120"/>
      <c r="BYZ53" s="120"/>
      <c r="BZA53" s="120"/>
      <c r="BZB53" s="120"/>
      <c r="BZC53" s="120"/>
      <c r="BZD53" s="120"/>
      <c r="BZE53" s="120"/>
      <c r="BZF53" s="120"/>
      <c r="BZG53" s="120"/>
      <c r="BZH53" s="120"/>
      <c r="BZI53" s="120"/>
      <c r="BZJ53" s="120"/>
      <c r="BZK53" s="120"/>
      <c r="BZL53" s="120"/>
      <c r="BZM53" s="120"/>
      <c r="BZN53" s="120"/>
      <c r="BZO53" s="120"/>
      <c r="BZP53" s="120"/>
      <c r="BZQ53" s="120"/>
      <c r="BZR53" s="120"/>
      <c r="BZS53" s="120"/>
      <c r="BZT53" s="120"/>
      <c r="BZU53" s="120"/>
      <c r="BZV53" s="120"/>
      <c r="BZW53" s="120"/>
      <c r="BZX53" s="120"/>
      <c r="BZY53" s="120"/>
      <c r="BZZ53" s="120"/>
      <c r="CAA53" s="120"/>
      <c r="CAB53" s="120"/>
      <c r="CAC53" s="120"/>
      <c r="CAD53" s="120"/>
      <c r="CAE53" s="120"/>
      <c r="CAF53" s="120"/>
      <c r="CAG53" s="120"/>
      <c r="CAH53" s="120"/>
      <c r="CAI53" s="120"/>
      <c r="CAJ53" s="120"/>
      <c r="CAK53" s="120"/>
      <c r="CAL53" s="120"/>
      <c r="CAM53" s="120"/>
      <c r="CAN53" s="120"/>
      <c r="CAO53" s="120"/>
      <c r="CAP53" s="120"/>
      <c r="CAQ53" s="120"/>
      <c r="CAR53" s="120"/>
      <c r="CAS53" s="120"/>
      <c r="CAT53" s="120"/>
      <c r="CAU53" s="120"/>
      <c r="CAV53" s="120"/>
      <c r="CAW53" s="120"/>
      <c r="CAX53" s="120"/>
      <c r="CAY53" s="120"/>
      <c r="CAZ53" s="120"/>
      <c r="CBA53" s="120"/>
      <c r="CBB53" s="120"/>
      <c r="CBC53" s="120"/>
      <c r="CBD53" s="120"/>
      <c r="CBE53" s="120"/>
      <c r="CBF53" s="120"/>
      <c r="CBG53" s="120"/>
      <c r="CBH53" s="120"/>
      <c r="CBI53" s="120"/>
      <c r="CBJ53" s="120"/>
      <c r="CBK53" s="120"/>
      <c r="CBL53" s="120"/>
      <c r="CBM53" s="120"/>
      <c r="CBN53" s="120"/>
      <c r="CBO53" s="120"/>
      <c r="CBP53" s="120"/>
      <c r="CBQ53" s="120"/>
      <c r="CBR53" s="120"/>
      <c r="CBS53" s="120"/>
      <c r="CBT53" s="120"/>
      <c r="CBU53" s="120"/>
      <c r="CBV53" s="120"/>
      <c r="CBW53" s="120"/>
      <c r="CBX53" s="120"/>
      <c r="CBY53" s="120"/>
      <c r="CBZ53" s="120"/>
      <c r="CCA53" s="120"/>
      <c r="CCB53" s="120"/>
      <c r="CCC53" s="120"/>
      <c r="CCD53" s="120"/>
      <c r="CCE53" s="120"/>
      <c r="CCF53" s="120"/>
      <c r="CCG53" s="120"/>
      <c r="CCH53" s="120"/>
      <c r="CCI53" s="120"/>
      <c r="CCJ53" s="120"/>
      <c r="CCK53" s="120"/>
      <c r="CCL53" s="120"/>
      <c r="CCM53" s="120"/>
      <c r="CCN53" s="120"/>
      <c r="CCO53" s="120"/>
      <c r="CCP53" s="120"/>
      <c r="CCQ53" s="120"/>
      <c r="CCR53" s="120"/>
      <c r="CCS53" s="120"/>
      <c r="CCT53" s="120"/>
      <c r="CCU53" s="120"/>
      <c r="CCV53" s="120"/>
      <c r="CCW53" s="120"/>
      <c r="CCX53" s="120"/>
      <c r="CCY53" s="120"/>
      <c r="CCZ53" s="120"/>
      <c r="CDA53" s="120"/>
      <c r="CDB53" s="120"/>
      <c r="CDC53" s="120"/>
      <c r="CDD53" s="120"/>
      <c r="CDE53" s="120"/>
      <c r="CDF53" s="120"/>
      <c r="CDG53" s="120"/>
      <c r="CDH53" s="120"/>
      <c r="CDI53" s="120"/>
      <c r="CDJ53" s="120"/>
      <c r="CDK53" s="120"/>
      <c r="CDL53" s="120"/>
      <c r="CDM53" s="120"/>
      <c r="CDN53" s="120"/>
      <c r="CDO53" s="120"/>
      <c r="CDP53" s="120"/>
      <c r="CDQ53" s="120"/>
      <c r="CDR53" s="120"/>
      <c r="CDS53" s="120"/>
      <c r="CDT53" s="120"/>
      <c r="CDU53" s="120"/>
      <c r="CDV53" s="120"/>
      <c r="CDW53" s="120"/>
      <c r="CDX53" s="120"/>
      <c r="CDY53" s="120"/>
      <c r="CDZ53" s="120"/>
      <c r="CEA53" s="120"/>
      <c r="CEB53" s="120"/>
      <c r="CEC53" s="120"/>
      <c r="CED53" s="120"/>
      <c r="CEE53" s="120"/>
      <c r="CEF53" s="120"/>
      <c r="CEG53" s="120"/>
      <c r="CEH53" s="120"/>
      <c r="CEI53" s="120"/>
      <c r="CEJ53" s="120"/>
      <c r="CEK53" s="120"/>
      <c r="CEL53" s="120"/>
      <c r="CEM53" s="120"/>
      <c r="CEN53" s="120"/>
      <c r="CEO53" s="120"/>
      <c r="CEP53" s="120"/>
      <c r="CEQ53" s="120"/>
      <c r="CER53" s="120"/>
      <c r="CES53" s="120"/>
      <c r="CET53" s="120"/>
      <c r="CEU53" s="120"/>
      <c r="CEV53" s="120"/>
      <c r="CEW53" s="120"/>
      <c r="CEX53" s="120"/>
      <c r="CEY53" s="120"/>
      <c r="CEZ53" s="120"/>
      <c r="CFA53" s="120"/>
      <c r="CFB53" s="120"/>
      <c r="CFC53" s="120"/>
      <c r="CFD53" s="120"/>
      <c r="CFE53" s="120"/>
      <c r="CFF53" s="120"/>
      <c r="CFG53" s="120"/>
      <c r="CFH53" s="120"/>
      <c r="CFI53" s="120"/>
      <c r="CFJ53" s="120"/>
      <c r="CFK53" s="120"/>
      <c r="CFL53" s="120"/>
      <c r="CFM53" s="120"/>
      <c r="CFN53" s="120"/>
      <c r="CFO53" s="120"/>
      <c r="CFP53" s="120"/>
      <c r="CFQ53" s="120"/>
      <c r="CFR53" s="120"/>
      <c r="CFS53" s="120"/>
      <c r="CFT53" s="120"/>
      <c r="CFU53" s="120"/>
      <c r="CFV53" s="120"/>
      <c r="CFW53" s="120"/>
      <c r="CFX53" s="120"/>
      <c r="CFY53" s="120"/>
      <c r="CFZ53" s="120"/>
      <c r="CGA53" s="120"/>
      <c r="CGB53" s="120"/>
      <c r="CGC53" s="120"/>
      <c r="CGD53" s="120"/>
      <c r="CGE53" s="120"/>
      <c r="CGF53" s="120"/>
      <c r="CGG53" s="120"/>
      <c r="CGH53" s="120"/>
      <c r="CGI53" s="120"/>
      <c r="CGJ53" s="120"/>
      <c r="CGK53" s="120"/>
      <c r="CGL53" s="120"/>
      <c r="CGM53" s="120"/>
      <c r="CGN53" s="120"/>
      <c r="CGO53" s="120"/>
      <c r="CGP53" s="120"/>
      <c r="CGQ53" s="120"/>
      <c r="CGR53" s="120"/>
      <c r="CGS53" s="120"/>
      <c r="CGT53" s="120"/>
      <c r="CGU53" s="120"/>
      <c r="CGV53" s="120"/>
      <c r="CGW53" s="120"/>
      <c r="CGX53" s="120"/>
      <c r="CGY53" s="120"/>
      <c r="CGZ53" s="120"/>
      <c r="CHA53" s="120"/>
      <c r="CHB53" s="120"/>
      <c r="CHC53" s="120"/>
      <c r="CHD53" s="120"/>
      <c r="CHE53" s="120"/>
      <c r="CHF53" s="120"/>
      <c r="CHG53" s="120"/>
      <c r="CHH53" s="120"/>
      <c r="CHI53" s="120"/>
      <c r="CHJ53" s="120"/>
      <c r="CHK53" s="120"/>
      <c r="CHL53" s="120"/>
      <c r="CHM53" s="120"/>
      <c r="CHN53" s="120"/>
      <c r="CHO53" s="120"/>
      <c r="CHP53" s="120"/>
      <c r="CHQ53" s="120"/>
      <c r="CHR53" s="120"/>
      <c r="CHS53" s="120"/>
      <c r="CHT53" s="120"/>
      <c r="CHU53" s="120"/>
      <c r="CHV53" s="120"/>
      <c r="CHW53" s="120"/>
      <c r="CHX53" s="120"/>
      <c r="CHY53" s="120"/>
      <c r="CHZ53" s="120"/>
      <c r="CIA53" s="120"/>
      <c r="CIB53" s="120"/>
      <c r="CIC53" s="120"/>
      <c r="CID53" s="120"/>
      <c r="CIE53" s="120"/>
      <c r="CIF53" s="120"/>
      <c r="CIG53" s="120"/>
      <c r="CIH53" s="120"/>
      <c r="CII53" s="120"/>
      <c r="CIJ53" s="120"/>
      <c r="CIK53" s="120"/>
      <c r="CIL53" s="120"/>
      <c r="CIM53" s="120"/>
      <c r="CIN53" s="120"/>
      <c r="CIO53" s="120"/>
      <c r="CIP53" s="120"/>
      <c r="CIQ53" s="120"/>
      <c r="CIR53" s="120"/>
      <c r="CIS53" s="120"/>
      <c r="CIT53" s="120"/>
      <c r="CIU53" s="120"/>
      <c r="CIV53" s="120"/>
      <c r="CIW53" s="120"/>
      <c r="CIX53" s="120"/>
      <c r="CIY53" s="120"/>
      <c r="CIZ53" s="120"/>
      <c r="CJA53" s="120"/>
      <c r="CJB53" s="120"/>
      <c r="CJC53" s="120"/>
      <c r="CJD53" s="120"/>
      <c r="CJE53" s="120"/>
      <c r="CJF53" s="120"/>
      <c r="CJG53" s="120"/>
      <c r="CJH53" s="120"/>
      <c r="CJI53" s="120"/>
      <c r="CJJ53" s="120"/>
      <c r="CJK53" s="120"/>
      <c r="CJL53" s="120"/>
      <c r="CJM53" s="120"/>
      <c r="CJN53" s="120"/>
      <c r="CJO53" s="120"/>
      <c r="CJP53" s="120"/>
      <c r="CJQ53" s="120"/>
      <c r="CJR53" s="120"/>
      <c r="CJS53" s="120"/>
      <c r="CJT53" s="120"/>
      <c r="CJU53" s="120"/>
      <c r="CJV53" s="120"/>
      <c r="CJW53" s="120"/>
      <c r="CJX53" s="120"/>
      <c r="CJY53" s="120"/>
      <c r="CJZ53" s="120"/>
      <c r="CKA53" s="120"/>
      <c r="CKB53" s="120"/>
      <c r="CKC53" s="120"/>
      <c r="CKD53" s="120"/>
      <c r="CKE53" s="120"/>
      <c r="CKF53" s="120"/>
      <c r="CKG53" s="120"/>
      <c r="CKH53" s="120"/>
      <c r="CKI53" s="120"/>
      <c r="CKJ53" s="120"/>
      <c r="CKK53" s="120"/>
      <c r="CKL53" s="120"/>
      <c r="CKM53" s="120"/>
      <c r="CKN53" s="120"/>
      <c r="CKO53" s="120"/>
      <c r="CKP53" s="120"/>
      <c r="CKQ53" s="120"/>
      <c r="CKR53" s="120"/>
      <c r="CKS53" s="120"/>
      <c r="CKT53" s="120"/>
      <c r="CKU53" s="120"/>
      <c r="CKV53" s="120"/>
      <c r="CKW53" s="120"/>
      <c r="CKX53" s="120"/>
      <c r="CKY53" s="120"/>
      <c r="CKZ53" s="120"/>
      <c r="CLA53" s="120"/>
      <c r="CLB53" s="120"/>
      <c r="CLC53" s="120"/>
      <c r="CLD53" s="120"/>
      <c r="CLE53" s="120"/>
      <c r="CLF53" s="120"/>
      <c r="CLG53" s="120"/>
      <c r="CLH53" s="120"/>
      <c r="CLI53" s="120"/>
      <c r="CLJ53" s="120"/>
      <c r="CLK53" s="120"/>
      <c r="CLL53" s="120"/>
      <c r="CLM53" s="120"/>
      <c r="CLN53" s="120"/>
      <c r="CLO53" s="120"/>
      <c r="CLP53" s="120"/>
      <c r="CLQ53" s="120"/>
      <c r="CLR53" s="120"/>
      <c r="CLS53" s="120"/>
      <c r="CLT53" s="120"/>
      <c r="CLU53" s="120"/>
      <c r="CLV53" s="120"/>
      <c r="CLW53" s="120"/>
      <c r="CLX53" s="120"/>
      <c r="CLY53" s="120"/>
      <c r="CLZ53" s="120"/>
      <c r="CMA53" s="120"/>
      <c r="CMB53" s="120"/>
      <c r="CMC53" s="120"/>
      <c r="CMD53" s="120"/>
      <c r="CME53" s="120"/>
      <c r="CMF53" s="120"/>
      <c r="CMG53" s="120"/>
      <c r="CMH53" s="120"/>
      <c r="CMI53" s="120"/>
      <c r="CMJ53" s="120"/>
      <c r="CMK53" s="120"/>
      <c r="CML53" s="120"/>
      <c r="CMM53" s="120"/>
      <c r="CMN53" s="120"/>
      <c r="CMO53" s="120"/>
      <c r="CMP53" s="120"/>
      <c r="CMQ53" s="120"/>
      <c r="CMR53" s="120"/>
      <c r="CMS53" s="120"/>
      <c r="CMT53" s="120"/>
      <c r="CMU53" s="120"/>
      <c r="CMV53" s="120"/>
      <c r="CMW53" s="120"/>
      <c r="CMX53" s="120"/>
      <c r="CMY53" s="120"/>
      <c r="CMZ53" s="120"/>
      <c r="CNA53" s="120"/>
      <c r="CNB53" s="120"/>
      <c r="CNC53" s="120"/>
      <c r="CND53" s="120"/>
      <c r="CNE53" s="120"/>
      <c r="CNF53" s="120"/>
      <c r="CNG53" s="120"/>
      <c r="CNH53" s="120"/>
      <c r="CNI53" s="120"/>
      <c r="CNJ53" s="120"/>
      <c r="CNK53" s="120"/>
      <c r="CNL53" s="120"/>
      <c r="CNM53" s="120"/>
      <c r="CNN53" s="120"/>
      <c r="CNO53" s="120"/>
      <c r="CNP53" s="120"/>
      <c r="CNQ53" s="120"/>
      <c r="CNR53" s="120"/>
      <c r="CNS53" s="120"/>
      <c r="CNT53" s="120"/>
      <c r="CNU53" s="120"/>
      <c r="CNV53" s="120"/>
      <c r="CNW53" s="120"/>
      <c r="CNX53" s="120"/>
      <c r="CNY53" s="120"/>
      <c r="CNZ53" s="120"/>
      <c r="COA53" s="120"/>
      <c r="COB53" s="120"/>
      <c r="COC53" s="120"/>
      <c r="COD53" s="120"/>
      <c r="COE53" s="120"/>
      <c r="COF53" s="120"/>
      <c r="COG53" s="120"/>
      <c r="COH53" s="120"/>
      <c r="COI53" s="120"/>
      <c r="COJ53" s="120"/>
      <c r="COK53" s="120"/>
      <c r="COL53" s="120"/>
      <c r="COM53" s="120"/>
      <c r="CON53" s="120"/>
      <c r="COO53" s="120"/>
      <c r="COP53" s="120"/>
      <c r="COQ53" s="120"/>
      <c r="COR53" s="120"/>
      <c r="COS53" s="120"/>
      <c r="COT53" s="120"/>
      <c r="COU53" s="120"/>
      <c r="COV53" s="120"/>
      <c r="COW53" s="120"/>
      <c r="COX53" s="120"/>
      <c r="COY53" s="120"/>
      <c r="COZ53" s="120"/>
      <c r="CPA53" s="120"/>
      <c r="CPB53" s="120"/>
      <c r="CPC53" s="120"/>
      <c r="CPD53" s="120"/>
      <c r="CPE53" s="120"/>
      <c r="CPF53" s="120"/>
      <c r="CPG53" s="120"/>
      <c r="CPH53" s="120"/>
      <c r="CPI53" s="120"/>
      <c r="CPJ53" s="120"/>
      <c r="CPK53" s="120"/>
      <c r="CPL53" s="120"/>
      <c r="CPM53" s="120"/>
      <c r="CPN53" s="120"/>
      <c r="CPO53" s="120"/>
      <c r="CPP53" s="120"/>
      <c r="CPQ53" s="120"/>
      <c r="CPR53" s="120"/>
      <c r="CPS53" s="120"/>
      <c r="CPT53" s="120"/>
      <c r="CPU53" s="120"/>
      <c r="CPV53" s="120"/>
      <c r="CPW53" s="120"/>
      <c r="CPX53" s="120"/>
      <c r="CPY53" s="120"/>
      <c r="CPZ53" s="120"/>
      <c r="CQA53" s="120"/>
      <c r="CQB53" s="120"/>
      <c r="CQC53" s="120"/>
      <c r="CQD53" s="120"/>
      <c r="CQE53" s="120"/>
      <c r="CQF53" s="120"/>
      <c r="CQG53" s="120"/>
      <c r="CQH53" s="120"/>
      <c r="CQI53" s="120"/>
      <c r="CQJ53" s="120"/>
      <c r="CQK53" s="120"/>
      <c r="CQL53" s="120"/>
      <c r="CQM53" s="120"/>
      <c r="CQN53" s="120"/>
      <c r="CQO53" s="120"/>
      <c r="CQP53" s="120"/>
      <c r="CQQ53" s="120"/>
      <c r="CQR53" s="120"/>
      <c r="CQS53" s="120"/>
      <c r="CQT53" s="120"/>
      <c r="CQU53" s="120"/>
      <c r="CQV53" s="120"/>
      <c r="CQW53" s="120"/>
      <c r="CQX53" s="120"/>
      <c r="CQY53" s="120"/>
      <c r="CQZ53" s="120"/>
      <c r="CRA53" s="120"/>
      <c r="CRB53" s="120"/>
      <c r="CRC53" s="120"/>
      <c r="CRD53" s="120"/>
      <c r="CRE53" s="120"/>
      <c r="CRF53" s="120"/>
      <c r="CRG53" s="120"/>
      <c r="CRH53" s="120"/>
      <c r="CRI53" s="120"/>
      <c r="CRJ53" s="120"/>
      <c r="CRK53" s="120"/>
      <c r="CRL53" s="120"/>
      <c r="CRM53" s="120"/>
      <c r="CRN53" s="120"/>
      <c r="CRO53" s="120"/>
      <c r="CRP53" s="120"/>
      <c r="CRQ53" s="120"/>
      <c r="CRR53" s="120"/>
      <c r="CRS53" s="120"/>
      <c r="CRT53" s="120"/>
      <c r="CRU53" s="120"/>
      <c r="CRV53" s="120"/>
      <c r="CRW53" s="120"/>
      <c r="CRX53" s="120"/>
      <c r="CRY53" s="120"/>
      <c r="CRZ53" s="120"/>
      <c r="CSA53" s="120"/>
      <c r="CSB53" s="120"/>
      <c r="CSC53" s="120"/>
      <c r="CSD53" s="120"/>
      <c r="CSE53" s="120"/>
      <c r="CSF53" s="120"/>
      <c r="CSG53" s="120"/>
      <c r="CSH53" s="120"/>
      <c r="CSI53" s="120"/>
      <c r="CSJ53" s="120"/>
      <c r="CSK53" s="120"/>
      <c r="CSL53" s="120"/>
      <c r="CSM53" s="120"/>
      <c r="CSN53" s="120"/>
      <c r="CSO53" s="120"/>
      <c r="CSP53" s="120"/>
      <c r="CSQ53" s="120"/>
      <c r="CSR53" s="120"/>
      <c r="CSS53" s="120"/>
      <c r="CST53" s="120"/>
      <c r="CSU53" s="120"/>
      <c r="CSV53" s="120"/>
      <c r="CSW53" s="120"/>
      <c r="CSX53" s="120"/>
      <c r="CSY53" s="120"/>
      <c r="CSZ53" s="120"/>
      <c r="CTA53" s="120"/>
      <c r="CTB53" s="120"/>
      <c r="CTC53" s="120"/>
      <c r="CTD53" s="120"/>
      <c r="CTE53" s="120"/>
      <c r="CTF53" s="120"/>
      <c r="CTG53" s="120"/>
      <c r="CTH53" s="120"/>
      <c r="CTI53" s="120"/>
      <c r="CTJ53" s="120"/>
      <c r="CTK53" s="120"/>
      <c r="CTL53" s="120"/>
      <c r="CTM53" s="120"/>
      <c r="CTN53" s="120"/>
      <c r="CTO53" s="120"/>
      <c r="CTP53" s="120"/>
      <c r="CTQ53" s="120"/>
      <c r="CTR53" s="120"/>
      <c r="CTS53" s="120"/>
      <c r="CTT53" s="120"/>
      <c r="CTU53" s="120"/>
      <c r="CTV53" s="120"/>
      <c r="CTW53" s="120"/>
      <c r="CTX53" s="120"/>
      <c r="CTY53" s="120"/>
      <c r="CTZ53" s="120"/>
      <c r="CUA53" s="120"/>
      <c r="CUB53" s="120"/>
      <c r="CUC53" s="120"/>
      <c r="CUD53" s="120"/>
      <c r="CUE53" s="120"/>
      <c r="CUF53" s="120"/>
      <c r="CUG53" s="120"/>
      <c r="CUH53" s="120"/>
      <c r="CUI53" s="120"/>
      <c r="CUJ53" s="120"/>
      <c r="CUK53" s="120"/>
      <c r="CUL53" s="120"/>
      <c r="CUM53" s="120"/>
      <c r="CUN53" s="120"/>
      <c r="CUO53" s="120"/>
      <c r="CUP53" s="120"/>
      <c r="CUQ53" s="120"/>
      <c r="CUR53" s="120"/>
      <c r="CUS53" s="120"/>
      <c r="CUT53" s="120"/>
      <c r="CUU53" s="120"/>
      <c r="CUV53" s="120"/>
      <c r="CUW53" s="120"/>
      <c r="CUX53" s="120"/>
      <c r="CUY53" s="120"/>
      <c r="CUZ53" s="120"/>
      <c r="CVA53" s="120"/>
      <c r="CVB53" s="120"/>
      <c r="CVC53" s="120"/>
      <c r="CVD53" s="120"/>
      <c r="CVE53" s="120"/>
      <c r="CVF53" s="120"/>
      <c r="CVG53" s="120"/>
      <c r="CVH53" s="120"/>
      <c r="CVI53" s="120"/>
      <c r="CVJ53" s="120"/>
      <c r="CVK53" s="120"/>
      <c r="CVL53" s="120"/>
      <c r="CVM53" s="120"/>
      <c r="CVN53" s="120"/>
      <c r="CVO53" s="120"/>
      <c r="CVP53" s="120"/>
      <c r="CVQ53" s="120"/>
      <c r="CVR53" s="120"/>
      <c r="CVS53" s="120"/>
      <c r="CVT53" s="120"/>
      <c r="CVU53" s="120"/>
      <c r="CVV53" s="120"/>
      <c r="CVW53" s="120"/>
      <c r="CVX53" s="120"/>
      <c r="CVY53" s="120"/>
      <c r="CVZ53" s="120"/>
      <c r="CWA53" s="120"/>
      <c r="CWB53" s="120"/>
      <c r="CWC53" s="120"/>
      <c r="CWD53" s="120"/>
      <c r="CWE53" s="120"/>
      <c r="CWF53" s="120"/>
      <c r="CWG53" s="120"/>
      <c r="CWH53" s="120"/>
      <c r="CWI53" s="120"/>
      <c r="CWJ53" s="120"/>
      <c r="CWK53" s="120"/>
      <c r="CWL53" s="120"/>
      <c r="CWM53" s="120"/>
      <c r="CWN53" s="120"/>
      <c r="CWO53" s="120"/>
      <c r="CWP53" s="120"/>
      <c r="CWQ53" s="120"/>
      <c r="CWR53" s="120"/>
      <c r="CWS53" s="120"/>
      <c r="CWT53" s="120"/>
      <c r="CWU53" s="120"/>
      <c r="CWV53" s="120"/>
      <c r="CWW53" s="120"/>
      <c r="CWX53" s="120"/>
      <c r="CWY53" s="120"/>
      <c r="CWZ53" s="120"/>
      <c r="CXA53" s="120"/>
      <c r="CXB53" s="120"/>
      <c r="CXC53" s="120"/>
      <c r="CXD53" s="120"/>
      <c r="CXE53" s="120"/>
      <c r="CXF53" s="120"/>
      <c r="CXG53" s="120"/>
      <c r="CXH53" s="120"/>
      <c r="CXI53" s="120"/>
      <c r="CXJ53" s="120"/>
      <c r="CXK53" s="120"/>
      <c r="CXL53" s="120"/>
      <c r="CXM53" s="120"/>
      <c r="CXN53" s="120"/>
      <c r="CXO53" s="120"/>
      <c r="CXP53" s="120"/>
      <c r="CXQ53" s="120"/>
      <c r="CXR53" s="120"/>
      <c r="CXS53" s="120"/>
      <c r="CXT53" s="120"/>
      <c r="CXU53" s="120"/>
      <c r="CXV53" s="120"/>
      <c r="CXW53" s="120"/>
      <c r="CXX53" s="120"/>
      <c r="CXY53" s="120"/>
      <c r="CXZ53" s="120"/>
      <c r="CYA53" s="120"/>
      <c r="CYB53" s="120"/>
      <c r="CYC53" s="120"/>
      <c r="CYD53" s="120"/>
      <c r="CYE53" s="120"/>
      <c r="CYF53" s="120"/>
      <c r="CYG53" s="120"/>
      <c r="CYH53" s="120"/>
      <c r="CYI53" s="120"/>
      <c r="CYJ53" s="120"/>
      <c r="CYK53" s="120"/>
      <c r="CYL53" s="120"/>
      <c r="CYM53" s="120"/>
      <c r="CYN53" s="120"/>
      <c r="CYO53" s="120"/>
      <c r="CYP53" s="120"/>
      <c r="CYQ53" s="120"/>
      <c r="CYR53" s="120"/>
      <c r="CYS53" s="120"/>
      <c r="CYT53" s="120"/>
      <c r="CYU53" s="120"/>
      <c r="CYV53" s="120"/>
      <c r="CYW53" s="120"/>
      <c r="CYX53" s="120"/>
      <c r="CYY53" s="120"/>
      <c r="CYZ53" s="120"/>
      <c r="CZA53" s="120"/>
      <c r="CZB53" s="120"/>
      <c r="CZC53" s="120"/>
      <c r="CZD53" s="120"/>
      <c r="CZE53" s="120"/>
      <c r="CZF53" s="120"/>
      <c r="CZG53" s="120"/>
      <c r="CZH53" s="120"/>
      <c r="CZI53" s="120"/>
      <c r="CZJ53" s="120"/>
      <c r="CZK53" s="120"/>
      <c r="CZL53" s="120"/>
      <c r="CZM53" s="120"/>
      <c r="CZN53" s="120"/>
      <c r="CZO53" s="120"/>
      <c r="CZP53" s="120"/>
      <c r="CZQ53" s="120"/>
      <c r="CZR53" s="120"/>
      <c r="CZS53" s="120"/>
      <c r="CZT53" s="120"/>
      <c r="CZU53" s="120"/>
      <c r="CZV53" s="120"/>
      <c r="CZW53" s="120"/>
      <c r="CZX53" s="120"/>
      <c r="CZY53" s="120"/>
      <c r="CZZ53" s="120"/>
      <c r="DAA53" s="120"/>
      <c r="DAB53" s="120"/>
      <c r="DAC53" s="120"/>
      <c r="DAD53" s="120"/>
      <c r="DAE53" s="120"/>
      <c r="DAF53" s="120"/>
      <c r="DAG53" s="120"/>
      <c r="DAH53" s="120"/>
      <c r="DAI53" s="120"/>
      <c r="DAJ53" s="120"/>
      <c r="DAK53" s="120"/>
      <c r="DAL53" s="120"/>
      <c r="DAM53" s="120"/>
      <c r="DAN53" s="120"/>
      <c r="DAO53" s="120"/>
      <c r="DAP53" s="120"/>
      <c r="DAQ53" s="120"/>
      <c r="DAR53" s="120"/>
      <c r="DAS53" s="120"/>
      <c r="DAT53" s="120"/>
      <c r="DAU53" s="120"/>
      <c r="DAV53" s="120"/>
      <c r="DAW53" s="120"/>
      <c r="DAX53" s="120"/>
      <c r="DAY53" s="120"/>
      <c r="DAZ53" s="120"/>
      <c r="DBA53" s="120"/>
      <c r="DBB53" s="120"/>
      <c r="DBC53" s="120"/>
      <c r="DBD53" s="120"/>
      <c r="DBE53" s="120"/>
      <c r="DBF53" s="120"/>
      <c r="DBG53" s="120"/>
      <c r="DBH53" s="120"/>
      <c r="DBI53" s="120"/>
      <c r="DBJ53" s="120"/>
      <c r="DBK53" s="120"/>
      <c r="DBL53" s="120"/>
      <c r="DBM53" s="120"/>
      <c r="DBN53" s="120"/>
      <c r="DBO53" s="120"/>
      <c r="DBP53" s="120"/>
      <c r="DBQ53" s="120"/>
      <c r="DBR53" s="120"/>
      <c r="DBS53" s="120"/>
      <c r="DBT53" s="120"/>
      <c r="DBU53" s="120"/>
      <c r="DBV53" s="120"/>
      <c r="DBW53" s="120"/>
      <c r="DBX53" s="120"/>
      <c r="DBY53" s="120"/>
      <c r="DBZ53" s="120"/>
      <c r="DCA53" s="120"/>
      <c r="DCB53" s="120"/>
      <c r="DCC53" s="120"/>
      <c r="DCD53" s="120"/>
      <c r="DCE53" s="120"/>
      <c r="DCF53" s="120"/>
      <c r="DCG53" s="120"/>
      <c r="DCH53" s="120"/>
      <c r="DCI53" s="120"/>
      <c r="DCJ53" s="120"/>
      <c r="DCK53" s="120"/>
      <c r="DCL53" s="120"/>
      <c r="DCM53" s="120"/>
      <c r="DCN53" s="120"/>
      <c r="DCO53" s="120"/>
      <c r="DCP53" s="120"/>
      <c r="DCQ53" s="120"/>
      <c r="DCR53" s="120"/>
      <c r="DCS53" s="120"/>
      <c r="DCT53" s="120"/>
      <c r="DCU53" s="120"/>
      <c r="DCV53" s="120"/>
      <c r="DCW53" s="120"/>
      <c r="DCX53" s="120"/>
      <c r="DCY53" s="120"/>
      <c r="DCZ53" s="120"/>
      <c r="DDA53" s="120"/>
      <c r="DDB53" s="120"/>
      <c r="DDC53" s="120"/>
      <c r="DDD53" s="120"/>
      <c r="DDE53" s="120"/>
      <c r="DDF53" s="120"/>
      <c r="DDG53" s="120"/>
      <c r="DDH53" s="120"/>
      <c r="DDI53" s="120"/>
      <c r="DDJ53" s="120"/>
      <c r="DDK53" s="120"/>
      <c r="DDL53" s="120"/>
      <c r="DDM53" s="120"/>
      <c r="DDN53" s="120"/>
      <c r="DDO53" s="120"/>
      <c r="DDP53" s="120"/>
      <c r="DDQ53" s="120"/>
      <c r="DDR53" s="120"/>
      <c r="DDS53" s="120"/>
      <c r="DDT53" s="120"/>
      <c r="DDU53" s="120"/>
      <c r="DDV53" s="120"/>
      <c r="DDW53" s="120"/>
      <c r="DDX53" s="120"/>
      <c r="DDY53" s="120"/>
      <c r="DDZ53" s="120"/>
      <c r="DEA53" s="120"/>
      <c r="DEB53" s="120"/>
      <c r="DEC53" s="120"/>
      <c r="DED53" s="120"/>
      <c r="DEE53" s="120"/>
      <c r="DEF53" s="120"/>
      <c r="DEG53" s="120"/>
      <c r="DEH53" s="120"/>
      <c r="DEI53" s="120"/>
      <c r="DEJ53" s="120"/>
      <c r="DEK53" s="120"/>
      <c r="DEL53" s="120"/>
      <c r="DEM53" s="120"/>
      <c r="DEN53" s="120"/>
      <c r="DEO53" s="120"/>
      <c r="DEP53" s="120"/>
      <c r="DEQ53" s="120"/>
      <c r="DER53" s="120"/>
      <c r="DES53" s="120"/>
      <c r="DET53" s="120"/>
      <c r="DEU53" s="120"/>
      <c r="DEV53" s="120"/>
      <c r="DEW53" s="120"/>
      <c r="DEX53" s="120"/>
      <c r="DEY53" s="120"/>
      <c r="DEZ53" s="120"/>
      <c r="DFA53" s="120"/>
      <c r="DFB53" s="120"/>
      <c r="DFC53" s="120"/>
      <c r="DFD53" s="120"/>
      <c r="DFE53" s="120"/>
      <c r="DFF53" s="120"/>
      <c r="DFG53" s="120"/>
      <c r="DFH53" s="120"/>
      <c r="DFI53" s="120"/>
      <c r="DFJ53" s="120"/>
      <c r="DFK53" s="120"/>
      <c r="DFL53" s="120"/>
      <c r="DFM53" s="120"/>
      <c r="DFN53" s="120"/>
      <c r="DFO53" s="120"/>
      <c r="DFP53" s="120"/>
      <c r="DFQ53" s="120"/>
      <c r="DFR53" s="120"/>
      <c r="DFS53" s="120"/>
      <c r="DFT53" s="120"/>
      <c r="DFU53" s="120"/>
      <c r="DFV53" s="120"/>
      <c r="DFW53" s="120"/>
      <c r="DFX53" s="120"/>
      <c r="DFY53" s="120"/>
      <c r="DFZ53" s="120"/>
      <c r="DGA53" s="120"/>
      <c r="DGB53" s="120"/>
      <c r="DGC53" s="120"/>
      <c r="DGD53" s="120"/>
      <c r="DGE53" s="120"/>
      <c r="DGF53" s="120"/>
      <c r="DGG53" s="120"/>
      <c r="DGH53" s="120"/>
      <c r="DGI53" s="120"/>
      <c r="DGJ53" s="120"/>
      <c r="DGK53" s="120"/>
      <c r="DGL53" s="120"/>
      <c r="DGM53" s="120"/>
      <c r="DGN53" s="120"/>
      <c r="DGO53" s="120"/>
      <c r="DGP53" s="120"/>
      <c r="DGQ53" s="120"/>
      <c r="DGR53" s="120"/>
      <c r="DGS53" s="120"/>
      <c r="DGT53" s="120"/>
      <c r="DGU53" s="120"/>
      <c r="DGV53" s="120"/>
      <c r="DGW53" s="120"/>
      <c r="DGX53" s="120"/>
      <c r="DGY53" s="120"/>
      <c r="DGZ53" s="120"/>
      <c r="DHA53" s="120"/>
      <c r="DHB53" s="120"/>
      <c r="DHC53" s="120"/>
      <c r="DHD53" s="120"/>
      <c r="DHE53" s="120"/>
      <c r="DHF53" s="120"/>
      <c r="DHG53" s="120"/>
      <c r="DHH53" s="120"/>
      <c r="DHI53" s="120"/>
      <c r="DHJ53" s="120"/>
      <c r="DHK53" s="120"/>
      <c r="DHL53" s="120"/>
      <c r="DHM53" s="120"/>
      <c r="DHN53" s="120"/>
      <c r="DHO53" s="120"/>
      <c r="DHP53" s="120"/>
      <c r="DHQ53" s="120"/>
      <c r="DHR53" s="120"/>
      <c r="DHS53" s="120"/>
      <c r="DHT53" s="120"/>
      <c r="DHU53" s="120"/>
      <c r="DHV53" s="120"/>
      <c r="DHW53" s="120"/>
      <c r="DHX53" s="120"/>
      <c r="DHY53" s="120"/>
      <c r="DHZ53" s="120"/>
      <c r="DIA53" s="120"/>
      <c r="DIB53" s="120"/>
      <c r="DIC53" s="120"/>
      <c r="DID53" s="120"/>
      <c r="DIE53" s="120"/>
      <c r="DIF53" s="120"/>
      <c r="DIG53" s="120"/>
      <c r="DIH53" s="120"/>
      <c r="DII53" s="120"/>
      <c r="DIJ53" s="120"/>
      <c r="DIK53" s="120"/>
      <c r="DIL53" s="120"/>
      <c r="DIM53" s="120"/>
      <c r="DIN53" s="120"/>
      <c r="DIO53" s="120"/>
      <c r="DIP53" s="120"/>
      <c r="DIQ53" s="120"/>
      <c r="DIR53" s="120"/>
      <c r="DIS53" s="120"/>
      <c r="DIT53" s="120"/>
      <c r="DIU53" s="120"/>
      <c r="DIV53" s="120"/>
      <c r="DIW53" s="120"/>
      <c r="DIX53" s="120"/>
      <c r="DIY53" s="120"/>
      <c r="DIZ53" s="120"/>
      <c r="DJA53" s="120"/>
      <c r="DJB53" s="120"/>
      <c r="DJC53" s="120"/>
      <c r="DJD53" s="120"/>
      <c r="DJE53" s="120"/>
      <c r="DJF53" s="120"/>
      <c r="DJG53" s="120"/>
      <c r="DJH53" s="120"/>
      <c r="DJI53" s="120"/>
      <c r="DJJ53" s="120"/>
      <c r="DJK53" s="120"/>
      <c r="DJL53" s="120"/>
      <c r="DJM53" s="120"/>
      <c r="DJN53" s="120"/>
      <c r="DJO53" s="120"/>
      <c r="DJP53" s="120"/>
      <c r="DJQ53" s="120"/>
      <c r="DJR53" s="120"/>
      <c r="DJS53" s="120"/>
      <c r="DJT53" s="120"/>
      <c r="DJU53" s="120"/>
      <c r="DJV53" s="120"/>
      <c r="DJW53" s="120"/>
      <c r="DJX53" s="120"/>
      <c r="DJY53" s="120"/>
      <c r="DJZ53" s="120"/>
      <c r="DKA53" s="120"/>
      <c r="DKB53" s="120"/>
      <c r="DKC53" s="120"/>
      <c r="DKD53" s="120"/>
      <c r="DKE53" s="120"/>
      <c r="DKF53" s="120"/>
      <c r="DKG53" s="120"/>
      <c r="DKH53" s="120"/>
      <c r="DKI53" s="120"/>
      <c r="DKJ53" s="120"/>
      <c r="DKK53" s="120"/>
      <c r="DKL53" s="120"/>
      <c r="DKM53" s="120"/>
      <c r="DKN53" s="120"/>
      <c r="DKO53" s="120"/>
      <c r="DKP53" s="120"/>
      <c r="DKQ53" s="120"/>
      <c r="DKR53" s="120"/>
      <c r="DKS53" s="120"/>
      <c r="DKT53" s="120"/>
      <c r="DKU53" s="120"/>
      <c r="DKV53" s="120"/>
      <c r="DKW53" s="120"/>
      <c r="DKX53" s="120"/>
      <c r="DKY53" s="120"/>
      <c r="DKZ53" s="120"/>
      <c r="DLA53" s="120"/>
      <c r="DLB53" s="120"/>
      <c r="DLC53" s="120"/>
      <c r="DLD53" s="120"/>
      <c r="DLE53" s="120"/>
      <c r="DLF53" s="120"/>
      <c r="DLG53" s="120"/>
      <c r="DLH53" s="120"/>
      <c r="DLI53" s="120"/>
      <c r="DLJ53" s="120"/>
      <c r="DLK53" s="120"/>
      <c r="DLL53" s="120"/>
      <c r="DLM53" s="120"/>
      <c r="DLN53" s="120"/>
      <c r="DLO53" s="120"/>
      <c r="DLP53" s="120"/>
      <c r="DLQ53" s="120"/>
      <c r="DLR53" s="120"/>
      <c r="DLS53" s="120"/>
      <c r="DLT53" s="120"/>
      <c r="DLU53" s="120"/>
      <c r="DLV53" s="120"/>
      <c r="DLW53" s="120"/>
      <c r="DLX53" s="120"/>
      <c r="DLY53" s="120"/>
      <c r="DLZ53" s="120"/>
      <c r="DMA53" s="120"/>
      <c r="DMB53" s="120"/>
      <c r="DMC53" s="120"/>
      <c r="DMD53" s="120"/>
      <c r="DME53" s="120"/>
      <c r="DMF53" s="120"/>
      <c r="DMG53" s="120"/>
      <c r="DMH53" s="120"/>
      <c r="DMI53" s="120"/>
      <c r="DMJ53" s="120"/>
      <c r="DMK53" s="120"/>
      <c r="DML53" s="120"/>
      <c r="DMM53" s="120"/>
      <c r="DMN53" s="120"/>
      <c r="DMO53" s="120"/>
      <c r="DMP53" s="120"/>
      <c r="DMQ53" s="120"/>
      <c r="DMR53" s="120"/>
      <c r="DMS53" s="120"/>
      <c r="DMT53" s="120"/>
      <c r="DMU53" s="120"/>
      <c r="DMV53" s="120"/>
      <c r="DMW53" s="120"/>
      <c r="DMX53" s="120"/>
      <c r="DMY53" s="120"/>
      <c r="DMZ53" s="120"/>
      <c r="DNA53" s="120"/>
      <c r="DNB53" s="120"/>
      <c r="DNC53" s="120"/>
      <c r="DND53" s="120"/>
      <c r="DNE53" s="120"/>
      <c r="DNF53" s="120"/>
      <c r="DNG53" s="120"/>
      <c r="DNH53" s="120"/>
      <c r="DNI53" s="120"/>
      <c r="DNJ53" s="120"/>
      <c r="DNK53" s="120"/>
      <c r="DNL53" s="120"/>
      <c r="DNM53" s="120"/>
      <c r="DNN53" s="120"/>
      <c r="DNO53" s="120"/>
      <c r="DNP53" s="120"/>
      <c r="DNQ53" s="120"/>
      <c r="DNR53" s="120"/>
      <c r="DNS53" s="120"/>
      <c r="DNT53" s="120"/>
      <c r="DNU53" s="120"/>
      <c r="DNV53" s="120"/>
      <c r="DNW53" s="120"/>
      <c r="DNX53" s="120"/>
      <c r="DNY53" s="120"/>
      <c r="DNZ53" s="120"/>
      <c r="DOA53" s="120"/>
      <c r="DOB53" s="120"/>
      <c r="DOC53" s="120"/>
      <c r="DOD53" s="120"/>
      <c r="DOE53" s="120"/>
      <c r="DOF53" s="120"/>
      <c r="DOG53" s="120"/>
      <c r="DOH53" s="120"/>
      <c r="DOI53" s="120"/>
      <c r="DOJ53" s="120"/>
      <c r="DOK53" s="120"/>
      <c r="DOL53" s="120"/>
      <c r="DOM53" s="120"/>
      <c r="DON53" s="120"/>
      <c r="DOO53" s="120"/>
      <c r="DOP53" s="120"/>
      <c r="DOQ53" s="120"/>
      <c r="DOR53" s="120"/>
      <c r="DOS53" s="120"/>
      <c r="DOT53" s="120"/>
      <c r="DOU53" s="120"/>
      <c r="DOV53" s="120"/>
      <c r="DOW53" s="120"/>
      <c r="DOX53" s="120"/>
      <c r="DOY53" s="120"/>
      <c r="DOZ53" s="120"/>
      <c r="DPA53" s="120"/>
      <c r="DPB53" s="120"/>
      <c r="DPC53" s="120"/>
      <c r="DPD53" s="120"/>
      <c r="DPE53" s="120"/>
      <c r="DPF53" s="120"/>
      <c r="DPG53" s="120"/>
      <c r="DPH53" s="120"/>
      <c r="DPI53" s="120"/>
      <c r="DPJ53" s="120"/>
      <c r="DPK53" s="120"/>
      <c r="DPL53" s="120"/>
      <c r="DPM53" s="120"/>
      <c r="DPN53" s="120"/>
      <c r="DPO53" s="120"/>
      <c r="DPP53" s="120"/>
      <c r="DPQ53" s="120"/>
      <c r="DPR53" s="120"/>
      <c r="DPS53" s="120"/>
      <c r="DPT53" s="120"/>
      <c r="DPU53" s="120"/>
      <c r="DPV53" s="120"/>
      <c r="DPW53" s="120"/>
      <c r="DPX53" s="120"/>
      <c r="DPY53" s="120"/>
      <c r="DPZ53" s="120"/>
      <c r="DQA53" s="120"/>
      <c r="DQB53" s="120"/>
      <c r="DQC53" s="120"/>
      <c r="DQD53" s="120"/>
      <c r="DQE53" s="120"/>
      <c r="DQF53" s="120"/>
      <c r="DQG53" s="120"/>
      <c r="DQH53" s="120"/>
      <c r="DQI53" s="120"/>
      <c r="DQJ53" s="120"/>
      <c r="DQK53" s="120"/>
      <c r="DQL53" s="120"/>
      <c r="DQM53" s="120"/>
      <c r="DQN53" s="120"/>
      <c r="DQO53" s="120"/>
      <c r="DQP53" s="120"/>
      <c r="DQQ53" s="120"/>
      <c r="DQR53" s="120"/>
      <c r="DQS53" s="120"/>
      <c r="DQT53" s="120"/>
      <c r="DQU53" s="120"/>
      <c r="DQV53" s="120"/>
      <c r="DQW53" s="120"/>
      <c r="DQX53" s="120"/>
      <c r="DQY53" s="120"/>
      <c r="DQZ53" s="120"/>
      <c r="DRA53" s="120"/>
      <c r="DRB53" s="120"/>
      <c r="DRC53" s="120"/>
      <c r="DRD53" s="120"/>
      <c r="DRE53" s="120"/>
      <c r="DRF53" s="120"/>
      <c r="DRG53" s="120"/>
      <c r="DRH53" s="120"/>
      <c r="DRI53" s="120"/>
      <c r="DRJ53" s="120"/>
      <c r="DRK53" s="120"/>
      <c r="DRL53" s="120"/>
      <c r="DRM53" s="120"/>
      <c r="DRN53" s="120"/>
      <c r="DRO53" s="120"/>
      <c r="DRP53" s="120"/>
      <c r="DRQ53" s="120"/>
      <c r="DRR53" s="120"/>
      <c r="DRS53" s="120"/>
      <c r="DRT53" s="120"/>
      <c r="DRU53" s="120"/>
      <c r="DRV53" s="120"/>
      <c r="DRW53" s="120"/>
      <c r="DRX53" s="120"/>
      <c r="DRY53" s="120"/>
      <c r="DRZ53" s="120"/>
      <c r="DSA53" s="120"/>
      <c r="DSB53" s="120"/>
      <c r="DSC53" s="120"/>
      <c r="DSD53" s="120"/>
      <c r="DSE53" s="120"/>
      <c r="DSF53" s="120"/>
      <c r="DSG53" s="120"/>
      <c r="DSH53" s="120"/>
      <c r="DSI53" s="120"/>
      <c r="DSJ53" s="120"/>
      <c r="DSK53" s="120"/>
      <c r="DSL53" s="120"/>
      <c r="DSM53" s="120"/>
      <c r="DSN53" s="120"/>
      <c r="DSO53" s="120"/>
      <c r="DSP53" s="120"/>
      <c r="DSQ53" s="120"/>
      <c r="DSR53" s="120"/>
      <c r="DSS53" s="120"/>
      <c r="DST53" s="120"/>
      <c r="DSU53" s="120"/>
      <c r="DSV53" s="120"/>
      <c r="DSW53" s="120"/>
      <c r="DSX53" s="120"/>
      <c r="DSY53" s="120"/>
      <c r="DSZ53" s="120"/>
      <c r="DTA53" s="120"/>
      <c r="DTB53" s="120"/>
      <c r="DTC53" s="120"/>
      <c r="DTD53" s="120"/>
      <c r="DTE53" s="120"/>
      <c r="DTF53" s="120"/>
      <c r="DTG53" s="120"/>
      <c r="DTH53" s="120"/>
      <c r="DTI53" s="120"/>
      <c r="DTJ53" s="120"/>
      <c r="DTK53" s="120"/>
      <c r="DTL53" s="120"/>
      <c r="DTM53" s="120"/>
      <c r="DTN53" s="120"/>
      <c r="DTO53" s="120"/>
      <c r="DTP53" s="120"/>
      <c r="DTQ53" s="120"/>
      <c r="DTR53" s="120"/>
      <c r="DTS53" s="120"/>
      <c r="DTT53" s="120"/>
      <c r="DTU53" s="120"/>
      <c r="DTV53" s="120"/>
      <c r="DTW53" s="120"/>
      <c r="DTX53" s="120"/>
      <c r="DTY53" s="120"/>
      <c r="DTZ53" s="120"/>
      <c r="DUA53" s="120"/>
      <c r="DUB53" s="120"/>
      <c r="DUC53" s="120"/>
      <c r="DUD53" s="120"/>
      <c r="DUE53" s="120"/>
      <c r="DUF53" s="120"/>
      <c r="DUG53" s="120"/>
      <c r="DUH53" s="120"/>
      <c r="DUI53" s="120"/>
      <c r="DUJ53" s="120"/>
      <c r="DUK53" s="120"/>
      <c r="DUL53" s="120"/>
      <c r="DUM53" s="120"/>
      <c r="DUN53" s="120"/>
      <c r="DUO53" s="120"/>
      <c r="DUP53" s="120"/>
      <c r="DUQ53" s="120"/>
      <c r="DUR53" s="120"/>
      <c r="DUS53" s="120"/>
      <c r="DUT53" s="120"/>
      <c r="DUU53" s="120"/>
      <c r="DUV53" s="120"/>
      <c r="DUW53" s="120"/>
      <c r="DUX53" s="120"/>
      <c r="DUY53" s="120"/>
      <c r="DUZ53" s="120"/>
      <c r="DVA53" s="120"/>
      <c r="DVB53" s="120"/>
      <c r="DVC53" s="120"/>
      <c r="DVD53" s="120"/>
      <c r="DVE53" s="120"/>
      <c r="DVF53" s="120"/>
      <c r="DVG53" s="120"/>
      <c r="DVH53" s="120"/>
      <c r="DVI53" s="120"/>
      <c r="DVJ53" s="120"/>
      <c r="DVK53" s="120"/>
      <c r="DVL53" s="120"/>
      <c r="DVM53" s="120"/>
      <c r="DVN53" s="120"/>
      <c r="DVO53" s="120"/>
      <c r="DVP53" s="120"/>
      <c r="DVQ53" s="120"/>
      <c r="DVR53" s="120"/>
      <c r="DVS53" s="120"/>
      <c r="DVT53" s="120"/>
      <c r="DVU53" s="120"/>
      <c r="DVV53" s="120"/>
      <c r="DVW53" s="120"/>
      <c r="DVX53" s="120"/>
      <c r="DVY53" s="120"/>
      <c r="DVZ53" s="120"/>
      <c r="DWA53" s="120"/>
      <c r="DWB53" s="120"/>
      <c r="DWC53" s="120"/>
      <c r="DWD53" s="120"/>
      <c r="DWE53" s="120"/>
      <c r="DWF53" s="120"/>
      <c r="DWG53" s="120"/>
      <c r="DWH53" s="120"/>
      <c r="DWI53" s="120"/>
      <c r="DWJ53" s="120"/>
      <c r="DWK53" s="120"/>
      <c r="DWL53" s="120"/>
      <c r="DWM53" s="120"/>
      <c r="DWN53" s="120"/>
      <c r="DWO53" s="120"/>
      <c r="DWP53" s="120"/>
      <c r="DWQ53" s="120"/>
      <c r="DWR53" s="120"/>
      <c r="DWS53" s="120"/>
      <c r="DWT53" s="120"/>
      <c r="DWU53" s="120"/>
      <c r="DWV53" s="120"/>
      <c r="DWW53" s="120"/>
      <c r="DWX53" s="120"/>
      <c r="DWY53" s="120"/>
      <c r="DWZ53" s="120"/>
      <c r="DXA53" s="120"/>
      <c r="DXB53" s="120"/>
      <c r="DXC53" s="120"/>
      <c r="DXD53" s="120"/>
      <c r="DXE53" s="120"/>
      <c r="DXF53" s="120"/>
      <c r="DXG53" s="120"/>
      <c r="DXH53" s="120"/>
      <c r="DXI53" s="120"/>
      <c r="DXJ53" s="120"/>
      <c r="DXK53" s="120"/>
      <c r="DXL53" s="120"/>
      <c r="DXM53" s="120"/>
      <c r="DXN53" s="120"/>
      <c r="DXO53" s="120"/>
      <c r="DXP53" s="120"/>
      <c r="DXQ53" s="120"/>
      <c r="DXR53" s="120"/>
      <c r="DXS53" s="120"/>
      <c r="DXT53" s="120"/>
      <c r="DXU53" s="120"/>
      <c r="DXV53" s="120"/>
      <c r="DXW53" s="120"/>
      <c r="DXX53" s="120"/>
      <c r="DXY53" s="120"/>
      <c r="DXZ53" s="120"/>
      <c r="DYA53" s="120"/>
      <c r="DYB53" s="120"/>
      <c r="DYC53" s="120"/>
      <c r="DYD53" s="120"/>
      <c r="DYE53" s="120"/>
      <c r="DYF53" s="120"/>
      <c r="DYG53" s="120"/>
      <c r="DYH53" s="120"/>
      <c r="DYI53" s="120"/>
      <c r="DYJ53" s="120"/>
      <c r="DYK53" s="120"/>
      <c r="DYL53" s="120"/>
      <c r="DYM53" s="120"/>
      <c r="DYN53" s="120"/>
      <c r="DYO53" s="120"/>
      <c r="DYP53" s="120"/>
      <c r="DYQ53" s="120"/>
      <c r="DYR53" s="120"/>
      <c r="DYS53" s="120"/>
      <c r="DYT53" s="120"/>
      <c r="DYU53" s="120"/>
      <c r="DYV53" s="120"/>
      <c r="DYW53" s="120"/>
      <c r="DYX53" s="120"/>
      <c r="DYY53" s="120"/>
      <c r="DYZ53" s="120"/>
      <c r="DZA53" s="120"/>
      <c r="DZB53" s="120"/>
      <c r="DZC53" s="120"/>
      <c r="DZD53" s="120"/>
      <c r="DZE53" s="120"/>
      <c r="DZF53" s="120"/>
      <c r="DZG53" s="120"/>
      <c r="DZH53" s="120"/>
      <c r="DZI53" s="120"/>
      <c r="DZJ53" s="120"/>
      <c r="DZK53" s="120"/>
      <c r="DZL53" s="120"/>
      <c r="DZM53" s="120"/>
      <c r="DZN53" s="120"/>
      <c r="DZO53" s="120"/>
      <c r="DZP53" s="120"/>
      <c r="DZQ53" s="120"/>
      <c r="DZR53" s="120"/>
      <c r="DZS53" s="120"/>
      <c r="DZT53" s="120"/>
      <c r="DZU53" s="120"/>
      <c r="DZV53" s="120"/>
      <c r="DZW53" s="120"/>
      <c r="DZX53" s="120"/>
      <c r="DZY53" s="120"/>
      <c r="DZZ53" s="120"/>
      <c r="EAA53" s="120"/>
      <c r="EAB53" s="120"/>
      <c r="EAC53" s="120"/>
      <c r="EAD53" s="120"/>
      <c r="EAE53" s="120"/>
      <c r="EAF53" s="120"/>
      <c r="EAG53" s="120"/>
      <c r="EAH53" s="120"/>
      <c r="EAI53" s="120"/>
      <c r="EAJ53" s="120"/>
      <c r="EAK53" s="120"/>
      <c r="EAL53" s="120"/>
      <c r="EAM53" s="120"/>
      <c r="EAN53" s="120"/>
      <c r="EAO53" s="120"/>
      <c r="EAP53" s="120"/>
      <c r="EAQ53" s="120"/>
      <c r="EAR53" s="120"/>
      <c r="EAS53" s="120"/>
      <c r="EAT53" s="120"/>
      <c r="EAU53" s="120"/>
      <c r="EAV53" s="120"/>
      <c r="EAW53" s="120"/>
      <c r="EAX53" s="120"/>
      <c r="EAY53" s="120"/>
      <c r="EAZ53" s="120"/>
      <c r="EBA53" s="120"/>
      <c r="EBB53" s="120"/>
      <c r="EBC53" s="120"/>
      <c r="EBD53" s="120"/>
      <c r="EBE53" s="120"/>
      <c r="EBF53" s="120"/>
      <c r="EBG53" s="120"/>
      <c r="EBH53" s="120"/>
      <c r="EBI53" s="120"/>
      <c r="EBJ53" s="120"/>
      <c r="EBK53" s="120"/>
      <c r="EBL53" s="120"/>
      <c r="EBM53" s="120"/>
      <c r="EBN53" s="120"/>
      <c r="EBO53" s="120"/>
      <c r="EBP53" s="120"/>
      <c r="EBQ53" s="120"/>
      <c r="EBR53" s="120"/>
      <c r="EBS53" s="120"/>
      <c r="EBT53" s="120"/>
      <c r="EBU53" s="120"/>
      <c r="EBV53" s="120"/>
      <c r="EBW53" s="120"/>
      <c r="EBX53" s="120"/>
      <c r="EBY53" s="120"/>
      <c r="EBZ53" s="120"/>
      <c r="ECA53" s="120"/>
      <c r="ECB53" s="120"/>
      <c r="ECC53" s="120"/>
      <c r="ECD53" s="120"/>
      <c r="ECE53" s="120"/>
      <c r="ECF53" s="120"/>
      <c r="ECG53" s="120"/>
      <c r="ECH53" s="120"/>
      <c r="ECI53" s="120"/>
      <c r="ECJ53" s="120"/>
      <c r="ECK53" s="120"/>
      <c r="ECL53" s="120"/>
      <c r="ECM53" s="120"/>
      <c r="ECN53" s="120"/>
      <c r="ECO53" s="120"/>
      <c r="ECP53" s="120"/>
      <c r="ECQ53" s="120"/>
      <c r="ECR53" s="120"/>
      <c r="ECS53" s="120"/>
      <c r="ECT53" s="120"/>
      <c r="ECU53" s="120"/>
      <c r="ECV53" s="120"/>
      <c r="ECW53" s="120"/>
      <c r="ECX53" s="120"/>
      <c r="ECY53" s="120"/>
      <c r="ECZ53" s="120"/>
      <c r="EDA53" s="120"/>
      <c r="EDB53" s="120"/>
      <c r="EDC53" s="120"/>
      <c r="EDD53" s="120"/>
      <c r="EDE53" s="120"/>
      <c r="EDF53" s="120"/>
      <c r="EDG53" s="120"/>
      <c r="EDH53" s="120"/>
      <c r="EDI53" s="120"/>
      <c r="EDJ53" s="120"/>
      <c r="EDK53" s="120"/>
      <c r="EDL53" s="120"/>
      <c r="EDM53" s="120"/>
      <c r="EDN53" s="120"/>
      <c r="EDO53" s="120"/>
      <c r="EDP53" s="120"/>
      <c r="EDQ53" s="120"/>
      <c r="EDR53" s="120"/>
      <c r="EDS53" s="120"/>
      <c r="EDT53" s="120"/>
      <c r="EDU53" s="120"/>
      <c r="EDV53" s="120"/>
      <c r="EDW53" s="120"/>
      <c r="EDX53" s="120"/>
      <c r="EDY53" s="120"/>
      <c r="EDZ53" s="120"/>
      <c r="EEA53" s="120"/>
      <c r="EEB53" s="120"/>
      <c r="EEC53" s="120"/>
      <c r="EED53" s="120"/>
      <c r="EEE53" s="120"/>
      <c r="EEF53" s="120"/>
      <c r="EEG53" s="120"/>
      <c r="EEH53" s="120"/>
      <c r="EEI53" s="120"/>
      <c r="EEJ53" s="120"/>
      <c r="EEK53" s="120"/>
      <c r="EEL53" s="120"/>
      <c r="EEM53" s="120"/>
      <c r="EEN53" s="120"/>
      <c r="EEO53" s="120"/>
      <c r="EEP53" s="120"/>
      <c r="EEQ53" s="120"/>
      <c r="EER53" s="120"/>
      <c r="EES53" s="120"/>
      <c r="EET53" s="120"/>
      <c r="EEU53" s="120"/>
      <c r="EEV53" s="120"/>
      <c r="EEW53" s="120"/>
      <c r="EEX53" s="120"/>
      <c r="EEY53" s="120"/>
      <c r="EEZ53" s="120"/>
      <c r="EFA53" s="120"/>
      <c r="EFB53" s="120"/>
      <c r="EFC53" s="120"/>
      <c r="EFD53" s="120"/>
      <c r="EFE53" s="120"/>
      <c r="EFF53" s="120"/>
      <c r="EFG53" s="120"/>
      <c r="EFH53" s="120"/>
      <c r="EFI53" s="120"/>
      <c r="EFJ53" s="120"/>
      <c r="EFK53" s="120"/>
      <c r="EFL53" s="120"/>
      <c r="EFM53" s="120"/>
      <c r="EFN53" s="120"/>
      <c r="EFO53" s="120"/>
      <c r="EFP53" s="120"/>
      <c r="EFQ53" s="120"/>
      <c r="EFR53" s="120"/>
      <c r="EFS53" s="120"/>
      <c r="EFT53" s="120"/>
      <c r="EFU53" s="120"/>
      <c r="EFV53" s="120"/>
      <c r="EFW53" s="120"/>
      <c r="EFX53" s="120"/>
      <c r="EFY53" s="120"/>
      <c r="EFZ53" s="120"/>
      <c r="EGA53" s="120"/>
      <c r="EGB53" s="120"/>
      <c r="EGC53" s="120"/>
      <c r="EGD53" s="120"/>
      <c r="EGE53" s="120"/>
      <c r="EGF53" s="120"/>
      <c r="EGG53" s="120"/>
      <c r="EGH53" s="120"/>
      <c r="EGI53" s="120"/>
      <c r="EGJ53" s="120"/>
      <c r="EGK53" s="120"/>
      <c r="EGL53" s="120"/>
      <c r="EGM53" s="120"/>
      <c r="EGN53" s="120"/>
      <c r="EGO53" s="120"/>
      <c r="EGP53" s="120"/>
      <c r="EGQ53" s="120"/>
      <c r="EGR53" s="120"/>
      <c r="EGS53" s="120"/>
      <c r="EGT53" s="120"/>
      <c r="EGU53" s="120"/>
      <c r="EGV53" s="120"/>
      <c r="EGW53" s="120"/>
      <c r="EGX53" s="120"/>
      <c r="EGY53" s="120"/>
      <c r="EGZ53" s="120"/>
      <c r="EHA53" s="120"/>
      <c r="EHB53" s="120"/>
      <c r="EHC53" s="120"/>
      <c r="EHD53" s="120"/>
      <c r="EHE53" s="120"/>
      <c r="EHF53" s="120"/>
      <c r="EHG53" s="120"/>
      <c r="EHH53" s="120"/>
      <c r="EHI53" s="120"/>
      <c r="EHJ53" s="120"/>
      <c r="EHK53" s="120"/>
      <c r="EHL53" s="120"/>
      <c r="EHM53" s="120"/>
      <c r="EHN53" s="120"/>
      <c r="EHO53" s="120"/>
      <c r="EHP53" s="120"/>
      <c r="EHQ53" s="120"/>
      <c r="EHR53" s="120"/>
      <c r="EHS53" s="120"/>
      <c r="EHT53" s="120"/>
      <c r="EHU53" s="120"/>
      <c r="EHV53" s="120"/>
      <c r="EHW53" s="120"/>
      <c r="EHX53" s="120"/>
      <c r="EHY53" s="120"/>
      <c r="EHZ53" s="120"/>
      <c r="EIA53" s="120"/>
      <c r="EIB53" s="120"/>
      <c r="EIC53" s="120"/>
      <c r="EID53" s="120"/>
      <c r="EIE53" s="120"/>
      <c r="EIF53" s="120"/>
      <c r="EIG53" s="120"/>
      <c r="EIH53" s="120"/>
      <c r="EII53" s="120"/>
      <c r="EIJ53" s="120"/>
      <c r="EIK53" s="120"/>
      <c r="EIL53" s="120"/>
      <c r="EIM53" s="120"/>
      <c r="EIN53" s="120"/>
      <c r="EIO53" s="120"/>
      <c r="EIP53" s="120"/>
      <c r="EIQ53" s="120"/>
      <c r="EIR53" s="120"/>
      <c r="EIS53" s="120"/>
      <c r="EIT53" s="120"/>
      <c r="EIU53" s="120"/>
      <c r="EIV53" s="120"/>
      <c r="EIW53" s="120"/>
      <c r="EIX53" s="120"/>
      <c r="EIY53" s="120"/>
      <c r="EIZ53" s="120"/>
      <c r="EJA53" s="120"/>
      <c r="EJB53" s="120"/>
      <c r="EJC53" s="120"/>
      <c r="EJD53" s="120"/>
      <c r="EJE53" s="120"/>
      <c r="EJF53" s="120"/>
      <c r="EJG53" s="120"/>
      <c r="EJH53" s="120"/>
      <c r="EJI53" s="120"/>
      <c r="EJJ53" s="120"/>
      <c r="EJK53" s="120"/>
      <c r="EJL53" s="120"/>
      <c r="EJM53" s="120"/>
      <c r="EJN53" s="120"/>
      <c r="EJO53" s="120"/>
      <c r="EJP53" s="120"/>
      <c r="EJQ53" s="120"/>
      <c r="EJR53" s="120"/>
      <c r="EJS53" s="120"/>
      <c r="EJT53" s="120"/>
      <c r="EJU53" s="120"/>
      <c r="EJV53" s="120"/>
      <c r="EJW53" s="120"/>
      <c r="EJX53" s="120"/>
      <c r="EJY53" s="120"/>
      <c r="EJZ53" s="120"/>
      <c r="EKA53" s="120"/>
      <c r="EKB53" s="120"/>
      <c r="EKC53" s="120"/>
      <c r="EKD53" s="120"/>
      <c r="EKE53" s="120"/>
      <c r="EKF53" s="120"/>
      <c r="EKG53" s="120"/>
      <c r="EKH53" s="120"/>
      <c r="EKI53" s="120"/>
      <c r="EKJ53" s="120"/>
      <c r="EKK53" s="120"/>
      <c r="EKL53" s="120"/>
      <c r="EKM53" s="120"/>
      <c r="EKN53" s="120"/>
      <c r="EKO53" s="120"/>
      <c r="EKP53" s="120"/>
      <c r="EKQ53" s="120"/>
      <c r="EKR53" s="120"/>
      <c r="EKS53" s="120"/>
      <c r="EKT53" s="120"/>
      <c r="EKU53" s="120"/>
      <c r="EKV53" s="120"/>
      <c r="EKW53" s="120"/>
      <c r="EKX53" s="120"/>
      <c r="EKY53" s="120"/>
      <c r="EKZ53" s="120"/>
      <c r="ELA53" s="120"/>
      <c r="ELB53" s="120"/>
      <c r="ELC53" s="120"/>
      <c r="ELD53" s="120"/>
      <c r="ELE53" s="120"/>
      <c r="ELF53" s="120"/>
      <c r="ELG53" s="120"/>
      <c r="ELH53" s="120"/>
      <c r="ELI53" s="120"/>
      <c r="ELJ53" s="120"/>
      <c r="ELK53" s="120"/>
      <c r="ELL53" s="120"/>
      <c r="ELM53" s="120"/>
      <c r="ELN53" s="120"/>
      <c r="ELO53" s="120"/>
      <c r="ELP53" s="120"/>
      <c r="ELQ53" s="120"/>
      <c r="ELR53" s="120"/>
      <c r="ELS53" s="120"/>
      <c r="ELT53" s="120"/>
      <c r="ELU53" s="120"/>
      <c r="ELV53" s="120"/>
      <c r="ELW53" s="120"/>
      <c r="ELX53" s="120"/>
      <c r="ELY53" s="120"/>
      <c r="ELZ53" s="120"/>
      <c r="EMA53" s="120"/>
      <c r="EMB53" s="120"/>
      <c r="EMC53" s="120"/>
      <c r="EMD53" s="120"/>
      <c r="EME53" s="120"/>
      <c r="EMF53" s="120"/>
      <c r="EMG53" s="120"/>
      <c r="EMH53" s="120"/>
      <c r="EMI53" s="120"/>
      <c r="EMJ53" s="120"/>
      <c r="EMK53" s="120"/>
      <c r="EML53" s="120"/>
      <c r="EMM53" s="120"/>
      <c r="EMN53" s="120"/>
      <c r="EMO53" s="120"/>
      <c r="EMP53" s="120"/>
      <c r="EMQ53" s="120"/>
      <c r="EMR53" s="120"/>
      <c r="EMS53" s="120"/>
      <c r="EMT53" s="120"/>
      <c r="EMU53" s="120"/>
      <c r="EMV53" s="120"/>
      <c r="EMW53" s="120"/>
      <c r="EMX53" s="120"/>
      <c r="EMY53" s="120"/>
      <c r="EMZ53" s="120"/>
      <c r="ENA53" s="120"/>
      <c r="ENB53" s="120"/>
      <c r="ENC53" s="120"/>
      <c r="END53" s="120"/>
      <c r="ENE53" s="120"/>
      <c r="ENF53" s="120"/>
      <c r="ENG53" s="120"/>
      <c r="ENH53" s="120"/>
      <c r="ENI53" s="120"/>
      <c r="ENJ53" s="120"/>
      <c r="ENK53" s="120"/>
      <c r="ENL53" s="120"/>
      <c r="ENM53" s="120"/>
      <c r="ENN53" s="120"/>
      <c r="ENO53" s="120"/>
      <c r="ENP53" s="120"/>
      <c r="ENQ53" s="120"/>
      <c r="ENR53" s="120"/>
      <c r="ENS53" s="120"/>
      <c r="ENT53" s="120"/>
      <c r="ENU53" s="120"/>
      <c r="ENV53" s="120"/>
      <c r="ENW53" s="120"/>
      <c r="ENX53" s="120"/>
      <c r="ENY53" s="120"/>
      <c r="ENZ53" s="120"/>
      <c r="EOA53" s="120"/>
      <c r="EOB53" s="120"/>
      <c r="EOC53" s="120"/>
      <c r="EOD53" s="120"/>
      <c r="EOE53" s="120"/>
      <c r="EOF53" s="120"/>
      <c r="EOG53" s="120"/>
      <c r="EOH53" s="120"/>
      <c r="EOI53" s="120"/>
      <c r="EOJ53" s="120"/>
      <c r="EOK53" s="120"/>
      <c r="EOL53" s="120"/>
      <c r="EOM53" s="120"/>
      <c r="EON53" s="120"/>
      <c r="EOO53" s="120"/>
      <c r="EOP53" s="120"/>
      <c r="EOQ53" s="120"/>
      <c r="EOR53" s="120"/>
      <c r="EOS53" s="120"/>
      <c r="EOT53" s="120"/>
      <c r="EOU53" s="120"/>
      <c r="EOV53" s="120"/>
      <c r="EOW53" s="120"/>
      <c r="EOX53" s="120"/>
      <c r="EOY53" s="120"/>
      <c r="EOZ53" s="120"/>
      <c r="EPA53" s="120"/>
      <c r="EPB53" s="120"/>
      <c r="EPC53" s="120"/>
      <c r="EPD53" s="120"/>
      <c r="EPE53" s="120"/>
      <c r="EPF53" s="120"/>
      <c r="EPG53" s="120"/>
      <c r="EPH53" s="120"/>
      <c r="EPI53" s="120"/>
      <c r="EPJ53" s="120"/>
      <c r="EPK53" s="120"/>
      <c r="EPL53" s="120"/>
      <c r="EPM53" s="120"/>
      <c r="EPN53" s="120"/>
      <c r="EPO53" s="120"/>
      <c r="EPP53" s="120"/>
      <c r="EPQ53" s="120"/>
      <c r="EPR53" s="120"/>
      <c r="EPS53" s="120"/>
      <c r="EPT53" s="120"/>
      <c r="EPU53" s="120"/>
      <c r="EPV53" s="120"/>
      <c r="EPW53" s="120"/>
      <c r="EPX53" s="120"/>
      <c r="EPY53" s="120"/>
      <c r="EPZ53" s="120"/>
      <c r="EQA53" s="120"/>
      <c r="EQB53" s="120"/>
      <c r="EQC53" s="120"/>
      <c r="EQD53" s="120"/>
      <c r="EQE53" s="120"/>
      <c r="EQF53" s="120"/>
      <c r="EQG53" s="120"/>
      <c r="EQH53" s="120"/>
      <c r="EQI53" s="120"/>
      <c r="EQJ53" s="120"/>
      <c r="EQK53" s="120"/>
      <c r="EQL53" s="120"/>
      <c r="EQM53" s="120"/>
      <c r="EQN53" s="120"/>
      <c r="EQO53" s="120"/>
      <c r="EQP53" s="120"/>
      <c r="EQQ53" s="120"/>
      <c r="EQR53" s="120"/>
      <c r="EQS53" s="120"/>
      <c r="EQT53" s="120"/>
      <c r="EQU53" s="120"/>
      <c r="EQV53" s="120"/>
      <c r="EQW53" s="120"/>
      <c r="EQX53" s="120"/>
      <c r="EQY53" s="120"/>
      <c r="EQZ53" s="120"/>
      <c r="ERA53" s="120"/>
      <c r="ERB53" s="120"/>
      <c r="ERC53" s="120"/>
      <c r="ERD53" s="120"/>
      <c r="ERE53" s="120"/>
      <c r="ERF53" s="120"/>
      <c r="ERG53" s="120"/>
      <c r="ERH53" s="120"/>
      <c r="ERI53" s="120"/>
      <c r="ERJ53" s="120"/>
      <c r="ERK53" s="120"/>
      <c r="ERL53" s="120"/>
      <c r="ERM53" s="120"/>
      <c r="ERN53" s="120"/>
      <c r="ERO53" s="120"/>
      <c r="ERP53" s="120"/>
      <c r="ERQ53" s="120"/>
      <c r="ERR53" s="120"/>
      <c r="ERS53" s="120"/>
      <c r="ERT53" s="120"/>
      <c r="ERU53" s="120"/>
      <c r="ERV53" s="120"/>
      <c r="ERW53" s="120"/>
      <c r="ERX53" s="120"/>
      <c r="ERY53" s="120"/>
      <c r="ERZ53" s="120"/>
      <c r="ESA53" s="120"/>
      <c r="ESB53" s="120"/>
      <c r="ESC53" s="120"/>
      <c r="ESD53" s="120"/>
      <c r="ESE53" s="120"/>
      <c r="ESF53" s="120"/>
      <c r="ESG53" s="120"/>
      <c r="ESH53" s="120"/>
      <c r="ESI53" s="120"/>
      <c r="ESJ53" s="120"/>
      <c r="ESK53" s="120"/>
      <c r="ESL53" s="120"/>
      <c r="ESM53" s="120"/>
      <c r="ESN53" s="120"/>
      <c r="ESO53" s="120"/>
      <c r="ESP53" s="120"/>
      <c r="ESQ53" s="120"/>
      <c r="ESR53" s="120"/>
      <c r="ESS53" s="120"/>
      <c r="EST53" s="120"/>
      <c r="ESU53" s="120"/>
      <c r="ESV53" s="120"/>
      <c r="ESW53" s="120"/>
      <c r="ESX53" s="120"/>
      <c r="ESY53" s="120"/>
      <c r="ESZ53" s="120"/>
      <c r="ETA53" s="120"/>
      <c r="ETB53" s="120"/>
      <c r="ETC53" s="120"/>
      <c r="ETD53" s="120"/>
      <c r="ETE53" s="120"/>
      <c r="ETF53" s="120"/>
      <c r="ETG53" s="120"/>
      <c r="ETH53" s="120"/>
      <c r="ETI53" s="120"/>
      <c r="ETJ53" s="120"/>
      <c r="ETK53" s="120"/>
      <c r="ETL53" s="120"/>
      <c r="ETM53" s="120"/>
      <c r="ETN53" s="120"/>
      <c r="ETO53" s="120"/>
      <c r="ETP53" s="120"/>
      <c r="ETQ53" s="120"/>
      <c r="ETR53" s="120"/>
      <c r="ETS53" s="120"/>
      <c r="ETT53" s="120"/>
      <c r="ETU53" s="120"/>
      <c r="ETV53" s="120"/>
      <c r="ETW53" s="120"/>
      <c r="ETX53" s="120"/>
      <c r="ETY53" s="120"/>
      <c r="ETZ53" s="120"/>
      <c r="EUA53" s="120"/>
      <c r="EUB53" s="120"/>
      <c r="EUC53" s="120"/>
      <c r="EUD53" s="120"/>
      <c r="EUE53" s="120"/>
      <c r="EUF53" s="120"/>
      <c r="EUG53" s="120"/>
      <c r="EUH53" s="120"/>
      <c r="EUI53" s="120"/>
      <c r="EUJ53" s="120"/>
      <c r="EUK53" s="120"/>
      <c r="EUL53" s="120"/>
      <c r="EUM53" s="120"/>
      <c r="EUN53" s="120"/>
      <c r="EUO53" s="120"/>
      <c r="EUP53" s="120"/>
      <c r="EUQ53" s="120"/>
      <c r="EUR53" s="120"/>
      <c r="EUS53" s="120"/>
      <c r="EUT53" s="120"/>
      <c r="EUU53" s="120"/>
      <c r="EUV53" s="120"/>
      <c r="EUW53" s="120"/>
      <c r="EUX53" s="120"/>
      <c r="EUY53" s="120"/>
      <c r="EUZ53" s="120"/>
      <c r="EVA53" s="120"/>
      <c r="EVB53" s="120"/>
      <c r="EVC53" s="120"/>
      <c r="EVD53" s="120"/>
      <c r="EVE53" s="120"/>
      <c r="EVF53" s="120"/>
      <c r="EVG53" s="120"/>
      <c r="EVH53" s="120"/>
      <c r="EVI53" s="120"/>
      <c r="EVJ53" s="120"/>
      <c r="EVK53" s="120"/>
      <c r="EVL53" s="120"/>
      <c r="EVM53" s="120"/>
      <c r="EVN53" s="120"/>
      <c r="EVO53" s="120"/>
      <c r="EVP53" s="120"/>
      <c r="EVQ53" s="120"/>
      <c r="EVR53" s="120"/>
      <c r="EVS53" s="120"/>
      <c r="EVT53" s="120"/>
      <c r="EVU53" s="120"/>
      <c r="EVV53" s="120"/>
      <c r="EVW53" s="120"/>
      <c r="EVX53" s="120"/>
      <c r="EVY53" s="120"/>
      <c r="EVZ53" s="120"/>
      <c r="EWA53" s="120"/>
      <c r="EWB53" s="120"/>
      <c r="EWC53" s="120"/>
      <c r="EWD53" s="120"/>
      <c r="EWE53" s="120"/>
      <c r="EWF53" s="120"/>
      <c r="EWG53" s="120"/>
      <c r="EWH53" s="120"/>
      <c r="EWI53" s="120"/>
      <c r="EWJ53" s="120"/>
      <c r="EWK53" s="120"/>
      <c r="EWL53" s="120"/>
      <c r="EWM53" s="120"/>
      <c r="EWN53" s="120"/>
      <c r="EWO53" s="120"/>
      <c r="EWP53" s="120"/>
      <c r="EWQ53" s="120"/>
      <c r="EWR53" s="120"/>
      <c r="EWS53" s="120"/>
      <c r="EWT53" s="120"/>
      <c r="EWU53" s="120"/>
      <c r="EWV53" s="120"/>
      <c r="EWW53" s="120"/>
      <c r="EWX53" s="120"/>
      <c r="EWY53" s="120"/>
      <c r="EWZ53" s="120"/>
      <c r="EXA53" s="120"/>
      <c r="EXB53" s="120"/>
      <c r="EXC53" s="120"/>
      <c r="EXD53" s="120"/>
      <c r="EXE53" s="120"/>
      <c r="EXF53" s="120"/>
      <c r="EXG53" s="120"/>
      <c r="EXH53" s="120"/>
      <c r="EXI53" s="120"/>
      <c r="EXJ53" s="120"/>
      <c r="EXK53" s="120"/>
      <c r="EXL53" s="120"/>
      <c r="EXM53" s="120"/>
      <c r="EXN53" s="120"/>
      <c r="EXO53" s="120"/>
      <c r="EXP53" s="120"/>
      <c r="EXQ53" s="120"/>
      <c r="EXR53" s="120"/>
      <c r="EXS53" s="120"/>
      <c r="EXT53" s="120"/>
      <c r="EXU53" s="120"/>
      <c r="EXV53" s="120"/>
      <c r="EXW53" s="120"/>
      <c r="EXX53" s="120"/>
      <c r="EXY53" s="120"/>
      <c r="EXZ53" s="120"/>
      <c r="EYA53" s="120"/>
      <c r="EYB53" s="120"/>
      <c r="EYC53" s="120"/>
      <c r="EYD53" s="120"/>
      <c r="EYE53" s="120"/>
      <c r="EYF53" s="120"/>
      <c r="EYG53" s="120"/>
      <c r="EYH53" s="120"/>
      <c r="EYI53" s="120"/>
      <c r="EYJ53" s="120"/>
      <c r="EYK53" s="120"/>
      <c r="EYL53" s="120"/>
      <c r="EYM53" s="120"/>
      <c r="EYN53" s="120"/>
      <c r="EYO53" s="120"/>
      <c r="EYP53" s="120"/>
      <c r="EYQ53" s="120"/>
      <c r="EYR53" s="120"/>
      <c r="EYS53" s="120"/>
      <c r="EYT53" s="120"/>
      <c r="EYU53" s="120"/>
      <c r="EYV53" s="120"/>
      <c r="EYW53" s="120"/>
      <c r="EYX53" s="120"/>
      <c r="EYY53" s="120"/>
      <c r="EYZ53" s="120"/>
      <c r="EZA53" s="120"/>
      <c r="EZB53" s="120"/>
      <c r="EZC53" s="120"/>
      <c r="EZD53" s="120"/>
      <c r="EZE53" s="120"/>
      <c r="EZF53" s="120"/>
      <c r="EZG53" s="120"/>
      <c r="EZH53" s="120"/>
      <c r="EZI53" s="120"/>
      <c r="EZJ53" s="120"/>
      <c r="EZK53" s="120"/>
      <c r="EZL53" s="120"/>
      <c r="EZM53" s="120"/>
      <c r="EZN53" s="120"/>
      <c r="EZO53" s="120"/>
      <c r="EZP53" s="120"/>
      <c r="EZQ53" s="120"/>
      <c r="EZR53" s="120"/>
      <c r="EZS53" s="120"/>
      <c r="EZT53" s="120"/>
      <c r="EZU53" s="120"/>
      <c r="EZV53" s="120"/>
      <c r="EZW53" s="120"/>
      <c r="EZX53" s="120"/>
      <c r="EZY53" s="120"/>
      <c r="EZZ53" s="120"/>
      <c r="FAA53" s="120"/>
      <c r="FAB53" s="120"/>
      <c r="FAC53" s="120"/>
      <c r="FAD53" s="120"/>
      <c r="FAE53" s="120"/>
      <c r="FAF53" s="120"/>
      <c r="FAG53" s="120"/>
      <c r="FAH53" s="120"/>
      <c r="FAI53" s="120"/>
      <c r="FAJ53" s="120"/>
      <c r="FAK53" s="120"/>
      <c r="FAL53" s="120"/>
      <c r="FAM53" s="120"/>
      <c r="FAN53" s="120"/>
      <c r="FAO53" s="120"/>
      <c r="FAP53" s="120"/>
      <c r="FAQ53" s="120"/>
      <c r="FAR53" s="120"/>
      <c r="FAS53" s="120"/>
      <c r="FAT53" s="120"/>
      <c r="FAU53" s="120"/>
      <c r="FAV53" s="120"/>
      <c r="FAW53" s="120"/>
      <c r="FAX53" s="120"/>
      <c r="FAY53" s="120"/>
      <c r="FAZ53" s="120"/>
      <c r="FBA53" s="120"/>
      <c r="FBB53" s="120"/>
      <c r="FBC53" s="120"/>
      <c r="FBD53" s="120"/>
      <c r="FBE53" s="120"/>
      <c r="FBF53" s="120"/>
      <c r="FBG53" s="120"/>
      <c r="FBH53" s="120"/>
      <c r="FBI53" s="120"/>
      <c r="FBJ53" s="120"/>
      <c r="FBK53" s="120"/>
      <c r="FBL53" s="120"/>
      <c r="FBM53" s="120"/>
      <c r="FBN53" s="120"/>
      <c r="FBO53" s="120"/>
      <c r="FBP53" s="120"/>
      <c r="FBQ53" s="120"/>
      <c r="FBR53" s="120"/>
      <c r="FBS53" s="120"/>
      <c r="FBT53" s="120"/>
      <c r="FBU53" s="120"/>
      <c r="FBV53" s="120"/>
      <c r="FBW53" s="120"/>
      <c r="FBX53" s="120"/>
      <c r="FBY53" s="120"/>
      <c r="FBZ53" s="120"/>
      <c r="FCA53" s="120"/>
      <c r="FCB53" s="120"/>
      <c r="FCC53" s="120"/>
      <c r="FCD53" s="120"/>
      <c r="FCE53" s="120"/>
      <c r="FCF53" s="120"/>
      <c r="FCG53" s="120"/>
      <c r="FCH53" s="120"/>
      <c r="FCI53" s="120"/>
      <c r="FCJ53" s="120"/>
      <c r="FCK53" s="120"/>
      <c r="FCL53" s="120"/>
      <c r="FCM53" s="120"/>
      <c r="FCN53" s="120"/>
      <c r="FCO53" s="120"/>
      <c r="FCP53" s="120"/>
      <c r="FCQ53" s="120"/>
      <c r="FCR53" s="120"/>
      <c r="FCS53" s="120"/>
      <c r="FCT53" s="120"/>
      <c r="FCU53" s="120"/>
      <c r="FCV53" s="120"/>
      <c r="FCW53" s="120"/>
      <c r="FCX53" s="120"/>
      <c r="FCY53" s="120"/>
      <c r="FCZ53" s="120"/>
      <c r="FDA53" s="120"/>
      <c r="FDB53" s="120"/>
      <c r="FDC53" s="120"/>
      <c r="FDD53" s="120"/>
      <c r="FDE53" s="120"/>
      <c r="FDF53" s="120"/>
      <c r="FDG53" s="120"/>
      <c r="FDH53" s="120"/>
      <c r="FDI53" s="120"/>
      <c r="FDJ53" s="120"/>
      <c r="FDK53" s="120"/>
      <c r="FDL53" s="120"/>
      <c r="FDM53" s="120"/>
      <c r="FDN53" s="120"/>
      <c r="FDO53" s="120"/>
      <c r="FDP53" s="120"/>
      <c r="FDQ53" s="120"/>
      <c r="FDR53" s="120"/>
      <c r="FDS53" s="120"/>
      <c r="FDT53" s="120"/>
      <c r="FDU53" s="120"/>
      <c r="FDV53" s="120"/>
      <c r="FDW53" s="120"/>
      <c r="FDX53" s="120"/>
      <c r="FDY53" s="120"/>
      <c r="FDZ53" s="120"/>
      <c r="FEA53" s="120"/>
      <c r="FEB53" s="120"/>
      <c r="FEC53" s="120"/>
      <c r="FED53" s="120"/>
      <c r="FEE53" s="120"/>
      <c r="FEF53" s="120"/>
      <c r="FEG53" s="120"/>
      <c r="FEH53" s="120"/>
      <c r="FEI53" s="120"/>
      <c r="FEJ53" s="120"/>
      <c r="FEK53" s="120"/>
      <c r="FEL53" s="120"/>
      <c r="FEM53" s="120"/>
      <c r="FEN53" s="120"/>
      <c r="FEO53" s="120"/>
      <c r="FEP53" s="120"/>
      <c r="FEQ53" s="120"/>
      <c r="FER53" s="120"/>
      <c r="FES53" s="120"/>
      <c r="FET53" s="120"/>
      <c r="FEU53" s="120"/>
      <c r="FEV53" s="120"/>
      <c r="FEW53" s="120"/>
      <c r="FEX53" s="120"/>
      <c r="FEY53" s="120"/>
      <c r="FEZ53" s="120"/>
      <c r="FFA53" s="120"/>
      <c r="FFB53" s="120"/>
      <c r="FFC53" s="120"/>
      <c r="FFD53" s="120"/>
      <c r="FFE53" s="120"/>
      <c r="FFF53" s="120"/>
      <c r="FFG53" s="120"/>
      <c r="FFH53" s="120"/>
      <c r="FFI53" s="120"/>
      <c r="FFJ53" s="120"/>
      <c r="FFK53" s="120"/>
      <c r="FFL53" s="120"/>
      <c r="FFM53" s="120"/>
      <c r="FFN53" s="120"/>
      <c r="FFO53" s="120"/>
      <c r="FFP53" s="120"/>
      <c r="FFQ53" s="120"/>
      <c r="FFR53" s="120"/>
      <c r="FFS53" s="120"/>
      <c r="FFT53" s="120"/>
      <c r="FFU53" s="120"/>
      <c r="FFV53" s="120"/>
      <c r="FFW53" s="120"/>
      <c r="FFX53" s="120"/>
      <c r="FFY53" s="120"/>
      <c r="FFZ53" s="120"/>
      <c r="FGA53" s="120"/>
      <c r="FGB53" s="120"/>
      <c r="FGC53" s="120"/>
      <c r="FGD53" s="120"/>
      <c r="FGE53" s="120"/>
      <c r="FGF53" s="120"/>
      <c r="FGG53" s="120"/>
      <c r="FGH53" s="120"/>
      <c r="FGI53" s="120"/>
      <c r="FGJ53" s="120"/>
      <c r="FGK53" s="120"/>
      <c r="FGL53" s="120"/>
      <c r="FGM53" s="120"/>
      <c r="FGN53" s="120"/>
      <c r="FGO53" s="120"/>
      <c r="FGP53" s="120"/>
      <c r="FGQ53" s="120"/>
      <c r="FGR53" s="120"/>
      <c r="FGS53" s="120"/>
      <c r="FGT53" s="120"/>
      <c r="FGU53" s="120"/>
      <c r="FGV53" s="120"/>
      <c r="FGW53" s="120"/>
      <c r="FGX53" s="120"/>
      <c r="FGY53" s="120"/>
      <c r="FGZ53" s="120"/>
      <c r="FHA53" s="120"/>
      <c r="FHB53" s="120"/>
      <c r="FHC53" s="120"/>
      <c r="FHD53" s="120"/>
      <c r="FHE53" s="120"/>
      <c r="FHF53" s="120"/>
      <c r="FHG53" s="120"/>
      <c r="FHH53" s="120"/>
      <c r="FHI53" s="120"/>
      <c r="FHJ53" s="120"/>
      <c r="FHK53" s="120"/>
      <c r="FHL53" s="120"/>
      <c r="FHM53" s="120"/>
      <c r="FHN53" s="120"/>
      <c r="FHO53" s="120"/>
      <c r="FHP53" s="120"/>
      <c r="FHQ53" s="120"/>
      <c r="FHR53" s="120"/>
      <c r="FHS53" s="120"/>
      <c r="FHT53" s="120"/>
      <c r="FHU53" s="120"/>
      <c r="FHV53" s="120"/>
      <c r="FHW53" s="120"/>
      <c r="FHX53" s="120"/>
      <c r="FHY53" s="120"/>
      <c r="FHZ53" s="120"/>
      <c r="FIA53" s="120"/>
      <c r="FIB53" s="120"/>
      <c r="FIC53" s="120"/>
      <c r="FID53" s="120"/>
      <c r="FIE53" s="120"/>
      <c r="FIF53" s="120"/>
      <c r="FIG53" s="120"/>
      <c r="FIH53" s="120"/>
      <c r="FII53" s="120"/>
      <c r="FIJ53" s="120"/>
      <c r="FIK53" s="120"/>
      <c r="FIL53" s="120"/>
      <c r="FIM53" s="120"/>
      <c r="FIN53" s="120"/>
      <c r="FIO53" s="120"/>
      <c r="FIP53" s="120"/>
      <c r="FIQ53" s="120"/>
      <c r="FIR53" s="120"/>
      <c r="FIS53" s="120"/>
      <c r="FIT53" s="120"/>
      <c r="FIU53" s="120"/>
      <c r="FIV53" s="120"/>
      <c r="FIW53" s="120"/>
      <c r="FIX53" s="120"/>
      <c r="FIY53" s="120"/>
      <c r="FIZ53" s="120"/>
      <c r="FJA53" s="120"/>
      <c r="FJB53" s="120"/>
      <c r="FJC53" s="120"/>
      <c r="FJD53" s="120"/>
      <c r="FJE53" s="120"/>
      <c r="FJF53" s="120"/>
      <c r="FJG53" s="120"/>
      <c r="FJH53" s="120"/>
      <c r="FJI53" s="120"/>
      <c r="FJJ53" s="120"/>
      <c r="FJK53" s="120"/>
      <c r="FJL53" s="120"/>
      <c r="FJM53" s="120"/>
      <c r="FJN53" s="120"/>
      <c r="FJO53" s="120"/>
      <c r="FJP53" s="120"/>
      <c r="FJQ53" s="120"/>
      <c r="FJR53" s="120"/>
      <c r="FJS53" s="120"/>
      <c r="FJT53" s="120"/>
      <c r="FJU53" s="120"/>
      <c r="FJV53" s="120"/>
      <c r="FJW53" s="120"/>
      <c r="FJX53" s="120"/>
      <c r="FJY53" s="120"/>
      <c r="FJZ53" s="120"/>
      <c r="FKA53" s="120"/>
      <c r="FKB53" s="120"/>
      <c r="FKC53" s="120"/>
      <c r="FKD53" s="120"/>
      <c r="FKE53" s="120"/>
      <c r="FKF53" s="120"/>
      <c r="FKG53" s="120"/>
      <c r="FKH53" s="120"/>
      <c r="FKI53" s="120"/>
      <c r="FKJ53" s="120"/>
      <c r="FKK53" s="120"/>
      <c r="FKL53" s="120"/>
      <c r="FKM53" s="120"/>
      <c r="FKN53" s="120"/>
      <c r="FKO53" s="120"/>
      <c r="FKP53" s="120"/>
      <c r="FKQ53" s="120"/>
      <c r="FKR53" s="120"/>
      <c r="FKS53" s="120"/>
      <c r="FKT53" s="120"/>
      <c r="FKU53" s="120"/>
      <c r="FKV53" s="120"/>
      <c r="FKW53" s="120"/>
      <c r="FKX53" s="120"/>
      <c r="FKY53" s="120"/>
      <c r="FKZ53" s="120"/>
      <c r="FLA53" s="120"/>
      <c r="FLB53" s="120"/>
      <c r="FLC53" s="120"/>
      <c r="FLD53" s="120"/>
      <c r="FLE53" s="120"/>
      <c r="FLF53" s="120"/>
      <c r="FLG53" s="120"/>
      <c r="FLH53" s="120"/>
      <c r="FLI53" s="120"/>
      <c r="FLJ53" s="120"/>
      <c r="FLK53" s="120"/>
      <c r="FLL53" s="120"/>
      <c r="FLM53" s="120"/>
      <c r="FLN53" s="120"/>
      <c r="FLO53" s="120"/>
      <c r="FLP53" s="120"/>
      <c r="FLQ53" s="120"/>
      <c r="FLR53" s="120"/>
      <c r="FLS53" s="120"/>
      <c r="FLT53" s="120"/>
      <c r="FLU53" s="120"/>
      <c r="FLV53" s="120"/>
      <c r="FLW53" s="120"/>
      <c r="FLX53" s="120"/>
      <c r="FLY53" s="120"/>
      <c r="FLZ53" s="120"/>
      <c r="FMA53" s="120"/>
      <c r="FMB53" s="120"/>
      <c r="FMC53" s="120"/>
      <c r="FMD53" s="120"/>
      <c r="FME53" s="120"/>
      <c r="FMF53" s="120"/>
      <c r="FMG53" s="120"/>
      <c r="FMH53" s="120"/>
      <c r="FMI53" s="120"/>
      <c r="FMJ53" s="120"/>
      <c r="FMK53" s="120"/>
      <c r="FML53" s="120"/>
      <c r="FMM53" s="120"/>
      <c r="FMN53" s="120"/>
      <c r="FMO53" s="120"/>
      <c r="FMP53" s="120"/>
      <c r="FMQ53" s="120"/>
      <c r="FMR53" s="120"/>
      <c r="FMS53" s="120"/>
      <c r="FMT53" s="120"/>
      <c r="FMU53" s="120"/>
      <c r="FMV53" s="120"/>
      <c r="FMW53" s="120"/>
      <c r="FMX53" s="120"/>
      <c r="FMY53" s="120"/>
      <c r="FMZ53" s="120"/>
      <c r="FNA53" s="120"/>
      <c r="FNB53" s="120"/>
      <c r="FNC53" s="120"/>
      <c r="FND53" s="120"/>
      <c r="FNE53" s="120"/>
      <c r="FNF53" s="120"/>
      <c r="FNG53" s="120"/>
      <c r="FNH53" s="120"/>
      <c r="FNI53" s="120"/>
      <c r="FNJ53" s="120"/>
      <c r="FNK53" s="120"/>
      <c r="FNL53" s="120"/>
      <c r="FNM53" s="120"/>
      <c r="FNN53" s="120"/>
      <c r="FNO53" s="120"/>
      <c r="FNP53" s="120"/>
      <c r="FNQ53" s="120"/>
      <c r="FNR53" s="120"/>
      <c r="FNS53" s="120"/>
      <c r="FNT53" s="120"/>
      <c r="FNU53" s="120"/>
      <c r="FNV53" s="120"/>
      <c r="FNW53" s="120"/>
      <c r="FNX53" s="120"/>
      <c r="FNY53" s="120"/>
      <c r="FNZ53" s="120"/>
      <c r="FOA53" s="120"/>
      <c r="FOB53" s="120"/>
      <c r="FOC53" s="120"/>
      <c r="FOD53" s="120"/>
      <c r="FOE53" s="120"/>
      <c r="FOF53" s="120"/>
      <c r="FOG53" s="120"/>
      <c r="FOH53" s="120"/>
      <c r="FOI53" s="120"/>
      <c r="FOJ53" s="120"/>
      <c r="FOK53" s="120"/>
      <c r="FOL53" s="120"/>
      <c r="FOM53" s="120"/>
      <c r="FON53" s="120"/>
      <c r="FOO53" s="120"/>
      <c r="FOP53" s="120"/>
      <c r="FOQ53" s="120"/>
      <c r="FOR53" s="120"/>
      <c r="FOS53" s="120"/>
      <c r="FOT53" s="120"/>
      <c r="FOU53" s="120"/>
      <c r="FOV53" s="120"/>
      <c r="FOW53" s="120"/>
      <c r="FOX53" s="120"/>
      <c r="FOY53" s="120"/>
      <c r="FOZ53" s="120"/>
      <c r="FPA53" s="120"/>
      <c r="FPB53" s="120"/>
      <c r="FPC53" s="120"/>
      <c r="FPD53" s="120"/>
      <c r="FPE53" s="120"/>
      <c r="FPF53" s="120"/>
      <c r="FPG53" s="120"/>
      <c r="FPH53" s="120"/>
      <c r="FPI53" s="120"/>
      <c r="FPJ53" s="120"/>
      <c r="FPK53" s="120"/>
      <c r="FPL53" s="120"/>
      <c r="FPM53" s="120"/>
      <c r="FPN53" s="120"/>
      <c r="FPO53" s="120"/>
      <c r="FPP53" s="120"/>
      <c r="FPQ53" s="120"/>
      <c r="FPR53" s="120"/>
      <c r="FPS53" s="120"/>
      <c r="FPT53" s="120"/>
      <c r="FPU53" s="120"/>
      <c r="FPV53" s="120"/>
      <c r="FPW53" s="120"/>
      <c r="FPX53" s="120"/>
      <c r="FPY53" s="120"/>
      <c r="FPZ53" s="120"/>
      <c r="FQA53" s="120"/>
      <c r="FQB53" s="120"/>
      <c r="FQC53" s="120"/>
      <c r="FQD53" s="120"/>
      <c r="FQE53" s="120"/>
      <c r="FQF53" s="120"/>
      <c r="FQG53" s="120"/>
      <c r="FQH53" s="120"/>
      <c r="FQI53" s="120"/>
      <c r="FQJ53" s="120"/>
      <c r="FQK53" s="120"/>
      <c r="FQL53" s="120"/>
      <c r="FQM53" s="120"/>
      <c r="FQN53" s="120"/>
      <c r="FQO53" s="120"/>
      <c r="FQP53" s="120"/>
      <c r="FQQ53" s="120"/>
      <c r="FQR53" s="120"/>
      <c r="FQS53" s="120"/>
      <c r="FQT53" s="120"/>
      <c r="FQU53" s="120"/>
      <c r="FQV53" s="120"/>
      <c r="FQW53" s="120"/>
      <c r="FQX53" s="120"/>
      <c r="FQY53" s="120"/>
      <c r="FQZ53" s="120"/>
      <c r="FRA53" s="120"/>
      <c r="FRB53" s="120"/>
      <c r="FRC53" s="120"/>
      <c r="FRD53" s="120"/>
      <c r="FRE53" s="120"/>
      <c r="FRF53" s="120"/>
      <c r="FRG53" s="120"/>
      <c r="FRH53" s="120"/>
      <c r="FRI53" s="120"/>
      <c r="FRJ53" s="120"/>
      <c r="FRK53" s="120"/>
      <c r="FRL53" s="120"/>
      <c r="FRM53" s="120"/>
      <c r="FRN53" s="120"/>
      <c r="FRO53" s="120"/>
      <c r="FRP53" s="120"/>
      <c r="FRQ53" s="120"/>
      <c r="FRR53" s="120"/>
      <c r="FRS53" s="120"/>
      <c r="FRT53" s="120"/>
      <c r="FRU53" s="120"/>
      <c r="FRV53" s="120"/>
      <c r="FRW53" s="120"/>
      <c r="FRX53" s="120"/>
      <c r="FRY53" s="120"/>
      <c r="FRZ53" s="120"/>
      <c r="FSA53" s="120"/>
      <c r="FSB53" s="120"/>
      <c r="FSC53" s="120"/>
      <c r="FSD53" s="120"/>
      <c r="FSE53" s="120"/>
      <c r="FSF53" s="120"/>
      <c r="FSG53" s="120"/>
      <c r="FSH53" s="120"/>
      <c r="FSI53" s="120"/>
      <c r="FSJ53" s="120"/>
      <c r="FSK53" s="120"/>
      <c r="FSL53" s="120"/>
      <c r="FSM53" s="120"/>
      <c r="FSN53" s="120"/>
      <c r="FSO53" s="120"/>
      <c r="FSP53" s="120"/>
      <c r="FSQ53" s="120"/>
      <c r="FSR53" s="120"/>
      <c r="FSS53" s="120"/>
      <c r="FST53" s="120"/>
      <c r="FSU53" s="120"/>
      <c r="FSV53" s="120"/>
      <c r="FSW53" s="120"/>
      <c r="FSX53" s="120"/>
      <c r="FSY53" s="120"/>
      <c r="FSZ53" s="120"/>
      <c r="FTA53" s="120"/>
      <c r="FTB53" s="120"/>
      <c r="FTC53" s="120"/>
      <c r="FTD53" s="120"/>
      <c r="FTE53" s="120"/>
      <c r="FTF53" s="120"/>
      <c r="FTG53" s="120"/>
      <c r="FTH53" s="120"/>
      <c r="FTI53" s="120"/>
      <c r="FTJ53" s="120"/>
      <c r="FTK53" s="120"/>
      <c r="FTL53" s="120"/>
      <c r="FTM53" s="120"/>
      <c r="FTN53" s="120"/>
      <c r="FTO53" s="120"/>
      <c r="FTP53" s="120"/>
      <c r="FTQ53" s="120"/>
      <c r="FTR53" s="120"/>
      <c r="FTS53" s="120"/>
      <c r="FTT53" s="120"/>
      <c r="FTU53" s="120"/>
      <c r="FTV53" s="120"/>
      <c r="FTW53" s="120"/>
      <c r="FTX53" s="120"/>
      <c r="FTY53" s="120"/>
      <c r="FTZ53" s="120"/>
      <c r="FUA53" s="120"/>
      <c r="FUB53" s="120"/>
      <c r="FUC53" s="120"/>
      <c r="FUD53" s="120"/>
      <c r="FUE53" s="120"/>
      <c r="FUF53" s="120"/>
      <c r="FUG53" s="120"/>
      <c r="FUH53" s="120"/>
      <c r="FUI53" s="120"/>
      <c r="FUJ53" s="120"/>
      <c r="FUK53" s="120"/>
      <c r="FUL53" s="120"/>
      <c r="FUM53" s="120"/>
      <c r="FUN53" s="120"/>
      <c r="FUO53" s="120"/>
      <c r="FUP53" s="120"/>
      <c r="FUQ53" s="120"/>
      <c r="FUR53" s="120"/>
      <c r="FUS53" s="120"/>
      <c r="FUT53" s="120"/>
      <c r="FUU53" s="120"/>
      <c r="FUV53" s="120"/>
      <c r="FUW53" s="120"/>
      <c r="FUX53" s="120"/>
      <c r="FUY53" s="120"/>
      <c r="FUZ53" s="120"/>
      <c r="FVA53" s="120"/>
      <c r="FVB53" s="120"/>
      <c r="FVC53" s="120"/>
      <c r="FVD53" s="120"/>
      <c r="FVE53" s="120"/>
      <c r="FVF53" s="120"/>
      <c r="FVG53" s="120"/>
      <c r="FVH53" s="120"/>
      <c r="FVI53" s="120"/>
      <c r="FVJ53" s="120"/>
      <c r="FVK53" s="120"/>
      <c r="FVL53" s="120"/>
      <c r="FVM53" s="120"/>
      <c r="FVN53" s="120"/>
      <c r="FVO53" s="120"/>
      <c r="FVP53" s="120"/>
      <c r="FVQ53" s="120"/>
      <c r="FVR53" s="120"/>
      <c r="FVS53" s="120"/>
      <c r="FVT53" s="120"/>
      <c r="FVU53" s="120"/>
      <c r="FVV53" s="120"/>
      <c r="FVW53" s="120"/>
      <c r="FVX53" s="120"/>
      <c r="FVY53" s="120"/>
      <c r="FVZ53" s="120"/>
      <c r="FWA53" s="120"/>
      <c r="FWB53" s="120"/>
      <c r="FWC53" s="120"/>
      <c r="FWD53" s="120"/>
      <c r="FWE53" s="120"/>
      <c r="FWF53" s="120"/>
      <c r="FWG53" s="120"/>
      <c r="FWH53" s="120"/>
      <c r="FWI53" s="120"/>
      <c r="FWJ53" s="120"/>
      <c r="FWK53" s="120"/>
      <c r="FWL53" s="120"/>
      <c r="FWM53" s="120"/>
      <c r="FWN53" s="120"/>
      <c r="FWO53" s="120"/>
      <c r="FWP53" s="120"/>
      <c r="FWQ53" s="120"/>
      <c r="FWR53" s="120"/>
      <c r="FWS53" s="120"/>
      <c r="FWT53" s="120"/>
      <c r="FWU53" s="120"/>
      <c r="FWV53" s="120"/>
      <c r="FWW53" s="120"/>
      <c r="FWX53" s="120"/>
      <c r="FWY53" s="120"/>
      <c r="FWZ53" s="120"/>
      <c r="FXA53" s="120"/>
      <c r="FXB53" s="120"/>
      <c r="FXC53" s="120"/>
      <c r="FXD53" s="120"/>
      <c r="FXE53" s="120"/>
      <c r="FXF53" s="120"/>
      <c r="FXG53" s="120"/>
      <c r="FXH53" s="120"/>
      <c r="FXI53" s="120"/>
      <c r="FXJ53" s="120"/>
      <c r="FXK53" s="120"/>
      <c r="FXL53" s="120"/>
      <c r="FXM53" s="120"/>
      <c r="FXN53" s="120"/>
      <c r="FXO53" s="120"/>
      <c r="FXP53" s="120"/>
      <c r="FXQ53" s="120"/>
      <c r="FXR53" s="120"/>
      <c r="FXS53" s="120"/>
      <c r="FXT53" s="120"/>
      <c r="FXU53" s="120"/>
      <c r="FXV53" s="120"/>
      <c r="FXW53" s="120"/>
      <c r="FXX53" s="120"/>
      <c r="FXY53" s="120"/>
      <c r="FXZ53" s="120"/>
      <c r="FYA53" s="120"/>
      <c r="FYB53" s="120"/>
      <c r="FYC53" s="120"/>
      <c r="FYD53" s="120"/>
      <c r="FYE53" s="120"/>
      <c r="FYF53" s="120"/>
      <c r="FYG53" s="120"/>
      <c r="FYH53" s="120"/>
      <c r="FYI53" s="120"/>
      <c r="FYJ53" s="120"/>
      <c r="FYK53" s="120"/>
      <c r="FYL53" s="120"/>
      <c r="FYM53" s="120"/>
      <c r="FYN53" s="120"/>
      <c r="FYO53" s="120"/>
      <c r="FYP53" s="120"/>
      <c r="FYQ53" s="120"/>
      <c r="FYR53" s="120"/>
      <c r="FYS53" s="120"/>
      <c r="FYT53" s="120"/>
      <c r="FYU53" s="120"/>
      <c r="FYV53" s="120"/>
      <c r="FYW53" s="120"/>
      <c r="FYX53" s="120"/>
      <c r="FYY53" s="120"/>
      <c r="FYZ53" s="120"/>
      <c r="FZA53" s="120"/>
      <c r="FZB53" s="120"/>
      <c r="FZC53" s="120"/>
      <c r="FZD53" s="120"/>
      <c r="FZE53" s="120"/>
      <c r="FZF53" s="120"/>
      <c r="FZG53" s="120"/>
      <c r="FZH53" s="120"/>
      <c r="FZI53" s="120"/>
      <c r="FZJ53" s="120"/>
      <c r="FZK53" s="120"/>
      <c r="FZL53" s="120"/>
      <c r="FZM53" s="120"/>
      <c r="FZN53" s="120"/>
      <c r="FZO53" s="120"/>
      <c r="FZP53" s="120"/>
      <c r="FZQ53" s="120"/>
      <c r="FZR53" s="120"/>
      <c r="FZS53" s="120"/>
      <c r="FZT53" s="120"/>
      <c r="FZU53" s="120"/>
      <c r="FZV53" s="120"/>
      <c r="FZW53" s="120"/>
      <c r="FZX53" s="120"/>
      <c r="FZY53" s="120"/>
      <c r="FZZ53" s="120"/>
      <c r="GAA53" s="120"/>
      <c r="GAB53" s="120"/>
      <c r="GAC53" s="120"/>
      <c r="GAD53" s="120"/>
      <c r="GAE53" s="120"/>
      <c r="GAF53" s="120"/>
      <c r="GAG53" s="120"/>
      <c r="GAH53" s="120"/>
      <c r="GAI53" s="120"/>
      <c r="GAJ53" s="120"/>
      <c r="GAK53" s="120"/>
      <c r="GAL53" s="120"/>
      <c r="GAM53" s="120"/>
      <c r="GAN53" s="120"/>
      <c r="GAO53" s="120"/>
      <c r="GAP53" s="120"/>
      <c r="GAQ53" s="120"/>
      <c r="GAR53" s="120"/>
      <c r="GAS53" s="120"/>
      <c r="GAT53" s="120"/>
      <c r="GAU53" s="120"/>
      <c r="GAV53" s="120"/>
      <c r="GAW53" s="120"/>
      <c r="GAX53" s="120"/>
      <c r="GAY53" s="120"/>
      <c r="GAZ53" s="120"/>
      <c r="GBA53" s="120"/>
      <c r="GBB53" s="120"/>
      <c r="GBC53" s="120"/>
      <c r="GBD53" s="120"/>
      <c r="GBE53" s="120"/>
      <c r="GBF53" s="120"/>
      <c r="GBG53" s="120"/>
      <c r="GBH53" s="120"/>
      <c r="GBI53" s="120"/>
      <c r="GBJ53" s="120"/>
      <c r="GBK53" s="120"/>
      <c r="GBL53" s="120"/>
      <c r="GBM53" s="120"/>
      <c r="GBN53" s="120"/>
      <c r="GBO53" s="120"/>
      <c r="GBP53" s="120"/>
      <c r="GBQ53" s="120"/>
      <c r="GBR53" s="120"/>
      <c r="GBS53" s="120"/>
      <c r="GBT53" s="120"/>
      <c r="GBU53" s="120"/>
      <c r="GBV53" s="120"/>
      <c r="GBW53" s="120"/>
      <c r="GBX53" s="120"/>
      <c r="GBY53" s="120"/>
      <c r="GBZ53" s="120"/>
      <c r="GCA53" s="120"/>
      <c r="GCB53" s="120"/>
      <c r="GCC53" s="120"/>
      <c r="GCD53" s="120"/>
      <c r="GCE53" s="120"/>
      <c r="GCF53" s="120"/>
      <c r="GCG53" s="120"/>
      <c r="GCH53" s="120"/>
      <c r="GCI53" s="120"/>
      <c r="GCJ53" s="120"/>
      <c r="GCK53" s="120"/>
      <c r="GCL53" s="120"/>
      <c r="GCM53" s="120"/>
      <c r="GCN53" s="120"/>
      <c r="GCO53" s="120"/>
      <c r="GCP53" s="120"/>
      <c r="GCQ53" s="120"/>
      <c r="GCR53" s="120"/>
      <c r="GCS53" s="120"/>
      <c r="GCT53" s="120"/>
      <c r="GCU53" s="120"/>
      <c r="GCV53" s="120"/>
      <c r="GCW53" s="120"/>
      <c r="GCX53" s="120"/>
      <c r="GCY53" s="120"/>
      <c r="GCZ53" s="120"/>
      <c r="GDA53" s="120"/>
      <c r="GDB53" s="120"/>
      <c r="GDC53" s="120"/>
      <c r="GDD53" s="120"/>
      <c r="GDE53" s="120"/>
      <c r="GDF53" s="120"/>
      <c r="GDG53" s="120"/>
      <c r="GDH53" s="120"/>
      <c r="GDI53" s="120"/>
      <c r="GDJ53" s="120"/>
      <c r="GDK53" s="120"/>
      <c r="GDL53" s="120"/>
      <c r="GDM53" s="120"/>
      <c r="GDN53" s="120"/>
      <c r="GDO53" s="120"/>
      <c r="GDP53" s="120"/>
      <c r="GDQ53" s="120"/>
      <c r="GDR53" s="120"/>
      <c r="GDS53" s="120"/>
      <c r="GDT53" s="120"/>
      <c r="GDU53" s="120"/>
      <c r="GDV53" s="120"/>
      <c r="GDW53" s="120"/>
      <c r="GDX53" s="120"/>
      <c r="GDY53" s="120"/>
      <c r="GDZ53" s="120"/>
      <c r="GEA53" s="120"/>
      <c r="GEB53" s="120"/>
      <c r="GEC53" s="120"/>
      <c r="GED53" s="120"/>
      <c r="GEE53" s="120"/>
      <c r="GEF53" s="120"/>
      <c r="GEG53" s="120"/>
      <c r="GEH53" s="120"/>
      <c r="GEI53" s="120"/>
      <c r="GEJ53" s="120"/>
      <c r="GEK53" s="120"/>
      <c r="GEL53" s="120"/>
      <c r="GEM53" s="120"/>
      <c r="GEN53" s="120"/>
      <c r="GEO53" s="120"/>
      <c r="GEP53" s="120"/>
      <c r="GEQ53" s="120"/>
      <c r="GER53" s="120"/>
      <c r="GES53" s="120"/>
      <c r="GET53" s="120"/>
      <c r="GEU53" s="120"/>
      <c r="GEV53" s="120"/>
      <c r="GEW53" s="120"/>
      <c r="GEX53" s="120"/>
      <c r="GEY53" s="120"/>
      <c r="GEZ53" s="120"/>
      <c r="GFA53" s="120"/>
      <c r="GFB53" s="120"/>
      <c r="GFC53" s="120"/>
      <c r="GFD53" s="120"/>
      <c r="GFE53" s="120"/>
      <c r="GFF53" s="120"/>
      <c r="GFG53" s="120"/>
      <c r="GFH53" s="120"/>
      <c r="GFI53" s="120"/>
      <c r="GFJ53" s="120"/>
      <c r="GFK53" s="120"/>
      <c r="GFL53" s="120"/>
      <c r="GFM53" s="120"/>
      <c r="GFN53" s="120"/>
      <c r="GFO53" s="120"/>
      <c r="GFP53" s="120"/>
      <c r="GFQ53" s="120"/>
      <c r="GFR53" s="120"/>
      <c r="GFS53" s="120"/>
      <c r="GFT53" s="120"/>
      <c r="GFU53" s="120"/>
      <c r="GFV53" s="120"/>
      <c r="GFW53" s="120"/>
      <c r="GFX53" s="120"/>
      <c r="GFY53" s="120"/>
      <c r="GFZ53" s="120"/>
      <c r="GGA53" s="120"/>
      <c r="GGB53" s="120"/>
      <c r="GGC53" s="120"/>
      <c r="GGD53" s="120"/>
      <c r="GGE53" s="120"/>
      <c r="GGF53" s="120"/>
      <c r="GGG53" s="120"/>
      <c r="GGH53" s="120"/>
      <c r="GGI53" s="120"/>
      <c r="GGJ53" s="120"/>
      <c r="GGK53" s="120"/>
      <c r="GGL53" s="120"/>
      <c r="GGM53" s="120"/>
      <c r="GGN53" s="120"/>
      <c r="GGO53" s="120"/>
      <c r="GGP53" s="120"/>
      <c r="GGQ53" s="120"/>
      <c r="GGR53" s="120"/>
      <c r="GGS53" s="120"/>
      <c r="GGT53" s="120"/>
      <c r="GGU53" s="120"/>
      <c r="GGV53" s="120"/>
      <c r="GGW53" s="120"/>
      <c r="GGX53" s="120"/>
      <c r="GGY53" s="120"/>
      <c r="GGZ53" s="120"/>
      <c r="GHA53" s="120"/>
      <c r="GHB53" s="120"/>
      <c r="GHC53" s="120"/>
      <c r="GHD53" s="120"/>
      <c r="GHE53" s="120"/>
      <c r="GHF53" s="120"/>
      <c r="GHG53" s="120"/>
      <c r="GHH53" s="120"/>
      <c r="GHI53" s="120"/>
      <c r="GHJ53" s="120"/>
      <c r="GHK53" s="120"/>
      <c r="GHL53" s="120"/>
      <c r="GHM53" s="120"/>
      <c r="GHN53" s="120"/>
      <c r="GHO53" s="120"/>
      <c r="GHP53" s="120"/>
      <c r="GHQ53" s="120"/>
      <c r="GHR53" s="120"/>
      <c r="GHS53" s="120"/>
      <c r="GHT53" s="120"/>
      <c r="GHU53" s="120"/>
      <c r="GHV53" s="120"/>
      <c r="GHW53" s="120"/>
      <c r="GHX53" s="120"/>
      <c r="GHY53" s="120"/>
      <c r="GHZ53" s="120"/>
      <c r="GIA53" s="120"/>
      <c r="GIB53" s="120"/>
      <c r="GIC53" s="120"/>
      <c r="GID53" s="120"/>
      <c r="GIE53" s="120"/>
      <c r="GIF53" s="120"/>
      <c r="GIG53" s="120"/>
      <c r="GIH53" s="120"/>
      <c r="GII53" s="120"/>
      <c r="GIJ53" s="120"/>
      <c r="GIK53" s="120"/>
      <c r="GIL53" s="120"/>
      <c r="GIM53" s="120"/>
      <c r="GIN53" s="120"/>
      <c r="GIO53" s="120"/>
      <c r="GIP53" s="120"/>
      <c r="GIQ53" s="120"/>
      <c r="GIR53" s="120"/>
      <c r="GIS53" s="120"/>
      <c r="GIT53" s="120"/>
      <c r="GIU53" s="120"/>
      <c r="GIV53" s="120"/>
      <c r="GIW53" s="120"/>
      <c r="GIX53" s="120"/>
      <c r="GIY53" s="120"/>
      <c r="GIZ53" s="120"/>
      <c r="GJA53" s="120"/>
      <c r="GJB53" s="120"/>
      <c r="GJC53" s="120"/>
      <c r="GJD53" s="120"/>
      <c r="GJE53" s="120"/>
      <c r="GJF53" s="120"/>
      <c r="GJG53" s="120"/>
      <c r="GJH53" s="120"/>
      <c r="GJI53" s="120"/>
      <c r="GJJ53" s="120"/>
      <c r="GJK53" s="120"/>
      <c r="GJL53" s="120"/>
      <c r="GJM53" s="120"/>
      <c r="GJN53" s="120"/>
      <c r="GJO53" s="120"/>
      <c r="GJP53" s="120"/>
      <c r="GJQ53" s="120"/>
      <c r="GJR53" s="120"/>
      <c r="GJS53" s="120"/>
      <c r="GJT53" s="120"/>
      <c r="GJU53" s="120"/>
      <c r="GJV53" s="120"/>
      <c r="GJW53" s="120"/>
      <c r="GJX53" s="120"/>
      <c r="GJY53" s="120"/>
      <c r="GJZ53" s="120"/>
      <c r="GKA53" s="120"/>
      <c r="GKB53" s="120"/>
      <c r="GKC53" s="120"/>
      <c r="GKD53" s="120"/>
      <c r="GKE53" s="120"/>
      <c r="GKF53" s="120"/>
      <c r="GKG53" s="120"/>
      <c r="GKH53" s="120"/>
      <c r="GKI53" s="120"/>
      <c r="GKJ53" s="120"/>
      <c r="GKK53" s="120"/>
      <c r="GKL53" s="120"/>
      <c r="GKM53" s="120"/>
      <c r="GKN53" s="120"/>
      <c r="GKO53" s="120"/>
      <c r="GKP53" s="120"/>
      <c r="GKQ53" s="120"/>
      <c r="GKR53" s="120"/>
      <c r="GKS53" s="120"/>
      <c r="GKT53" s="120"/>
      <c r="GKU53" s="120"/>
      <c r="GKV53" s="120"/>
      <c r="GKW53" s="120"/>
      <c r="GKX53" s="120"/>
      <c r="GKY53" s="120"/>
      <c r="GKZ53" s="120"/>
      <c r="GLA53" s="120"/>
      <c r="GLB53" s="120"/>
      <c r="GLC53" s="120"/>
      <c r="GLD53" s="120"/>
      <c r="GLE53" s="120"/>
      <c r="GLF53" s="120"/>
      <c r="GLG53" s="120"/>
      <c r="GLH53" s="120"/>
      <c r="GLI53" s="120"/>
      <c r="GLJ53" s="120"/>
      <c r="GLK53" s="120"/>
      <c r="GLL53" s="120"/>
      <c r="GLM53" s="120"/>
      <c r="GLN53" s="120"/>
      <c r="GLO53" s="120"/>
      <c r="GLP53" s="120"/>
      <c r="GLQ53" s="120"/>
      <c r="GLR53" s="120"/>
      <c r="GLS53" s="120"/>
      <c r="GLT53" s="120"/>
      <c r="GLU53" s="120"/>
      <c r="GLV53" s="120"/>
      <c r="GLW53" s="120"/>
      <c r="GLX53" s="120"/>
      <c r="GLY53" s="120"/>
      <c r="GLZ53" s="120"/>
      <c r="GMA53" s="120"/>
      <c r="GMB53" s="120"/>
      <c r="GMC53" s="120"/>
      <c r="GMD53" s="120"/>
      <c r="GME53" s="120"/>
      <c r="GMF53" s="120"/>
      <c r="GMG53" s="120"/>
      <c r="GMH53" s="120"/>
      <c r="GMI53" s="120"/>
      <c r="GMJ53" s="120"/>
      <c r="GMK53" s="120"/>
      <c r="GML53" s="120"/>
      <c r="GMM53" s="120"/>
      <c r="GMN53" s="120"/>
      <c r="GMO53" s="120"/>
      <c r="GMP53" s="120"/>
      <c r="GMQ53" s="120"/>
      <c r="GMR53" s="120"/>
      <c r="GMS53" s="120"/>
      <c r="GMT53" s="120"/>
      <c r="GMU53" s="120"/>
      <c r="GMV53" s="120"/>
      <c r="GMW53" s="120"/>
      <c r="GMX53" s="120"/>
      <c r="GMY53" s="120"/>
      <c r="GMZ53" s="120"/>
      <c r="GNA53" s="120"/>
      <c r="GNB53" s="120"/>
      <c r="GNC53" s="120"/>
      <c r="GND53" s="120"/>
      <c r="GNE53" s="120"/>
      <c r="GNF53" s="120"/>
      <c r="GNG53" s="120"/>
      <c r="GNH53" s="120"/>
      <c r="GNI53" s="120"/>
      <c r="GNJ53" s="120"/>
      <c r="GNK53" s="120"/>
      <c r="GNL53" s="120"/>
      <c r="GNM53" s="120"/>
      <c r="GNN53" s="120"/>
      <c r="GNO53" s="120"/>
      <c r="GNP53" s="120"/>
      <c r="GNQ53" s="120"/>
      <c r="GNR53" s="120"/>
      <c r="GNS53" s="120"/>
      <c r="GNT53" s="120"/>
      <c r="GNU53" s="120"/>
      <c r="GNV53" s="120"/>
      <c r="GNW53" s="120"/>
      <c r="GNX53" s="120"/>
      <c r="GNY53" s="120"/>
      <c r="GNZ53" s="120"/>
      <c r="GOA53" s="120"/>
      <c r="GOB53" s="120"/>
      <c r="GOC53" s="120"/>
      <c r="GOD53" s="120"/>
      <c r="GOE53" s="120"/>
      <c r="GOF53" s="120"/>
      <c r="GOG53" s="120"/>
      <c r="GOH53" s="120"/>
      <c r="GOI53" s="120"/>
      <c r="GOJ53" s="120"/>
      <c r="GOK53" s="120"/>
      <c r="GOL53" s="120"/>
      <c r="GOM53" s="120"/>
      <c r="GON53" s="120"/>
      <c r="GOO53" s="120"/>
      <c r="GOP53" s="120"/>
      <c r="GOQ53" s="120"/>
      <c r="GOR53" s="120"/>
      <c r="GOS53" s="120"/>
      <c r="GOT53" s="120"/>
      <c r="GOU53" s="120"/>
      <c r="GOV53" s="120"/>
      <c r="GOW53" s="120"/>
      <c r="GOX53" s="120"/>
      <c r="GOY53" s="120"/>
      <c r="GOZ53" s="120"/>
      <c r="GPA53" s="120"/>
      <c r="GPB53" s="120"/>
      <c r="GPC53" s="120"/>
      <c r="GPD53" s="120"/>
      <c r="GPE53" s="120"/>
      <c r="GPF53" s="120"/>
      <c r="GPG53" s="120"/>
      <c r="GPH53" s="120"/>
      <c r="GPI53" s="120"/>
      <c r="GPJ53" s="120"/>
      <c r="GPK53" s="120"/>
      <c r="GPL53" s="120"/>
      <c r="GPM53" s="120"/>
      <c r="GPN53" s="120"/>
      <c r="GPO53" s="120"/>
      <c r="GPP53" s="120"/>
      <c r="GPQ53" s="120"/>
      <c r="GPR53" s="120"/>
      <c r="GPS53" s="120"/>
      <c r="GPT53" s="120"/>
      <c r="GPU53" s="120"/>
      <c r="GPV53" s="120"/>
      <c r="GPW53" s="120"/>
      <c r="GPX53" s="120"/>
      <c r="GPY53" s="120"/>
      <c r="GPZ53" s="120"/>
      <c r="GQA53" s="120"/>
      <c r="GQB53" s="120"/>
      <c r="GQC53" s="120"/>
      <c r="GQD53" s="120"/>
      <c r="GQE53" s="120"/>
      <c r="GQF53" s="120"/>
      <c r="GQG53" s="120"/>
      <c r="GQH53" s="120"/>
      <c r="GQI53" s="120"/>
      <c r="GQJ53" s="120"/>
      <c r="GQK53" s="120"/>
      <c r="GQL53" s="120"/>
      <c r="GQM53" s="120"/>
      <c r="GQN53" s="120"/>
      <c r="GQO53" s="120"/>
      <c r="GQP53" s="120"/>
      <c r="GQQ53" s="120"/>
      <c r="GQR53" s="120"/>
      <c r="GQS53" s="120"/>
      <c r="GQT53" s="120"/>
      <c r="GQU53" s="120"/>
      <c r="GQV53" s="120"/>
      <c r="GQW53" s="120"/>
      <c r="GQX53" s="120"/>
      <c r="GQY53" s="120"/>
      <c r="GQZ53" s="120"/>
      <c r="GRA53" s="120"/>
      <c r="GRB53" s="120"/>
      <c r="GRC53" s="120"/>
      <c r="GRD53" s="120"/>
      <c r="GRE53" s="120"/>
      <c r="GRF53" s="120"/>
      <c r="GRG53" s="120"/>
      <c r="GRH53" s="120"/>
      <c r="GRI53" s="120"/>
      <c r="GRJ53" s="120"/>
      <c r="GRK53" s="120"/>
      <c r="GRL53" s="120"/>
      <c r="GRM53" s="120"/>
      <c r="GRN53" s="120"/>
      <c r="GRO53" s="120"/>
      <c r="GRP53" s="120"/>
      <c r="GRQ53" s="120"/>
      <c r="GRR53" s="120"/>
      <c r="GRS53" s="120"/>
      <c r="GRT53" s="120"/>
      <c r="GRU53" s="120"/>
      <c r="GRV53" s="120"/>
      <c r="GRW53" s="120"/>
      <c r="GRX53" s="120"/>
      <c r="GRY53" s="120"/>
      <c r="GRZ53" s="120"/>
      <c r="GSA53" s="120"/>
      <c r="GSB53" s="120"/>
      <c r="GSC53" s="120"/>
      <c r="GSD53" s="120"/>
      <c r="GSE53" s="120"/>
      <c r="GSF53" s="120"/>
      <c r="GSG53" s="120"/>
      <c r="GSH53" s="120"/>
      <c r="GSI53" s="120"/>
      <c r="GSJ53" s="120"/>
      <c r="GSK53" s="120"/>
      <c r="GSL53" s="120"/>
      <c r="GSM53" s="120"/>
      <c r="GSN53" s="120"/>
      <c r="GSO53" s="120"/>
      <c r="GSP53" s="120"/>
      <c r="GSQ53" s="120"/>
      <c r="GSR53" s="120"/>
      <c r="GSS53" s="120"/>
      <c r="GST53" s="120"/>
      <c r="GSU53" s="120"/>
      <c r="GSV53" s="120"/>
      <c r="GSW53" s="120"/>
      <c r="GSX53" s="120"/>
      <c r="GSY53" s="120"/>
      <c r="GSZ53" s="120"/>
      <c r="GTA53" s="120"/>
      <c r="GTB53" s="120"/>
      <c r="GTC53" s="120"/>
      <c r="GTD53" s="120"/>
      <c r="GTE53" s="120"/>
      <c r="GTF53" s="120"/>
      <c r="GTG53" s="120"/>
      <c r="GTH53" s="120"/>
      <c r="GTI53" s="120"/>
      <c r="GTJ53" s="120"/>
      <c r="GTK53" s="120"/>
      <c r="GTL53" s="120"/>
      <c r="GTM53" s="120"/>
      <c r="GTN53" s="120"/>
      <c r="GTO53" s="120"/>
      <c r="GTP53" s="120"/>
      <c r="GTQ53" s="120"/>
      <c r="GTR53" s="120"/>
      <c r="GTS53" s="120"/>
      <c r="GTT53" s="120"/>
      <c r="GTU53" s="120"/>
      <c r="GTV53" s="120"/>
      <c r="GTW53" s="120"/>
      <c r="GTX53" s="120"/>
      <c r="GTY53" s="120"/>
      <c r="GTZ53" s="120"/>
      <c r="GUA53" s="120"/>
      <c r="GUB53" s="120"/>
      <c r="GUC53" s="120"/>
      <c r="GUD53" s="120"/>
      <c r="GUE53" s="120"/>
      <c r="GUF53" s="120"/>
      <c r="GUG53" s="120"/>
      <c r="GUH53" s="120"/>
      <c r="GUI53" s="120"/>
      <c r="GUJ53" s="120"/>
      <c r="GUK53" s="120"/>
      <c r="GUL53" s="120"/>
      <c r="GUM53" s="120"/>
      <c r="GUN53" s="120"/>
      <c r="GUO53" s="120"/>
      <c r="GUP53" s="120"/>
      <c r="GUQ53" s="120"/>
      <c r="GUR53" s="120"/>
      <c r="GUS53" s="120"/>
      <c r="GUT53" s="120"/>
      <c r="GUU53" s="120"/>
      <c r="GUV53" s="120"/>
      <c r="GUW53" s="120"/>
      <c r="GUX53" s="120"/>
      <c r="GUY53" s="120"/>
      <c r="GUZ53" s="120"/>
      <c r="GVA53" s="120"/>
      <c r="GVB53" s="120"/>
      <c r="GVC53" s="120"/>
      <c r="GVD53" s="120"/>
      <c r="GVE53" s="120"/>
      <c r="GVF53" s="120"/>
      <c r="GVG53" s="120"/>
      <c r="GVH53" s="120"/>
      <c r="GVI53" s="120"/>
      <c r="GVJ53" s="120"/>
      <c r="GVK53" s="120"/>
      <c r="GVL53" s="120"/>
      <c r="GVM53" s="120"/>
      <c r="GVN53" s="120"/>
      <c r="GVO53" s="120"/>
      <c r="GVP53" s="120"/>
      <c r="GVQ53" s="120"/>
      <c r="GVR53" s="120"/>
      <c r="GVS53" s="120"/>
      <c r="GVT53" s="120"/>
      <c r="GVU53" s="120"/>
      <c r="GVV53" s="120"/>
      <c r="GVW53" s="120"/>
      <c r="GVX53" s="120"/>
      <c r="GVY53" s="120"/>
      <c r="GVZ53" s="120"/>
      <c r="GWA53" s="120"/>
      <c r="GWB53" s="120"/>
      <c r="GWC53" s="120"/>
      <c r="GWD53" s="120"/>
      <c r="GWE53" s="120"/>
      <c r="GWF53" s="120"/>
      <c r="GWG53" s="120"/>
      <c r="GWH53" s="120"/>
      <c r="GWI53" s="120"/>
      <c r="GWJ53" s="120"/>
      <c r="GWK53" s="120"/>
      <c r="GWL53" s="120"/>
      <c r="GWM53" s="120"/>
      <c r="GWN53" s="120"/>
      <c r="GWO53" s="120"/>
      <c r="GWP53" s="120"/>
      <c r="GWQ53" s="120"/>
      <c r="GWR53" s="120"/>
      <c r="GWS53" s="120"/>
      <c r="GWT53" s="120"/>
      <c r="GWU53" s="120"/>
      <c r="GWV53" s="120"/>
      <c r="GWW53" s="120"/>
      <c r="GWX53" s="120"/>
      <c r="GWY53" s="120"/>
      <c r="GWZ53" s="120"/>
      <c r="GXA53" s="120"/>
      <c r="GXB53" s="120"/>
      <c r="GXC53" s="120"/>
      <c r="GXD53" s="120"/>
      <c r="GXE53" s="120"/>
      <c r="GXF53" s="120"/>
      <c r="GXG53" s="120"/>
      <c r="GXH53" s="120"/>
      <c r="GXI53" s="120"/>
      <c r="GXJ53" s="120"/>
      <c r="GXK53" s="120"/>
      <c r="GXL53" s="120"/>
      <c r="GXM53" s="120"/>
      <c r="GXN53" s="120"/>
      <c r="GXO53" s="120"/>
      <c r="GXP53" s="120"/>
      <c r="GXQ53" s="120"/>
      <c r="GXR53" s="120"/>
      <c r="GXS53" s="120"/>
      <c r="GXT53" s="120"/>
      <c r="GXU53" s="120"/>
      <c r="GXV53" s="120"/>
      <c r="GXW53" s="120"/>
      <c r="GXX53" s="120"/>
      <c r="GXY53" s="120"/>
      <c r="GXZ53" s="120"/>
      <c r="GYA53" s="120"/>
      <c r="GYB53" s="120"/>
      <c r="GYC53" s="120"/>
      <c r="GYD53" s="120"/>
      <c r="GYE53" s="120"/>
      <c r="GYF53" s="120"/>
      <c r="GYG53" s="120"/>
      <c r="GYH53" s="120"/>
      <c r="GYI53" s="120"/>
      <c r="GYJ53" s="120"/>
      <c r="GYK53" s="120"/>
      <c r="GYL53" s="120"/>
      <c r="GYM53" s="120"/>
      <c r="GYN53" s="120"/>
      <c r="GYO53" s="120"/>
      <c r="GYP53" s="120"/>
      <c r="GYQ53" s="120"/>
      <c r="GYR53" s="120"/>
      <c r="GYS53" s="120"/>
      <c r="GYT53" s="120"/>
      <c r="GYU53" s="120"/>
      <c r="GYV53" s="120"/>
      <c r="GYW53" s="120"/>
      <c r="GYX53" s="120"/>
      <c r="GYY53" s="120"/>
      <c r="GYZ53" s="120"/>
      <c r="GZA53" s="120"/>
      <c r="GZB53" s="120"/>
      <c r="GZC53" s="120"/>
      <c r="GZD53" s="120"/>
      <c r="GZE53" s="120"/>
      <c r="GZF53" s="120"/>
      <c r="GZG53" s="120"/>
      <c r="GZH53" s="120"/>
      <c r="GZI53" s="120"/>
      <c r="GZJ53" s="120"/>
      <c r="GZK53" s="120"/>
      <c r="GZL53" s="120"/>
      <c r="GZM53" s="120"/>
      <c r="GZN53" s="120"/>
      <c r="GZO53" s="120"/>
      <c r="GZP53" s="120"/>
      <c r="GZQ53" s="120"/>
      <c r="GZR53" s="120"/>
      <c r="GZS53" s="120"/>
      <c r="GZT53" s="120"/>
      <c r="GZU53" s="120"/>
      <c r="GZV53" s="120"/>
      <c r="GZW53" s="120"/>
      <c r="GZX53" s="120"/>
      <c r="GZY53" s="120"/>
      <c r="GZZ53" s="120"/>
      <c r="HAA53" s="120"/>
      <c r="HAB53" s="120"/>
      <c r="HAC53" s="120"/>
      <c r="HAD53" s="120"/>
      <c r="HAE53" s="120"/>
      <c r="HAF53" s="120"/>
      <c r="HAG53" s="120"/>
      <c r="HAH53" s="120"/>
      <c r="HAI53" s="120"/>
      <c r="HAJ53" s="120"/>
      <c r="HAK53" s="120"/>
      <c r="HAL53" s="120"/>
      <c r="HAM53" s="120"/>
      <c r="HAN53" s="120"/>
      <c r="HAO53" s="120"/>
      <c r="HAP53" s="120"/>
      <c r="HAQ53" s="120"/>
      <c r="HAR53" s="120"/>
      <c r="HAS53" s="120"/>
      <c r="HAT53" s="120"/>
      <c r="HAU53" s="120"/>
      <c r="HAV53" s="120"/>
      <c r="HAW53" s="120"/>
      <c r="HAX53" s="120"/>
      <c r="HAY53" s="120"/>
      <c r="HAZ53" s="120"/>
      <c r="HBA53" s="120"/>
      <c r="HBB53" s="120"/>
      <c r="HBC53" s="120"/>
      <c r="HBD53" s="120"/>
      <c r="HBE53" s="120"/>
      <c r="HBF53" s="120"/>
      <c r="HBG53" s="120"/>
      <c r="HBH53" s="120"/>
      <c r="HBI53" s="120"/>
      <c r="HBJ53" s="120"/>
      <c r="HBK53" s="120"/>
      <c r="HBL53" s="120"/>
      <c r="HBM53" s="120"/>
      <c r="HBN53" s="120"/>
      <c r="HBO53" s="120"/>
      <c r="HBP53" s="120"/>
      <c r="HBQ53" s="120"/>
      <c r="HBR53" s="120"/>
      <c r="HBS53" s="120"/>
      <c r="HBT53" s="120"/>
      <c r="HBU53" s="120"/>
      <c r="HBV53" s="120"/>
      <c r="HBW53" s="120"/>
      <c r="HBX53" s="120"/>
      <c r="HBY53" s="120"/>
      <c r="HBZ53" s="120"/>
      <c r="HCA53" s="120"/>
      <c r="HCB53" s="120"/>
      <c r="HCC53" s="120"/>
      <c r="HCD53" s="120"/>
      <c r="HCE53" s="120"/>
      <c r="HCF53" s="120"/>
      <c r="HCG53" s="120"/>
      <c r="HCH53" s="120"/>
      <c r="HCI53" s="120"/>
      <c r="HCJ53" s="120"/>
      <c r="HCK53" s="120"/>
      <c r="HCL53" s="120"/>
      <c r="HCM53" s="120"/>
      <c r="HCN53" s="120"/>
      <c r="HCO53" s="120"/>
      <c r="HCP53" s="120"/>
      <c r="HCQ53" s="120"/>
      <c r="HCR53" s="120"/>
      <c r="HCS53" s="120"/>
      <c r="HCT53" s="120"/>
      <c r="HCU53" s="120"/>
      <c r="HCV53" s="120"/>
      <c r="HCW53" s="120"/>
      <c r="HCX53" s="120"/>
      <c r="HCY53" s="120"/>
      <c r="HCZ53" s="120"/>
      <c r="HDA53" s="120"/>
      <c r="HDB53" s="120"/>
      <c r="HDC53" s="120"/>
      <c r="HDD53" s="120"/>
      <c r="HDE53" s="120"/>
      <c r="HDF53" s="120"/>
      <c r="HDG53" s="120"/>
      <c r="HDH53" s="120"/>
      <c r="HDI53" s="120"/>
      <c r="HDJ53" s="120"/>
      <c r="HDK53" s="120"/>
      <c r="HDL53" s="120"/>
      <c r="HDM53" s="120"/>
      <c r="HDN53" s="120"/>
      <c r="HDO53" s="120"/>
      <c r="HDP53" s="120"/>
      <c r="HDQ53" s="120"/>
      <c r="HDR53" s="120"/>
      <c r="HDS53" s="120"/>
      <c r="HDT53" s="120"/>
      <c r="HDU53" s="120"/>
      <c r="HDV53" s="120"/>
      <c r="HDW53" s="120"/>
      <c r="HDX53" s="120"/>
      <c r="HDY53" s="120"/>
      <c r="HDZ53" s="120"/>
      <c r="HEA53" s="120"/>
      <c r="HEB53" s="120"/>
      <c r="HEC53" s="120"/>
      <c r="HED53" s="120"/>
      <c r="HEE53" s="120"/>
      <c r="HEF53" s="120"/>
      <c r="HEG53" s="120"/>
      <c r="HEH53" s="120"/>
      <c r="HEI53" s="120"/>
      <c r="HEJ53" s="120"/>
      <c r="HEK53" s="120"/>
      <c r="HEL53" s="120"/>
      <c r="HEM53" s="120"/>
      <c r="HEN53" s="120"/>
      <c r="HEO53" s="120"/>
      <c r="HEP53" s="120"/>
      <c r="HEQ53" s="120"/>
      <c r="HER53" s="120"/>
      <c r="HES53" s="120"/>
      <c r="HET53" s="120"/>
      <c r="HEU53" s="120"/>
      <c r="HEV53" s="120"/>
      <c r="HEW53" s="120"/>
      <c r="HEX53" s="120"/>
      <c r="HEY53" s="120"/>
      <c r="HEZ53" s="120"/>
      <c r="HFA53" s="120"/>
      <c r="HFB53" s="120"/>
      <c r="HFC53" s="120"/>
      <c r="HFD53" s="120"/>
      <c r="HFE53" s="120"/>
      <c r="HFF53" s="120"/>
      <c r="HFG53" s="120"/>
      <c r="HFH53" s="120"/>
      <c r="HFI53" s="120"/>
      <c r="HFJ53" s="120"/>
      <c r="HFK53" s="120"/>
      <c r="HFL53" s="120"/>
      <c r="HFM53" s="120"/>
      <c r="HFN53" s="120"/>
      <c r="HFO53" s="120"/>
      <c r="HFP53" s="120"/>
      <c r="HFQ53" s="120"/>
      <c r="HFR53" s="120"/>
      <c r="HFS53" s="120"/>
      <c r="HFT53" s="120"/>
      <c r="HFU53" s="120"/>
      <c r="HFV53" s="120"/>
      <c r="HFW53" s="120"/>
      <c r="HFX53" s="120"/>
      <c r="HFY53" s="120"/>
      <c r="HFZ53" s="120"/>
      <c r="HGA53" s="120"/>
      <c r="HGB53" s="120"/>
      <c r="HGC53" s="120"/>
      <c r="HGD53" s="120"/>
      <c r="HGE53" s="120"/>
      <c r="HGF53" s="120"/>
      <c r="HGG53" s="120"/>
      <c r="HGH53" s="120"/>
      <c r="HGI53" s="120"/>
      <c r="HGJ53" s="120"/>
      <c r="HGK53" s="120"/>
      <c r="HGL53" s="120"/>
      <c r="HGM53" s="120"/>
      <c r="HGN53" s="120"/>
      <c r="HGO53" s="120"/>
      <c r="HGP53" s="120"/>
      <c r="HGQ53" s="120"/>
      <c r="HGR53" s="120"/>
      <c r="HGS53" s="120"/>
      <c r="HGT53" s="120"/>
      <c r="HGU53" s="120"/>
      <c r="HGV53" s="120"/>
      <c r="HGW53" s="120"/>
      <c r="HGX53" s="120"/>
      <c r="HGY53" s="120"/>
      <c r="HGZ53" s="120"/>
      <c r="HHA53" s="120"/>
      <c r="HHB53" s="120"/>
      <c r="HHC53" s="120"/>
      <c r="HHD53" s="120"/>
      <c r="HHE53" s="120"/>
      <c r="HHF53" s="120"/>
      <c r="HHG53" s="120"/>
      <c r="HHH53" s="120"/>
      <c r="HHI53" s="120"/>
      <c r="HHJ53" s="120"/>
      <c r="HHK53" s="120"/>
      <c r="HHL53" s="120"/>
      <c r="HHM53" s="120"/>
      <c r="HHN53" s="120"/>
      <c r="HHO53" s="120"/>
      <c r="HHP53" s="120"/>
      <c r="HHQ53" s="120"/>
      <c r="HHR53" s="120"/>
      <c r="HHS53" s="120"/>
      <c r="HHT53" s="120"/>
      <c r="HHU53" s="120"/>
      <c r="HHV53" s="120"/>
      <c r="HHW53" s="120"/>
      <c r="HHX53" s="120"/>
      <c r="HHY53" s="120"/>
      <c r="HHZ53" s="120"/>
      <c r="HIA53" s="120"/>
      <c r="HIB53" s="120"/>
      <c r="HIC53" s="120"/>
      <c r="HID53" s="120"/>
      <c r="HIE53" s="120"/>
      <c r="HIF53" s="120"/>
      <c r="HIG53" s="120"/>
      <c r="HIH53" s="120"/>
      <c r="HII53" s="120"/>
      <c r="HIJ53" s="120"/>
      <c r="HIK53" s="120"/>
      <c r="HIL53" s="120"/>
      <c r="HIM53" s="120"/>
      <c r="HIN53" s="120"/>
      <c r="HIO53" s="120"/>
      <c r="HIP53" s="120"/>
      <c r="HIQ53" s="120"/>
      <c r="HIR53" s="120"/>
      <c r="HIS53" s="120"/>
      <c r="HIT53" s="120"/>
      <c r="HIU53" s="120"/>
      <c r="HIV53" s="120"/>
      <c r="HIW53" s="120"/>
      <c r="HIX53" s="120"/>
      <c r="HIY53" s="120"/>
      <c r="HIZ53" s="120"/>
      <c r="HJA53" s="120"/>
      <c r="HJB53" s="120"/>
      <c r="HJC53" s="120"/>
      <c r="HJD53" s="120"/>
      <c r="HJE53" s="120"/>
      <c r="HJF53" s="120"/>
      <c r="HJG53" s="120"/>
      <c r="HJH53" s="120"/>
      <c r="HJI53" s="120"/>
      <c r="HJJ53" s="120"/>
      <c r="HJK53" s="120"/>
      <c r="HJL53" s="120"/>
      <c r="HJM53" s="120"/>
      <c r="HJN53" s="120"/>
      <c r="HJO53" s="120"/>
      <c r="HJP53" s="120"/>
      <c r="HJQ53" s="120"/>
      <c r="HJR53" s="120"/>
      <c r="HJS53" s="120"/>
      <c r="HJT53" s="120"/>
      <c r="HJU53" s="120"/>
      <c r="HJV53" s="120"/>
      <c r="HJW53" s="120"/>
      <c r="HJX53" s="120"/>
      <c r="HJY53" s="120"/>
      <c r="HJZ53" s="120"/>
      <c r="HKA53" s="120"/>
      <c r="HKB53" s="120"/>
      <c r="HKC53" s="120"/>
      <c r="HKD53" s="120"/>
      <c r="HKE53" s="120"/>
      <c r="HKF53" s="120"/>
      <c r="HKG53" s="120"/>
      <c r="HKH53" s="120"/>
      <c r="HKI53" s="120"/>
      <c r="HKJ53" s="120"/>
      <c r="HKK53" s="120"/>
      <c r="HKL53" s="120"/>
      <c r="HKM53" s="120"/>
      <c r="HKN53" s="120"/>
      <c r="HKO53" s="120"/>
      <c r="HKP53" s="120"/>
      <c r="HKQ53" s="120"/>
      <c r="HKR53" s="120"/>
      <c r="HKS53" s="120"/>
      <c r="HKT53" s="120"/>
      <c r="HKU53" s="120"/>
      <c r="HKV53" s="120"/>
      <c r="HKW53" s="120"/>
      <c r="HKX53" s="120"/>
      <c r="HKY53" s="120"/>
      <c r="HKZ53" s="120"/>
      <c r="HLA53" s="120"/>
      <c r="HLB53" s="120"/>
      <c r="HLC53" s="120"/>
      <c r="HLD53" s="120"/>
      <c r="HLE53" s="120"/>
      <c r="HLF53" s="120"/>
      <c r="HLG53" s="120"/>
      <c r="HLH53" s="120"/>
      <c r="HLI53" s="120"/>
      <c r="HLJ53" s="120"/>
      <c r="HLK53" s="120"/>
      <c r="HLL53" s="120"/>
      <c r="HLM53" s="120"/>
      <c r="HLN53" s="120"/>
      <c r="HLO53" s="120"/>
      <c r="HLP53" s="120"/>
      <c r="HLQ53" s="120"/>
      <c r="HLR53" s="120"/>
      <c r="HLS53" s="120"/>
      <c r="HLT53" s="120"/>
      <c r="HLU53" s="120"/>
      <c r="HLV53" s="120"/>
      <c r="HLW53" s="120"/>
      <c r="HLX53" s="120"/>
      <c r="HLY53" s="120"/>
      <c r="HLZ53" s="120"/>
      <c r="HMA53" s="120"/>
      <c r="HMB53" s="120"/>
      <c r="HMC53" s="120"/>
      <c r="HMD53" s="120"/>
      <c r="HME53" s="120"/>
      <c r="HMF53" s="120"/>
      <c r="HMG53" s="120"/>
      <c r="HMH53" s="120"/>
      <c r="HMI53" s="120"/>
      <c r="HMJ53" s="120"/>
      <c r="HMK53" s="120"/>
      <c r="HML53" s="120"/>
      <c r="HMM53" s="120"/>
      <c r="HMN53" s="120"/>
      <c r="HMO53" s="120"/>
      <c r="HMP53" s="120"/>
      <c r="HMQ53" s="120"/>
      <c r="HMR53" s="120"/>
      <c r="HMS53" s="120"/>
      <c r="HMT53" s="120"/>
      <c r="HMU53" s="120"/>
      <c r="HMV53" s="120"/>
      <c r="HMW53" s="120"/>
      <c r="HMX53" s="120"/>
      <c r="HMY53" s="120"/>
      <c r="HMZ53" s="120"/>
      <c r="HNA53" s="120"/>
      <c r="HNB53" s="120"/>
      <c r="HNC53" s="120"/>
      <c r="HND53" s="120"/>
      <c r="HNE53" s="120"/>
      <c r="HNF53" s="120"/>
      <c r="HNG53" s="120"/>
      <c r="HNH53" s="120"/>
      <c r="HNI53" s="120"/>
      <c r="HNJ53" s="120"/>
      <c r="HNK53" s="120"/>
      <c r="HNL53" s="120"/>
      <c r="HNM53" s="120"/>
      <c r="HNN53" s="120"/>
      <c r="HNO53" s="120"/>
      <c r="HNP53" s="120"/>
      <c r="HNQ53" s="120"/>
      <c r="HNR53" s="120"/>
      <c r="HNS53" s="120"/>
      <c r="HNT53" s="120"/>
      <c r="HNU53" s="120"/>
      <c r="HNV53" s="120"/>
      <c r="HNW53" s="120"/>
      <c r="HNX53" s="120"/>
      <c r="HNY53" s="120"/>
      <c r="HNZ53" s="120"/>
      <c r="HOA53" s="120"/>
      <c r="HOB53" s="120"/>
      <c r="HOC53" s="120"/>
      <c r="HOD53" s="120"/>
      <c r="HOE53" s="120"/>
      <c r="HOF53" s="120"/>
      <c r="HOG53" s="120"/>
      <c r="HOH53" s="120"/>
      <c r="HOI53" s="120"/>
      <c r="HOJ53" s="120"/>
      <c r="HOK53" s="120"/>
      <c r="HOL53" s="120"/>
      <c r="HOM53" s="120"/>
      <c r="HON53" s="120"/>
      <c r="HOO53" s="120"/>
      <c r="HOP53" s="120"/>
      <c r="HOQ53" s="120"/>
      <c r="HOR53" s="120"/>
      <c r="HOS53" s="120"/>
      <c r="HOT53" s="120"/>
      <c r="HOU53" s="120"/>
      <c r="HOV53" s="120"/>
      <c r="HOW53" s="120"/>
      <c r="HOX53" s="120"/>
      <c r="HOY53" s="120"/>
      <c r="HOZ53" s="120"/>
      <c r="HPA53" s="120"/>
      <c r="HPB53" s="120"/>
      <c r="HPC53" s="120"/>
      <c r="HPD53" s="120"/>
      <c r="HPE53" s="120"/>
      <c r="HPF53" s="120"/>
      <c r="HPG53" s="120"/>
      <c r="HPH53" s="120"/>
      <c r="HPI53" s="120"/>
      <c r="HPJ53" s="120"/>
      <c r="HPK53" s="120"/>
      <c r="HPL53" s="120"/>
      <c r="HPM53" s="120"/>
      <c r="HPN53" s="120"/>
      <c r="HPO53" s="120"/>
      <c r="HPP53" s="120"/>
      <c r="HPQ53" s="120"/>
      <c r="HPR53" s="120"/>
      <c r="HPS53" s="120"/>
      <c r="HPT53" s="120"/>
      <c r="HPU53" s="120"/>
      <c r="HPV53" s="120"/>
      <c r="HPW53" s="120"/>
      <c r="HPX53" s="120"/>
      <c r="HPY53" s="120"/>
      <c r="HPZ53" s="120"/>
      <c r="HQA53" s="120"/>
      <c r="HQB53" s="120"/>
      <c r="HQC53" s="120"/>
      <c r="HQD53" s="120"/>
      <c r="HQE53" s="120"/>
      <c r="HQF53" s="120"/>
      <c r="HQG53" s="120"/>
      <c r="HQH53" s="120"/>
      <c r="HQI53" s="120"/>
      <c r="HQJ53" s="120"/>
      <c r="HQK53" s="120"/>
      <c r="HQL53" s="120"/>
      <c r="HQM53" s="120"/>
      <c r="HQN53" s="120"/>
      <c r="HQO53" s="120"/>
      <c r="HQP53" s="120"/>
      <c r="HQQ53" s="120"/>
      <c r="HQR53" s="120"/>
      <c r="HQS53" s="120"/>
      <c r="HQT53" s="120"/>
      <c r="HQU53" s="120"/>
      <c r="HQV53" s="120"/>
      <c r="HQW53" s="120"/>
      <c r="HQX53" s="120"/>
      <c r="HQY53" s="120"/>
      <c r="HQZ53" s="120"/>
      <c r="HRA53" s="120"/>
      <c r="HRB53" s="120"/>
      <c r="HRC53" s="120"/>
      <c r="HRD53" s="120"/>
      <c r="HRE53" s="120"/>
      <c r="HRF53" s="120"/>
      <c r="HRG53" s="120"/>
      <c r="HRH53" s="120"/>
      <c r="HRI53" s="120"/>
      <c r="HRJ53" s="120"/>
      <c r="HRK53" s="120"/>
      <c r="HRL53" s="120"/>
      <c r="HRM53" s="120"/>
      <c r="HRN53" s="120"/>
      <c r="HRO53" s="120"/>
      <c r="HRP53" s="120"/>
      <c r="HRQ53" s="120"/>
      <c r="HRR53" s="120"/>
      <c r="HRS53" s="120"/>
      <c r="HRT53" s="120"/>
      <c r="HRU53" s="120"/>
      <c r="HRV53" s="120"/>
      <c r="HRW53" s="120"/>
      <c r="HRX53" s="120"/>
      <c r="HRY53" s="120"/>
      <c r="HRZ53" s="120"/>
      <c r="HSA53" s="120"/>
      <c r="HSB53" s="120"/>
      <c r="HSC53" s="120"/>
      <c r="HSD53" s="120"/>
      <c r="HSE53" s="120"/>
      <c r="HSF53" s="120"/>
      <c r="HSG53" s="120"/>
      <c r="HSH53" s="120"/>
      <c r="HSI53" s="120"/>
      <c r="HSJ53" s="120"/>
      <c r="HSK53" s="120"/>
      <c r="HSL53" s="120"/>
      <c r="HSM53" s="120"/>
      <c r="HSN53" s="120"/>
      <c r="HSO53" s="120"/>
      <c r="HSP53" s="120"/>
      <c r="HSQ53" s="120"/>
      <c r="HSR53" s="120"/>
      <c r="HSS53" s="120"/>
      <c r="HST53" s="120"/>
      <c r="HSU53" s="120"/>
      <c r="HSV53" s="120"/>
      <c r="HSW53" s="120"/>
      <c r="HSX53" s="120"/>
      <c r="HSY53" s="120"/>
      <c r="HSZ53" s="120"/>
      <c r="HTA53" s="120"/>
      <c r="HTB53" s="120"/>
      <c r="HTC53" s="120"/>
      <c r="HTD53" s="120"/>
      <c r="HTE53" s="120"/>
      <c r="HTF53" s="120"/>
      <c r="HTG53" s="120"/>
      <c r="HTH53" s="120"/>
      <c r="HTI53" s="120"/>
      <c r="HTJ53" s="120"/>
      <c r="HTK53" s="120"/>
      <c r="HTL53" s="120"/>
      <c r="HTM53" s="120"/>
      <c r="HTN53" s="120"/>
      <c r="HTO53" s="120"/>
      <c r="HTP53" s="120"/>
      <c r="HTQ53" s="120"/>
      <c r="HTR53" s="120"/>
      <c r="HTS53" s="120"/>
      <c r="HTT53" s="120"/>
      <c r="HTU53" s="120"/>
      <c r="HTV53" s="120"/>
      <c r="HTW53" s="120"/>
      <c r="HTX53" s="120"/>
      <c r="HTY53" s="120"/>
      <c r="HTZ53" s="120"/>
      <c r="HUA53" s="120"/>
      <c r="HUB53" s="120"/>
      <c r="HUC53" s="120"/>
      <c r="HUD53" s="120"/>
      <c r="HUE53" s="120"/>
      <c r="HUF53" s="120"/>
      <c r="HUG53" s="120"/>
      <c r="HUH53" s="120"/>
      <c r="HUI53" s="120"/>
      <c r="HUJ53" s="120"/>
      <c r="HUK53" s="120"/>
      <c r="HUL53" s="120"/>
      <c r="HUM53" s="120"/>
      <c r="HUN53" s="120"/>
      <c r="HUO53" s="120"/>
      <c r="HUP53" s="120"/>
      <c r="HUQ53" s="120"/>
      <c r="HUR53" s="120"/>
      <c r="HUS53" s="120"/>
      <c r="HUT53" s="120"/>
      <c r="HUU53" s="120"/>
      <c r="HUV53" s="120"/>
      <c r="HUW53" s="120"/>
      <c r="HUX53" s="120"/>
      <c r="HUY53" s="120"/>
      <c r="HUZ53" s="120"/>
      <c r="HVA53" s="120"/>
      <c r="HVB53" s="120"/>
      <c r="HVC53" s="120"/>
      <c r="HVD53" s="120"/>
      <c r="HVE53" s="120"/>
      <c r="HVF53" s="120"/>
      <c r="HVG53" s="120"/>
      <c r="HVH53" s="120"/>
      <c r="HVI53" s="120"/>
      <c r="HVJ53" s="120"/>
      <c r="HVK53" s="120"/>
      <c r="HVL53" s="120"/>
      <c r="HVM53" s="120"/>
      <c r="HVN53" s="120"/>
      <c r="HVO53" s="120"/>
      <c r="HVP53" s="120"/>
      <c r="HVQ53" s="120"/>
      <c r="HVR53" s="120"/>
      <c r="HVS53" s="120"/>
      <c r="HVT53" s="120"/>
      <c r="HVU53" s="120"/>
      <c r="HVV53" s="120"/>
      <c r="HVW53" s="120"/>
      <c r="HVX53" s="120"/>
      <c r="HVY53" s="120"/>
      <c r="HVZ53" s="120"/>
      <c r="HWA53" s="120"/>
      <c r="HWB53" s="120"/>
      <c r="HWC53" s="120"/>
      <c r="HWD53" s="120"/>
      <c r="HWE53" s="120"/>
      <c r="HWF53" s="120"/>
      <c r="HWG53" s="120"/>
      <c r="HWH53" s="120"/>
      <c r="HWI53" s="120"/>
      <c r="HWJ53" s="120"/>
      <c r="HWK53" s="120"/>
      <c r="HWL53" s="120"/>
      <c r="HWM53" s="120"/>
      <c r="HWN53" s="120"/>
      <c r="HWO53" s="120"/>
      <c r="HWP53" s="120"/>
      <c r="HWQ53" s="120"/>
      <c r="HWR53" s="120"/>
      <c r="HWS53" s="120"/>
      <c r="HWT53" s="120"/>
      <c r="HWU53" s="120"/>
      <c r="HWV53" s="120"/>
      <c r="HWW53" s="120"/>
      <c r="HWX53" s="120"/>
      <c r="HWY53" s="120"/>
      <c r="HWZ53" s="120"/>
      <c r="HXA53" s="120"/>
      <c r="HXB53" s="120"/>
      <c r="HXC53" s="120"/>
      <c r="HXD53" s="120"/>
      <c r="HXE53" s="120"/>
      <c r="HXF53" s="120"/>
      <c r="HXG53" s="120"/>
      <c r="HXH53" s="120"/>
      <c r="HXI53" s="120"/>
      <c r="HXJ53" s="120"/>
      <c r="HXK53" s="120"/>
      <c r="HXL53" s="120"/>
      <c r="HXM53" s="120"/>
      <c r="HXN53" s="120"/>
      <c r="HXO53" s="120"/>
      <c r="HXP53" s="120"/>
      <c r="HXQ53" s="120"/>
      <c r="HXR53" s="120"/>
      <c r="HXS53" s="120"/>
      <c r="HXT53" s="120"/>
      <c r="HXU53" s="120"/>
      <c r="HXV53" s="120"/>
      <c r="HXW53" s="120"/>
      <c r="HXX53" s="120"/>
      <c r="HXY53" s="120"/>
      <c r="HXZ53" s="120"/>
      <c r="HYA53" s="120"/>
      <c r="HYB53" s="120"/>
      <c r="HYC53" s="120"/>
      <c r="HYD53" s="120"/>
      <c r="HYE53" s="120"/>
      <c r="HYF53" s="120"/>
      <c r="HYG53" s="120"/>
      <c r="HYH53" s="120"/>
      <c r="HYI53" s="120"/>
      <c r="HYJ53" s="120"/>
      <c r="HYK53" s="120"/>
      <c r="HYL53" s="120"/>
      <c r="HYM53" s="120"/>
      <c r="HYN53" s="120"/>
      <c r="HYO53" s="120"/>
      <c r="HYP53" s="120"/>
      <c r="HYQ53" s="120"/>
      <c r="HYR53" s="120"/>
      <c r="HYS53" s="120"/>
      <c r="HYT53" s="120"/>
      <c r="HYU53" s="120"/>
      <c r="HYV53" s="120"/>
      <c r="HYW53" s="120"/>
      <c r="HYX53" s="120"/>
      <c r="HYY53" s="120"/>
      <c r="HYZ53" s="120"/>
      <c r="HZA53" s="120"/>
      <c r="HZB53" s="120"/>
      <c r="HZC53" s="120"/>
      <c r="HZD53" s="120"/>
      <c r="HZE53" s="120"/>
      <c r="HZF53" s="120"/>
      <c r="HZG53" s="120"/>
      <c r="HZH53" s="120"/>
      <c r="HZI53" s="120"/>
      <c r="HZJ53" s="120"/>
      <c r="HZK53" s="120"/>
      <c r="HZL53" s="120"/>
      <c r="HZM53" s="120"/>
      <c r="HZN53" s="120"/>
      <c r="HZO53" s="120"/>
      <c r="HZP53" s="120"/>
      <c r="HZQ53" s="120"/>
      <c r="HZR53" s="120"/>
      <c r="HZS53" s="120"/>
      <c r="HZT53" s="120"/>
      <c r="HZU53" s="120"/>
      <c r="HZV53" s="120"/>
      <c r="HZW53" s="120"/>
      <c r="HZX53" s="120"/>
      <c r="HZY53" s="120"/>
      <c r="HZZ53" s="120"/>
      <c r="IAA53" s="120"/>
      <c r="IAB53" s="120"/>
      <c r="IAC53" s="120"/>
      <c r="IAD53" s="120"/>
      <c r="IAE53" s="120"/>
      <c r="IAF53" s="120"/>
      <c r="IAG53" s="120"/>
      <c r="IAH53" s="120"/>
      <c r="IAI53" s="120"/>
      <c r="IAJ53" s="120"/>
      <c r="IAK53" s="120"/>
      <c r="IAL53" s="120"/>
      <c r="IAM53" s="120"/>
      <c r="IAN53" s="120"/>
      <c r="IAO53" s="120"/>
      <c r="IAP53" s="120"/>
      <c r="IAQ53" s="120"/>
      <c r="IAR53" s="120"/>
      <c r="IAS53" s="120"/>
      <c r="IAT53" s="120"/>
      <c r="IAU53" s="120"/>
      <c r="IAV53" s="120"/>
      <c r="IAW53" s="120"/>
      <c r="IAX53" s="120"/>
      <c r="IAY53" s="120"/>
      <c r="IAZ53" s="120"/>
      <c r="IBA53" s="120"/>
      <c r="IBB53" s="120"/>
      <c r="IBC53" s="120"/>
      <c r="IBD53" s="120"/>
      <c r="IBE53" s="120"/>
      <c r="IBF53" s="120"/>
      <c r="IBG53" s="120"/>
      <c r="IBH53" s="120"/>
      <c r="IBI53" s="120"/>
      <c r="IBJ53" s="120"/>
      <c r="IBK53" s="120"/>
      <c r="IBL53" s="120"/>
      <c r="IBM53" s="120"/>
      <c r="IBN53" s="120"/>
      <c r="IBO53" s="120"/>
      <c r="IBP53" s="120"/>
      <c r="IBQ53" s="120"/>
      <c r="IBR53" s="120"/>
      <c r="IBS53" s="120"/>
      <c r="IBT53" s="120"/>
      <c r="IBU53" s="120"/>
      <c r="IBV53" s="120"/>
      <c r="IBW53" s="120"/>
      <c r="IBX53" s="120"/>
      <c r="IBY53" s="120"/>
      <c r="IBZ53" s="120"/>
      <c r="ICA53" s="120"/>
      <c r="ICB53" s="120"/>
      <c r="ICC53" s="120"/>
      <c r="ICD53" s="120"/>
      <c r="ICE53" s="120"/>
      <c r="ICF53" s="120"/>
      <c r="ICG53" s="120"/>
      <c r="ICH53" s="120"/>
      <c r="ICI53" s="120"/>
      <c r="ICJ53" s="120"/>
      <c r="ICK53" s="120"/>
      <c r="ICL53" s="120"/>
      <c r="ICM53" s="120"/>
      <c r="ICN53" s="120"/>
      <c r="ICO53" s="120"/>
      <c r="ICP53" s="120"/>
      <c r="ICQ53" s="120"/>
      <c r="ICR53" s="120"/>
      <c r="ICS53" s="120"/>
      <c r="ICT53" s="120"/>
      <c r="ICU53" s="120"/>
      <c r="ICV53" s="120"/>
      <c r="ICW53" s="120"/>
      <c r="ICX53" s="120"/>
      <c r="ICY53" s="120"/>
      <c r="ICZ53" s="120"/>
      <c r="IDA53" s="120"/>
      <c r="IDB53" s="120"/>
      <c r="IDC53" s="120"/>
      <c r="IDD53" s="120"/>
      <c r="IDE53" s="120"/>
      <c r="IDF53" s="120"/>
      <c r="IDG53" s="120"/>
      <c r="IDH53" s="120"/>
      <c r="IDI53" s="120"/>
      <c r="IDJ53" s="120"/>
      <c r="IDK53" s="120"/>
      <c r="IDL53" s="120"/>
      <c r="IDM53" s="120"/>
      <c r="IDN53" s="120"/>
      <c r="IDO53" s="120"/>
      <c r="IDP53" s="120"/>
      <c r="IDQ53" s="120"/>
      <c r="IDR53" s="120"/>
      <c r="IDS53" s="120"/>
      <c r="IDT53" s="120"/>
      <c r="IDU53" s="120"/>
      <c r="IDV53" s="120"/>
      <c r="IDW53" s="120"/>
      <c r="IDX53" s="120"/>
      <c r="IDY53" s="120"/>
      <c r="IDZ53" s="120"/>
      <c r="IEA53" s="120"/>
      <c r="IEB53" s="120"/>
      <c r="IEC53" s="120"/>
      <c r="IED53" s="120"/>
      <c r="IEE53" s="120"/>
      <c r="IEF53" s="120"/>
      <c r="IEG53" s="120"/>
      <c r="IEH53" s="120"/>
      <c r="IEI53" s="120"/>
      <c r="IEJ53" s="120"/>
      <c r="IEK53" s="120"/>
      <c r="IEL53" s="120"/>
      <c r="IEM53" s="120"/>
      <c r="IEN53" s="120"/>
      <c r="IEO53" s="120"/>
      <c r="IEP53" s="120"/>
      <c r="IEQ53" s="120"/>
      <c r="IER53" s="120"/>
      <c r="IES53" s="120"/>
      <c r="IET53" s="120"/>
      <c r="IEU53" s="120"/>
      <c r="IEV53" s="120"/>
      <c r="IEW53" s="120"/>
      <c r="IEX53" s="120"/>
      <c r="IEY53" s="120"/>
      <c r="IEZ53" s="120"/>
      <c r="IFA53" s="120"/>
      <c r="IFB53" s="120"/>
      <c r="IFC53" s="120"/>
      <c r="IFD53" s="120"/>
      <c r="IFE53" s="120"/>
      <c r="IFF53" s="120"/>
      <c r="IFG53" s="120"/>
      <c r="IFH53" s="120"/>
      <c r="IFI53" s="120"/>
      <c r="IFJ53" s="120"/>
      <c r="IFK53" s="120"/>
      <c r="IFL53" s="120"/>
      <c r="IFM53" s="120"/>
      <c r="IFN53" s="120"/>
      <c r="IFO53" s="120"/>
      <c r="IFP53" s="120"/>
      <c r="IFQ53" s="120"/>
      <c r="IFR53" s="120"/>
      <c r="IFS53" s="120"/>
      <c r="IFT53" s="120"/>
      <c r="IFU53" s="120"/>
      <c r="IFV53" s="120"/>
      <c r="IFW53" s="120"/>
      <c r="IFX53" s="120"/>
      <c r="IFY53" s="120"/>
      <c r="IFZ53" s="120"/>
      <c r="IGA53" s="120"/>
      <c r="IGB53" s="120"/>
      <c r="IGC53" s="120"/>
      <c r="IGD53" s="120"/>
      <c r="IGE53" s="120"/>
      <c r="IGF53" s="120"/>
      <c r="IGG53" s="120"/>
      <c r="IGH53" s="120"/>
      <c r="IGI53" s="120"/>
      <c r="IGJ53" s="120"/>
      <c r="IGK53" s="120"/>
      <c r="IGL53" s="120"/>
      <c r="IGM53" s="120"/>
      <c r="IGN53" s="120"/>
      <c r="IGO53" s="120"/>
      <c r="IGP53" s="120"/>
      <c r="IGQ53" s="120"/>
      <c r="IGR53" s="120"/>
      <c r="IGS53" s="120"/>
      <c r="IGT53" s="120"/>
      <c r="IGU53" s="120"/>
      <c r="IGV53" s="120"/>
      <c r="IGW53" s="120"/>
      <c r="IGX53" s="120"/>
      <c r="IGY53" s="120"/>
      <c r="IGZ53" s="120"/>
      <c r="IHA53" s="120"/>
      <c r="IHB53" s="120"/>
      <c r="IHC53" s="120"/>
      <c r="IHD53" s="120"/>
      <c r="IHE53" s="120"/>
      <c r="IHF53" s="120"/>
      <c r="IHG53" s="120"/>
      <c r="IHH53" s="120"/>
      <c r="IHI53" s="120"/>
      <c r="IHJ53" s="120"/>
      <c r="IHK53" s="120"/>
      <c r="IHL53" s="120"/>
      <c r="IHM53" s="120"/>
      <c r="IHN53" s="120"/>
      <c r="IHO53" s="120"/>
      <c r="IHP53" s="120"/>
      <c r="IHQ53" s="120"/>
      <c r="IHR53" s="120"/>
      <c r="IHS53" s="120"/>
      <c r="IHT53" s="120"/>
      <c r="IHU53" s="120"/>
      <c r="IHV53" s="120"/>
      <c r="IHW53" s="120"/>
      <c r="IHX53" s="120"/>
      <c r="IHY53" s="120"/>
      <c r="IHZ53" s="120"/>
      <c r="IIA53" s="120"/>
      <c r="IIB53" s="120"/>
      <c r="IIC53" s="120"/>
      <c r="IID53" s="120"/>
      <c r="IIE53" s="120"/>
      <c r="IIF53" s="120"/>
      <c r="IIG53" s="120"/>
      <c r="IIH53" s="120"/>
      <c r="III53" s="120"/>
      <c r="IIJ53" s="120"/>
      <c r="IIK53" s="120"/>
      <c r="IIL53" s="120"/>
      <c r="IIM53" s="120"/>
      <c r="IIN53" s="120"/>
      <c r="IIO53" s="120"/>
      <c r="IIP53" s="120"/>
      <c r="IIQ53" s="120"/>
      <c r="IIR53" s="120"/>
      <c r="IIS53" s="120"/>
      <c r="IIT53" s="120"/>
      <c r="IIU53" s="120"/>
      <c r="IIV53" s="120"/>
      <c r="IIW53" s="120"/>
      <c r="IIX53" s="120"/>
      <c r="IIY53" s="120"/>
      <c r="IIZ53" s="120"/>
      <c r="IJA53" s="120"/>
      <c r="IJB53" s="120"/>
      <c r="IJC53" s="120"/>
      <c r="IJD53" s="120"/>
      <c r="IJE53" s="120"/>
      <c r="IJF53" s="120"/>
      <c r="IJG53" s="120"/>
      <c r="IJH53" s="120"/>
      <c r="IJI53" s="120"/>
      <c r="IJJ53" s="120"/>
      <c r="IJK53" s="120"/>
      <c r="IJL53" s="120"/>
      <c r="IJM53" s="120"/>
      <c r="IJN53" s="120"/>
      <c r="IJO53" s="120"/>
      <c r="IJP53" s="120"/>
      <c r="IJQ53" s="120"/>
      <c r="IJR53" s="120"/>
      <c r="IJS53" s="120"/>
      <c r="IJT53" s="120"/>
      <c r="IJU53" s="120"/>
      <c r="IJV53" s="120"/>
      <c r="IJW53" s="120"/>
      <c r="IJX53" s="120"/>
      <c r="IJY53" s="120"/>
      <c r="IJZ53" s="120"/>
      <c r="IKA53" s="120"/>
      <c r="IKB53" s="120"/>
      <c r="IKC53" s="120"/>
      <c r="IKD53" s="120"/>
      <c r="IKE53" s="120"/>
      <c r="IKF53" s="120"/>
      <c r="IKG53" s="120"/>
      <c r="IKH53" s="120"/>
      <c r="IKI53" s="120"/>
      <c r="IKJ53" s="120"/>
      <c r="IKK53" s="120"/>
      <c r="IKL53" s="120"/>
      <c r="IKM53" s="120"/>
      <c r="IKN53" s="120"/>
      <c r="IKO53" s="120"/>
      <c r="IKP53" s="120"/>
      <c r="IKQ53" s="120"/>
      <c r="IKR53" s="120"/>
      <c r="IKS53" s="120"/>
      <c r="IKT53" s="120"/>
      <c r="IKU53" s="120"/>
      <c r="IKV53" s="120"/>
      <c r="IKW53" s="120"/>
      <c r="IKX53" s="120"/>
      <c r="IKY53" s="120"/>
      <c r="IKZ53" s="120"/>
      <c r="ILA53" s="120"/>
      <c r="ILB53" s="120"/>
      <c r="ILC53" s="120"/>
      <c r="ILD53" s="120"/>
      <c r="ILE53" s="120"/>
      <c r="ILF53" s="120"/>
      <c r="ILG53" s="120"/>
      <c r="ILH53" s="120"/>
      <c r="ILI53" s="120"/>
      <c r="ILJ53" s="120"/>
      <c r="ILK53" s="120"/>
      <c r="ILL53" s="120"/>
      <c r="ILM53" s="120"/>
      <c r="ILN53" s="120"/>
      <c r="ILO53" s="120"/>
      <c r="ILP53" s="120"/>
      <c r="ILQ53" s="120"/>
      <c r="ILR53" s="120"/>
      <c r="ILS53" s="120"/>
      <c r="ILT53" s="120"/>
      <c r="ILU53" s="120"/>
      <c r="ILV53" s="120"/>
      <c r="ILW53" s="120"/>
      <c r="ILX53" s="120"/>
      <c r="ILY53" s="120"/>
      <c r="ILZ53" s="120"/>
      <c r="IMA53" s="120"/>
      <c r="IMB53" s="120"/>
      <c r="IMC53" s="120"/>
      <c r="IMD53" s="120"/>
      <c r="IME53" s="120"/>
      <c r="IMF53" s="120"/>
      <c r="IMG53" s="120"/>
      <c r="IMH53" s="120"/>
      <c r="IMI53" s="120"/>
      <c r="IMJ53" s="120"/>
      <c r="IMK53" s="120"/>
      <c r="IML53" s="120"/>
      <c r="IMM53" s="120"/>
      <c r="IMN53" s="120"/>
      <c r="IMO53" s="120"/>
      <c r="IMP53" s="120"/>
      <c r="IMQ53" s="120"/>
      <c r="IMR53" s="120"/>
      <c r="IMS53" s="120"/>
      <c r="IMT53" s="120"/>
      <c r="IMU53" s="120"/>
      <c r="IMV53" s="120"/>
      <c r="IMW53" s="120"/>
      <c r="IMX53" s="120"/>
      <c r="IMY53" s="120"/>
      <c r="IMZ53" s="120"/>
      <c r="INA53" s="120"/>
      <c r="INB53" s="120"/>
      <c r="INC53" s="120"/>
      <c r="IND53" s="120"/>
      <c r="INE53" s="120"/>
      <c r="INF53" s="120"/>
      <c r="ING53" s="120"/>
      <c r="INH53" s="120"/>
      <c r="INI53" s="120"/>
      <c r="INJ53" s="120"/>
      <c r="INK53" s="120"/>
      <c r="INL53" s="120"/>
      <c r="INM53" s="120"/>
      <c r="INN53" s="120"/>
      <c r="INO53" s="120"/>
      <c r="INP53" s="120"/>
      <c r="INQ53" s="120"/>
      <c r="INR53" s="120"/>
      <c r="INS53" s="120"/>
      <c r="INT53" s="120"/>
      <c r="INU53" s="120"/>
      <c r="INV53" s="120"/>
      <c r="INW53" s="120"/>
      <c r="INX53" s="120"/>
      <c r="INY53" s="120"/>
      <c r="INZ53" s="120"/>
      <c r="IOA53" s="120"/>
      <c r="IOB53" s="120"/>
      <c r="IOC53" s="120"/>
      <c r="IOD53" s="120"/>
      <c r="IOE53" s="120"/>
      <c r="IOF53" s="120"/>
      <c r="IOG53" s="120"/>
      <c r="IOH53" s="120"/>
      <c r="IOI53" s="120"/>
      <c r="IOJ53" s="120"/>
      <c r="IOK53" s="120"/>
      <c r="IOL53" s="120"/>
      <c r="IOM53" s="120"/>
      <c r="ION53" s="120"/>
      <c r="IOO53" s="120"/>
      <c r="IOP53" s="120"/>
      <c r="IOQ53" s="120"/>
      <c r="IOR53" s="120"/>
      <c r="IOS53" s="120"/>
      <c r="IOT53" s="120"/>
      <c r="IOU53" s="120"/>
      <c r="IOV53" s="120"/>
      <c r="IOW53" s="120"/>
      <c r="IOX53" s="120"/>
      <c r="IOY53" s="120"/>
      <c r="IOZ53" s="120"/>
      <c r="IPA53" s="120"/>
      <c r="IPB53" s="120"/>
      <c r="IPC53" s="120"/>
      <c r="IPD53" s="120"/>
      <c r="IPE53" s="120"/>
      <c r="IPF53" s="120"/>
      <c r="IPG53" s="120"/>
      <c r="IPH53" s="120"/>
      <c r="IPI53" s="120"/>
      <c r="IPJ53" s="120"/>
      <c r="IPK53" s="120"/>
      <c r="IPL53" s="120"/>
      <c r="IPM53" s="120"/>
      <c r="IPN53" s="120"/>
      <c r="IPO53" s="120"/>
      <c r="IPP53" s="120"/>
      <c r="IPQ53" s="120"/>
      <c r="IPR53" s="120"/>
      <c r="IPS53" s="120"/>
      <c r="IPT53" s="120"/>
      <c r="IPU53" s="120"/>
      <c r="IPV53" s="120"/>
      <c r="IPW53" s="120"/>
      <c r="IPX53" s="120"/>
      <c r="IPY53" s="120"/>
      <c r="IPZ53" s="120"/>
      <c r="IQA53" s="120"/>
      <c r="IQB53" s="120"/>
      <c r="IQC53" s="120"/>
      <c r="IQD53" s="120"/>
      <c r="IQE53" s="120"/>
      <c r="IQF53" s="120"/>
      <c r="IQG53" s="120"/>
      <c r="IQH53" s="120"/>
      <c r="IQI53" s="120"/>
      <c r="IQJ53" s="120"/>
      <c r="IQK53" s="120"/>
      <c r="IQL53" s="120"/>
      <c r="IQM53" s="120"/>
      <c r="IQN53" s="120"/>
      <c r="IQO53" s="120"/>
      <c r="IQP53" s="120"/>
      <c r="IQQ53" s="120"/>
      <c r="IQR53" s="120"/>
      <c r="IQS53" s="120"/>
      <c r="IQT53" s="120"/>
      <c r="IQU53" s="120"/>
      <c r="IQV53" s="120"/>
      <c r="IQW53" s="120"/>
      <c r="IQX53" s="120"/>
      <c r="IQY53" s="120"/>
      <c r="IQZ53" s="120"/>
      <c r="IRA53" s="120"/>
      <c r="IRB53" s="120"/>
      <c r="IRC53" s="120"/>
      <c r="IRD53" s="120"/>
      <c r="IRE53" s="120"/>
      <c r="IRF53" s="120"/>
      <c r="IRG53" s="120"/>
      <c r="IRH53" s="120"/>
      <c r="IRI53" s="120"/>
      <c r="IRJ53" s="120"/>
      <c r="IRK53" s="120"/>
      <c r="IRL53" s="120"/>
      <c r="IRM53" s="120"/>
      <c r="IRN53" s="120"/>
      <c r="IRO53" s="120"/>
      <c r="IRP53" s="120"/>
      <c r="IRQ53" s="120"/>
      <c r="IRR53" s="120"/>
      <c r="IRS53" s="120"/>
      <c r="IRT53" s="120"/>
      <c r="IRU53" s="120"/>
      <c r="IRV53" s="120"/>
      <c r="IRW53" s="120"/>
      <c r="IRX53" s="120"/>
      <c r="IRY53" s="120"/>
      <c r="IRZ53" s="120"/>
      <c r="ISA53" s="120"/>
      <c r="ISB53" s="120"/>
      <c r="ISC53" s="120"/>
      <c r="ISD53" s="120"/>
      <c r="ISE53" s="120"/>
      <c r="ISF53" s="120"/>
      <c r="ISG53" s="120"/>
      <c r="ISH53" s="120"/>
      <c r="ISI53" s="120"/>
      <c r="ISJ53" s="120"/>
      <c r="ISK53" s="120"/>
      <c r="ISL53" s="120"/>
      <c r="ISM53" s="120"/>
      <c r="ISN53" s="120"/>
      <c r="ISO53" s="120"/>
      <c r="ISP53" s="120"/>
      <c r="ISQ53" s="120"/>
      <c r="ISR53" s="120"/>
      <c r="ISS53" s="120"/>
      <c r="IST53" s="120"/>
      <c r="ISU53" s="120"/>
      <c r="ISV53" s="120"/>
      <c r="ISW53" s="120"/>
      <c r="ISX53" s="120"/>
      <c r="ISY53" s="120"/>
      <c r="ISZ53" s="120"/>
      <c r="ITA53" s="120"/>
      <c r="ITB53" s="120"/>
      <c r="ITC53" s="120"/>
      <c r="ITD53" s="120"/>
      <c r="ITE53" s="120"/>
      <c r="ITF53" s="120"/>
      <c r="ITG53" s="120"/>
      <c r="ITH53" s="120"/>
      <c r="ITI53" s="120"/>
      <c r="ITJ53" s="120"/>
      <c r="ITK53" s="120"/>
      <c r="ITL53" s="120"/>
      <c r="ITM53" s="120"/>
      <c r="ITN53" s="120"/>
      <c r="ITO53" s="120"/>
      <c r="ITP53" s="120"/>
      <c r="ITQ53" s="120"/>
      <c r="ITR53" s="120"/>
      <c r="ITS53" s="120"/>
      <c r="ITT53" s="120"/>
      <c r="ITU53" s="120"/>
      <c r="ITV53" s="120"/>
      <c r="ITW53" s="120"/>
      <c r="ITX53" s="120"/>
      <c r="ITY53" s="120"/>
      <c r="ITZ53" s="120"/>
      <c r="IUA53" s="120"/>
      <c r="IUB53" s="120"/>
      <c r="IUC53" s="120"/>
      <c r="IUD53" s="120"/>
      <c r="IUE53" s="120"/>
      <c r="IUF53" s="120"/>
      <c r="IUG53" s="120"/>
      <c r="IUH53" s="120"/>
      <c r="IUI53" s="120"/>
      <c r="IUJ53" s="120"/>
      <c r="IUK53" s="120"/>
      <c r="IUL53" s="120"/>
      <c r="IUM53" s="120"/>
      <c r="IUN53" s="120"/>
      <c r="IUO53" s="120"/>
      <c r="IUP53" s="120"/>
      <c r="IUQ53" s="120"/>
      <c r="IUR53" s="120"/>
      <c r="IUS53" s="120"/>
      <c r="IUT53" s="120"/>
      <c r="IUU53" s="120"/>
      <c r="IUV53" s="120"/>
      <c r="IUW53" s="120"/>
      <c r="IUX53" s="120"/>
      <c r="IUY53" s="120"/>
      <c r="IUZ53" s="120"/>
      <c r="IVA53" s="120"/>
      <c r="IVB53" s="120"/>
      <c r="IVC53" s="120"/>
      <c r="IVD53" s="120"/>
      <c r="IVE53" s="120"/>
      <c r="IVF53" s="120"/>
      <c r="IVG53" s="120"/>
      <c r="IVH53" s="120"/>
      <c r="IVI53" s="120"/>
      <c r="IVJ53" s="120"/>
      <c r="IVK53" s="120"/>
      <c r="IVL53" s="120"/>
      <c r="IVM53" s="120"/>
      <c r="IVN53" s="120"/>
      <c r="IVO53" s="120"/>
      <c r="IVP53" s="120"/>
      <c r="IVQ53" s="120"/>
      <c r="IVR53" s="120"/>
      <c r="IVS53" s="120"/>
      <c r="IVT53" s="120"/>
      <c r="IVU53" s="120"/>
      <c r="IVV53" s="120"/>
      <c r="IVW53" s="120"/>
      <c r="IVX53" s="120"/>
      <c r="IVY53" s="120"/>
      <c r="IVZ53" s="120"/>
      <c r="IWA53" s="120"/>
      <c r="IWB53" s="120"/>
      <c r="IWC53" s="120"/>
      <c r="IWD53" s="120"/>
      <c r="IWE53" s="120"/>
      <c r="IWF53" s="120"/>
      <c r="IWG53" s="120"/>
      <c r="IWH53" s="120"/>
      <c r="IWI53" s="120"/>
      <c r="IWJ53" s="120"/>
      <c r="IWK53" s="120"/>
      <c r="IWL53" s="120"/>
      <c r="IWM53" s="120"/>
      <c r="IWN53" s="120"/>
      <c r="IWO53" s="120"/>
      <c r="IWP53" s="120"/>
      <c r="IWQ53" s="120"/>
      <c r="IWR53" s="120"/>
      <c r="IWS53" s="120"/>
      <c r="IWT53" s="120"/>
      <c r="IWU53" s="120"/>
      <c r="IWV53" s="120"/>
      <c r="IWW53" s="120"/>
      <c r="IWX53" s="120"/>
      <c r="IWY53" s="120"/>
      <c r="IWZ53" s="120"/>
      <c r="IXA53" s="120"/>
      <c r="IXB53" s="120"/>
      <c r="IXC53" s="120"/>
      <c r="IXD53" s="120"/>
      <c r="IXE53" s="120"/>
      <c r="IXF53" s="120"/>
      <c r="IXG53" s="120"/>
      <c r="IXH53" s="120"/>
      <c r="IXI53" s="120"/>
      <c r="IXJ53" s="120"/>
      <c r="IXK53" s="120"/>
      <c r="IXL53" s="120"/>
      <c r="IXM53" s="120"/>
      <c r="IXN53" s="120"/>
      <c r="IXO53" s="120"/>
      <c r="IXP53" s="120"/>
      <c r="IXQ53" s="120"/>
      <c r="IXR53" s="120"/>
      <c r="IXS53" s="120"/>
      <c r="IXT53" s="120"/>
      <c r="IXU53" s="120"/>
      <c r="IXV53" s="120"/>
      <c r="IXW53" s="120"/>
      <c r="IXX53" s="120"/>
      <c r="IXY53" s="120"/>
      <c r="IXZ53" s="120"/>
      <c r="IYA53" s="120"/>
      <c r="IYB53" s="120"/>
      <c r="IYC53" s="120"/>
      <c r="IYD53" s="120"/>
      <c r="IYE53" s="120"/>
      <c r="IYF53" s="120"/>
      <c r="IYG53" s="120"/>
      <c r="IYH53" s="120"/>
      <c r="IYI53" s="120"/>
      <c r="IYJ53" s="120"/>
      <c r="IYK53" s="120"/>
      <c r="IYL53" s="120"/>
      <c r="IYM53" s="120"/>
      <c r="IYN53" s="120"/>
      <c r="IYO53" s="120"/>
      <c r="IYP53" s="120"/>
      <c r="IYQ53" s="120"/>
      <c r="IYR53" s="120"/>
      <c r="IYS53" s="120"/>
      <c r="IYT53" s="120"/>
      <c r="IYU53" s="120"/>
      <c r="IYV53" s="120"/>
      <c r="IYW53" s="120"/>
      <c r="IYX53" s="120"/>
      <c r="IYY53" s="120"/>
      <c r="IYZ53" s="120"/>
      <c r="IZA53" s="120"/>
      <c r="IZB53" s="120"/>
      <c r="IZC53" s="120"/>
      <c r="IZD53" s="120"/>
      <c r="IZE53" s="120"/>
      <c r="IZF53" s="120"/>
      <c r="IZG53" s="120"/>
      <c r="IZH53" s="120"/>
      <c r="IZI53" s="120"/>
      <c r="IZJ53" s="120"/>
      <c r="IZK53" s="120"/>
      <c r="IZL53" s="120"/>
      <c r="IZM53" s="120"/>
      <c r="IZN53" s="120"/>
      <c r="IZO53" s="120"/>
      <c r="IZP53" s="120"/>
      <c r="IZQ53" s="120"/>
      <c r="IZR53" s="120"/>
      <c r="IZS53" s="120"/>
      <c r="IZT53" s="120"/>
      <c r="IZU53" s="120"/>
      <c r="IZV53" s="120"/>
      <c r="IZW53" s="120"/>
      <c r="IZX53" s="120"/>
      <c r="IZY53" s="120"/>
      <c r="IZZ53" s="120"/>
      <c r="JAA53" s="120"/>
      <c r="JAB53" s="120"/>
      <c r="JAC53" s="120"/>
      <c r="JAD53" s="120"/>
      <c r="JAE53" s="120"/>
      <c r="JAF53" s="120"/>
      <c r="JAG53" s="120"/>
      <c r="JAH53" s="120"/>
      <c r="JAI53" s="120"/>
      <c r="JAJ53" s="120"/>
      <c r="JAK53" s="120"/>
      <c r="JAL53" s="120"/>
      <c r="JAM53" s="120"/>
      <c r="JAN53" s="120"/>
      <c r="JAO53" s="120"/>
      <c r="JAP53" s="120"/>
      <c r="JAQ53" s="120"/>
      <c r="JAR53" s="120"/>
      <c r="JAS53" s="120"/>
      <c r="JAT53" s="120"/>
      <c r="JAU53" s="120"/>
      <c r="JAV53" s="120"/>
      <c r="JAW53" s="120"/>
      <c r="JAX53" s="120"/>
      <c r="JAY53" s="120"/>
      <c r="JAZ53" s="120"/>
      <c r="JBA53" s="120"/>
      <c r="JBB53" s="120"/>
      <c r="JBC53" s="120"/>
      <c r="JBD53" s="120"/>
      <c r="JBE53" s="120"/>
      <c r="JBF53" s="120"/>
      <c r="JBG53" s="120"/>
      <c r="JBH53" s="120"/>
      <c r="JBI53" s="120"/>
      <c r="JBJ53" s="120"/>
      <c r="JBK53" s="120"/>
      <c r="JBL53" s="120"/>
      <c r="JBM53" s="120"/>
      <c r="JBN53" s="120"/>
      <c r="JBO53" s="120"/>
      <c r="JBP53" s="120"/>
      <c r="JBQ53" s="120"/>
      <c r="JBR53" s="120"/>
      <c r="JBS53" s="120"/>
      <c r="JBT53" s="120"/>
      <c r="JBU53" s="120"/>
      <c r="JBV53" s="120"/>
      <c r="JBW53" s="120"/>
      <c r="JBX53" s="120"/>
      <c r="JBY53" s="120"/>
      <c r="JBZ53" s="120"/>
      <c r="JCA53" s="120"/>
      <c r="JCB53" s="120"/>
      <c r="JCC53" s="120"/>
      <c r="JCD53" s="120"/>
      <c r="JCE53" s="120"/>
      <c r="JCF53" s="120"/>
      <c r="JCG53" s="120"/>
      <c r="JCH53" s="120"/>
      <c r="JCI53" s="120"/>
      <c r="JCJ53" s="120"/>
      <c r="JCK53" s="120"/>
      <c r="JCL53" s="120"/>
      <c r="JCM53" s="120"/>
      <c r="JCN53" s="120"/>
      <c r="JCO53" s="120"/>
      <c r="JCP53" s="120"/>
      <c r="JCQ53" s="120"/>
      <c r="JCR53" s="120"/>
      <c r="JCS53" s="120"/>
      <c r="JCT53" s="120"/>
      <c r="JCU53" s="120"/>
      <c r="JCV53" s="120"/>
      <c r="JCW53" s="120"/>
      <c r="JCX53" s="120"/>
      <c r="JCY53" s="120"/>
      <c r="JCZ53" s="120"/>
      <c r="JDA53" s="120"/>
      <c r="JDB53" s="120"/>
      <c r="JDC53" s="120"/>
      <c r="JDD53" s="120"/>
      <c r="JDE53" s="120"/>
      <c r="JDF53" s="120"/>
      <c r="JDG53" s="120"/>
      <c r="JDH53" s="120"/>
      <c r="JDI53" s="120"/>
      <c r="JDJ53" s="120"/>
      <c r="JDK53" s="120"/>
      <c r="JDL53" s="120"/>
      <c r="JDM53" s="120"/>
      <c r="JDN53" s="120"/>
      <c r="JDO53" s="120"/>
      <c r="JDP53" s="120"/>
      <c r="JDQ53" s="120"/>
      <c r="JDR53" s="120"/>
      <c r="JDS53" s="120"/>
      <c r="JDT53" s="120"/>
      <c r="JDU53" s="120"/>
      <c r="JDV53" s="120"/>
      <c r="JDW53" s="120"/>
      <c r="JDX53" s="120"/>
      <c r="JDY53" s="120"/>
      <c r="JDZ53" s="120"/>
      <c r="JEA53" s="120"/>
      <c r="JEB53" s="120"/>
      <c r="JEC53" s="120"/>
      <c r="JED53" s="120"/>
      <c r="JEE53" s="120"/>
      <c r="JEF53" s="120"/>
      <c r="JEG53" s="120"/>
      <c r="JEH53" s="120"/>
      <c r="JEI53" s="120"/>
      <c r="JEJ53" s="120"/>
      <c r="JEK53" s="120"/>
      <c r="JEL53" s="120"/>
      <c r="JEM53" s="120"/>
      <c r="JEN53" s="120"/>
      <c r="JEO53" s="120"/>
      <c r="JEP53" s="120"/>
      <c r="JEQ53" s="120"/>
      <c r="JER53" s="120"/>
      <c r="JES53" s="120"/>
      <c r="JET53" s="120"/>
      <c r="JEU53" s="120"/>
      <c r="JEV53" s="120"/>
      <c r="JEW53" s="120"/>
      <c r="JEX53" s="120"/>
      <c r="JEY53" s="120"/>
      <c r="JEZ53" s="120"/>
      <c r="JFA53" s="120"/>
      <c r="JFB53" s="120"/>
      <c r="JFC53" s="120"/>
      <c r="JFD53" s="120"/>
      <c r="JFE53" s="120"/>
      <c r="JFF53" s="120"/>
      <c r="JFG53" s="120"/>
      <c r="JFH53" s="120"/>
      <c r="JFI53" s="120"/>
      <c r="JFJ53" s="120"/>
      <c r="JFK53" s="120"/>
      <c r="JFL53" s="120"/>
      <c r="JFM53" s="120"/>
      <c r="JFN53" s="120"/>
      <c r="JFO53" s="120"/>
      <c r="JFP53" s="120"/>
      <c r="JFQ53" s="120"/>
      <c r="JFR53" s="120"/>
      <c r="JFS53" s="120"/>
      <c r="JFT53" s="120"/>
      <c r="JFU53" s="120"/>
      <c r="JFV53" s="120"/>
      <c r="JFW53" s="120"/>
      <c r="JFX53" s="120"/>
      <c r="JFY53" s="120"/>
      <c r="JFZ53" s="120"/>
      <c r="JGA53" s="120"/>
      <c r="JGB53" s="120"/>
      <c r="JGC53" s="120"/>
      <c r="JGD53" s="120"/>
      <c r="JGE53" s="120"/>
      <c r="JGF53" s="120"/>
      <c r="JGG53" s="120"/>
      <c r="JGH53" s="120"/>
      <c r="JGI53" s="120"/>
      <c r="JGJ53" s="120"/>
      <c r="JGK53" s="120"/>
      <c r="JGL53" s="120"/>
      <c r="JGM53" s="120"/>
      <c r="JGN53" s="120"/>
      <c r="JGO53" s="120"/>
      <c r="JGP53" s="120"/>
      <c r="JGQ53" s="120"/>
      <c r="JGR53" s="120"/>
      <c r="JGS53" s="120"/>
      <c r="JGT53" s="120"/>
      <c r="JGU53" s="120"/>
      <c r="JGV53" s="120"/>
      <c r="JGW53" s="120"/>
      <c r="JGX53" s="120"/>
      <c r="JGY53" s="120"/>
      <c r="JGZ53" s="120"/>
      <c r="JHA53" s="120"/>
      <c r="JHB53" s="120"/>
      <c r="JHC53" s="120"/>
      <c r="JHD53" s="120"/>
      <c r="JHE53" s="120"/>
      <c r="JHF53" s="120"/>
      <c r="JHG53" s="120"/>
      <c r="JHH53" s="120"/>
      <c r="JHI53" s="120"/>
      <c r="JHJ53" s="120"/>
      <c r="JHK53" s="120"/>
      <c r="JHL53" s="120"/>
      <c r="JHM53" s="120"/>
      <c r="JHN53" s="120"/>
      <c r="JHO53" s="120"/>
      <c r="JHP53" s="120"/>
      <c r="JHQ53" s="120"/>
      <c r="JHR53" s="120"/>
      <c r="JHS53" s="120"/>
      <c r="JHT53" s="120"/>
      <c r="JHU53" s="120"/>
      <c r="JHV53" s="120"/>
      <c r="JHW53" s="120"/>
      <c r="JHX53" s="120"/>
      <c r="JHY53" s="120"/>
      <c r="JHZ53" s="120"/>
      <c r="JIA53" s="120"/>
      <c r="JIB53" s="120"/>
      <c r="JIC53" s="120"/>
      <c r="JID53" s="120"/>
      <c r="JIE53" s="120"/>
      <c r="JIF53" s="120"/>
      <c r="JIG53" s="120"/>
      <c r="JIH53" s="120"/>
      <c r="JII53" s="120"/>
      <c r="JIJ53" s="120"/>
      <c r="JIK53" s="120"/>
      <c r="JIL53" s="120"/>
      <c r="JIM53" s="120"/>
      <c r="JIN53" s="120"/>
      <c r="JIO53" s="120"/>
      <c r="JIP53" s="120"/>
      <c r="JIQ53" s="120"/>
      <c r="JIR53" s="120"/>
      <c r="JIS53" s="120"/>
      <c r="JIT53" s="120"/>
      <c r="JIU53" s="120"/>
      <c r="JIV53" s="120"/>
      <c r="JIW53" s="120"/>
      <c r="JIX53" s="120"/>
      <c r="JIY53" s="120"/>
      <c r="JIZ53" s="120"/>
      <c r="JJA53" s="120"/>
      <c r="JJB53" s="120"/>
      <c r="JJC53" s="120"/>
      <c r="JJD53" s="120"/>
      <c r="JJE53" s="120"/>
      <c r="JJF53" s="120"/>
      <c r="JJG53" s="120"/>
      <c r="JJH53" s="120"/>
      <c r="JJI53" s="120"/>
      <c r="JJJ53" s="120"/>
      <c r="JJK53" s="120"/>
      <c r="JJL53" s="120"/>
      <c r="JJM53" s="120"/>
      <c r="JJN53" s="120"/>
      <c r="JJO53" s="120"/>
      <c r="JJP53" s="120"/>
      <c r="JJQ53" s="120"/>
      <c r="JJR53" s="120"/>
      <c r="JJS53" s="120"/>
      <c r="JJT53" s="120"/>
      <c r="JJU53" s="120"/>
      <c r="JJV53" s="120"/>
      <c r="JJW53" s="120"/>
      <c r="JJX53" s="120"/>
      <c r="JJY53" s="120"/>
      <c r="JJZ53" s="120"/>
      <c r="JKA53" s="120"/>
      <c r="JKB53" s="120"/>
      <c r="JKC53" s="120"/>
      <c r="JKD53" s="120"/>
      <c r="JKE53" s="120"/>
      <c r="JKF53" s="120"/>
      <c r="JKG53" s="120"/>
      <c r="JKH53" s="120"/>
      <c r="JKI53" s="120"/>
      <c r="JKJ53" s="120"/>
      <c r="JKK53" s="120"/>
      <c r="JKL53" s="120"/>
      <c r="JKM53" s="120"/>
      <c r="JKN53" s="120"/>
      <c r="JKO53" s="120"/>
      <c r="JKP53" s="120"/>
      <c r="JKQ53" s="120"/>
      <c r="JKR53" s="120"/>
      <c r="JKS53" s="120"/>
      <c r="JKT53" s="120"/>
      <c r="JKU53" s="120"/>
      <c r="JKV53" s="120"/>
      <c r="JKW53" s="120"/>
      <c r="JKX53" s="120"/>
      <c r="JKY53" s="120"/>
      <c r="JKZ53" s="120"/>
      <c r="JLA53" s="120"/>
      <c r="JLB53" s="120"/>
      <c r="JLC53" s="120"/>
      <c r="JLD53" s="120"/>
      <c r="JLE53" s="120"/>
      <c r="JLF53" s="120"/>
      <c r="JLG53" s="120"/>
      <c r="JLH53" s="120"/>
      <c r="JLI53" s="120"/>
      <c r="JLJ53" s="120"/>
      <c r="JLK53" s="120"/>
      <c r="JLL53" s="120"/>
      <c r="JLM53" s="120"/>
      <c r="JLN53" s="120"/>
      <c r="JLO53" s="120"/>
      <c r="JLP53" s="120"/>
      <c r="JLQ53" s="120"/>
      <c r="JLR53" s="120"/>
      <c r="JLS53" s="120"/>
      <c r="JLT53" s="120"/>
      <c r="JLU53" s="120"/>
      <c r="JLV53" s="120"/>
      <c r="JLW53" s="120"/>
      <c r="JLX53" s="120"/>
      <c r="JLY53" s="120"/>
      <c r="JLZ53" s="120"/>
      <c r="JMA53" s="120"/>
      <c r="JMB53" s="120"/>
      <c r="JMC53" s="120"/>
      <c r="JMD53" s="120"/>
      <c r="JME53" s="120"/>
      <c r="JMF53" s="120"/>
      <c r="JMG53" s="120"/>
      <c r="JMH53" s="120"/>
      <c r="JMI53" s="120"/>
      <c r="JMJ53" s="120"/>
      <c r="JMK53" s="120"/>
      <c r="JML53" s="120"/>
      <c r="JMM53" s="120"/>
      <c r="JMN53" s="120"/>
      <c r="JMO53" s="120"/>
      <c r="JMP53" s="120"/>
      <c r="JMQ53" s="120"/>
      <c r="JMR53" s="120"/>
      <c r="JMS53" s="120"/>
      <c r="JMT53" s="120"/>
      <c r="JMU53" s="120"/>
      <c r="JMV53" s="120"/>
      <c r="JMW53" s="120"/>
      <c r="JMX53" s="120"/>
      <c r="JMY53" s="120"/>
      <c r="JMZ53" s="120"/>
      <c r="JNA53" s="120"/>
      <c r="JNB53" s="120"/>
      <c r="JNC53" s="120"/>
      <c r="JND53" s="120"/>
      <c r="JNE53" s="120"/>
      <c r="JNF53" s="120"/>
      <c r="JNG53" s="120"/>
      <c r="JNH53" s="120"/>
      <c r="JNI53" s="120"/>
      <c r="JNJ53" s="120"/>
      <c r="JNK53" s="120"/>
      <c r="JNL53" s="120"/>
      <c r="JNM53" s="120"/>
      <c r="JNN53" s="120"/>
      <c r="JNO53" s="120"/>
      <c r="JNP53" s="120"/>
      <c r="JNQ53" s="120"/>
      <c r="JNR53" s="120"/>
      <c r="JNS53" s="120"/>
      <c r="JNT53" s="120"/>
      <c r="JNU53" s="120"/>
      <c r="JNV53" s="120"/>
      <c r="JNW53" s="120"/>
      <c r="JNX53" s="120"/>
      <c r="JNY53" s="120"/>
      <c r="JNZ53" s="120"/>
      <c r="JOA53" s="120"/>
      <c r="JOB53" s="120"/>
      <c r="JOC53" s="120"/>
      <c r="JOD53" s="120"/>
      <c r="JOE53" s="120"/>
      <c r="JOF53" s="120"/>
      <c r="JOG53" s="120"/>
      <c r="JOH53" s="120"/>
      <c r="JOI53" s="120"/>
      <c r="JOJ53" s="120"/>
      <c r="JOK53" s="120"/>
      <c r="JOL53" s="120"/>
      <c r="JOM53" s="120"/>
      <c r="JON53" s="120"/>
      <c r="JOO53" s="120"/>
      <c r="JOP53" s="120"/>
      <c r="JOQ53" s="120"/>
      <c r="JOR53" s="120"/>
      <c r="JOS53" s="120"/>
      <c r="JOT53" s="120"/>
      <c r="JOU53" s="120"/>
      <c r="JOV53" s="120"/>
      <c r="JOW53" s="120"/>
      <c r="JOX53" s="120"/>
      <c r="JOY53" s="120"/>
      <c r="JOZ53" s="120"/>
      <c r="JPA53" s="120"/>
      <c r="JPB53" s="120"/>
      <c r="JPC53" s="120"/>
      <c r="JPD53" s="120"/>
      <c r="JPE53" s="120"/>
      <c r="JPF53" s="120"/>
      <c r="JPG53" s="120"/>
      <c r="JPH53" s="120"/>
      <c r="JPI53" s="120"/>
      <c r="JPJ53" s="120"/>
      <c r="JPK53" s="120"/>
      <c r="JPL53" s="120"/>
      <c r="JPM53" s="120"/>
      <c r="JPN53" s="120"/>
      <c r="JPO53" s="120"/>
      <c r="JPP53" s="120"/>
      <c r="JPQ53" s="120"/>
      <c r="JPR53" s="120"/>
      <c r="JPS53" s="120"/>
      <c r="JPT53" s="120"/>
      <c r="JPU53" s="120"/>
      <c r="JPV53" s="120"/>
      <c r="JPW53" s="120"/>
      <c r="JPX53" s="120"/>
      <c r="JPY53" s="120"/>
      <c r="JPZ53" s="120"/>
      <c r="JQA53" s="120"/>
      <c r="JQB53" s="120"/>
      <c r="JQC53" s="120"/>
      <c r="JQD53" s="120"/>
      <c r="JQE53" s="120"/>
      <c r="JQF53" s="120"/>
      <c r="JQG53" s="120"/>
      <c r="JQH53" s="120"/>
      <c r="JQI53" s="120"/>
      <c r="JQJ53" s="120"/>
      <c r="JQK53" s="120"/>
      <c r="JQL53" s="120"/>
      <c r="JQM53" s="120"/>
      <c r="JQN53" s="120"/>
      <c r="JQO53" s="120"/>
      <c r="JQP53" s="120"/>
      <c r="JQQ53" s="120"/>
      <c r="JQR53" s="120"/>
      <c r="JQS53" s="120"/>
      <c r="JQT53" s="120"/>
      <c r="JQU53" s="120"/>
      <c r="JQV53" s="120"/>
      <c r="JQW53" s="120"/>
      <c r="JQX53" s="120"/>
      <c r="JQY53" s="120"/>
      <c r="JQZ53" s="120"/>
      <c r="JRA53" s="120"/>
      <c r="JRB53" s="120"/>
      <c r="JRC53" s="120"/>
      <c r="JRD53" s="120"/>
      <c r="JRE53" s="120"/>
      <c r="JRF53" s="120"/>
      <c r="JRG53" s="120"/>
      <c r="JRH53" s="120"/>
      <c r="JRI53" s="120"/>
      <c r="JRJ53" s="120"/>
      <c r="JRK53" s="120"/>
      <c r="JRL53" s="120"/>
      <c r="JRM53" s="120"/>
      <c r="JRN53" s="120"/>
      <c r="JRO53" s="120"/>
      <c r="JRP53" s="120"/>
      <c r="JRQ53" s="120"/>
      <c r="JRR53" s="120"/>
      <c r="JRS53" s="120"/>
      <c r="JRT53" s="120"/>
      <c r="JRU53" s="120"/>
      <c r="JRV53" s="120"/>
      <c r="JRW53" s="120"/>
      <c r="JRX53" s="120"/>
      <c r="JRY53" s="120"/>
      <c r="JRZ53" s="120"/>
      <c r="JSA53" s="120"/>
      <c r="JSB53" s="120"/>
      <c r="JSC53" s="120"/>
      <c r="JSD53" s="120"/>
      <c r="JSE53" s="120"/>
      <c r="JSF53" s="120"/>
      <c r="JSG53" s="120"/>
      <c r="JSH53" s="120"/>
      <c r="JSI53" s="120"/>
      <c r="JSJ53" s="120"/>
      <c r="JSK53" s="120"/>
      <c r="JSL53" s="120"/>
      <c r="JSM53" s="120"/>
      <c r="JSN53" s="120"/>
      <c r="JSO53" s="120"/>
      <c r="JSP53" s="120"/>
      <c r="JSQ53" s="120"/>
      <c r="JSR53" s="120"/>
      <c r="JSS53" s="120"/>
      <c r="JST53" s="120"/>
      <c r="JSU53" s="120"/>
      <c r="JSV53" s="120"/>
      <c r="JSW53" s="120"/>
      <c r="JSX53" s="120"/>
      <c r="JSY53" s="120"/>
      <c r="JSZ53" s="120"/>
      <c r="JTA53" s="120"/>
      <c r="JTB53" s="120"/>
      <c r="JTC53" s="120"/>
      <c r="JTD53" s="120"/>
      <c r="JTE53" s="120"/>
      <c r="JTF53" s="120"/>
      <c r="JTG53" s="120"/>
      <c r="JTH53" s="120"/>
      <c r="JTI53" s="120"/>
      <c r="JTJ53" s="120"/>
      <c r="JTK53" s="120"/>
      <c r="JTL53" s="120"/>
      <c r="JTM53" s="120"/>
      <c r="JTN53" s="120"/>
      <c r="JTO53" s="120"/>
      <c r="JTP53" s="120"/>
      <c r="JTQ53" s="120"/>
      <c r="JTR53" s="120"/>
      <c r="JTS53" s="120"/>
      <c r="JTT53" s="120"/>
      <c r="JTU53" s="120"/>
      <c r="JTV53" s="120"/>
      <c r="JTW53" s="120"/>
      <c r="JTX53" s="120"/>
      <c r="JTY53" s="120"/>
      <c r="JTZ53" s="120"/>
      <c r="JUA53" s="120"/>
      <c r="JUB53" s="120"/>
      <c r="JUC53" s="120"/>
      <c r="JUD53" s="120"/>
      <c r="JUE53" s="120"/>
      <c r="JUF53" s="120"/>
      <c r="JUG53" s="120"/>
      <c r="JUH53" s="120"/>
      <c r="JUI53" s="120"/>
      <c r="JUJ53" s="120"/>
      <c r="JUK53" s="120"/>
      <c r="JUL53" s="120"/>
      <c r="JUM53" s="120"/>
      <c r="JUN53" s="120"/>
      <c r="JUO53" s="120"/>
      <c r="JUP53" s="120"/>
      <c r="JUQ53" s="120"/>
      <c r="JUR53" s="120"/>
      <c r="JUS53" s="120"/>
      <c r="JUT53" s="120"/>
      <c r="JUU53" s="120"/>
      <c r="JUV53" s="120"/>
      <c r="JUW53" s="120"/>
      <c r="JUX53" s="120"/>
      <c r="JUY53" s="120"/>
      <c r="JUZ53" s="120"/>
      <c r="JVA53" s="120"/>
      <c r="JVB53" s="120"/>
      <c r="JVC53" s="120"/>
      <c r="JVD53" s="120"/>
      <c r="JVE53" s="120"/>
      <c r="JVF53" s="120"/>
      <c r="JVG53" s="120"/>
      <c r="JVH53" s="120"/>
      <c r="JVI53" s="120"/>
      <c r="JVJ53" s="120"/>
      <c r="JVK53" s="120"/>
      <c r="JVL53" s="120"/>
      <c r="JVM53" s="120"/>
      <c r="JVN53" s="120"/>
      <c r="JVO53" s="120"/>
      <c r="JVP53" s="120"/>
      <c r="JVQ53" s="120"/>
      <c r="JVR53" s="120"/>
      <c r="JVS53" s="120"/>
      <c r="JVT53" s="120"/>
      <c r="JVU53" s="120"/>
      <c r="JVV53" s="120"/>
      <c r="JVW53" s="120"/>
      <c r="JVX53" s="120"/>
      <c r="JVY53" s="120"/>
      <c r="JVZ53" s="120"/>
      <c r="JWA53" s="120"/>
      <c r="JWB53" s="120"/>
      <c r="JWC53" s="120"/>
      <c r="JWD53" s="120"/>
      <c r="JWE53" s="120"/>
      <c r="JWF53" s="120"/>
      <c r="JWG53" s="120"/>
      <c r="JWH53" s="120"/>
      <c r="JWI53" s="120"/>
      <c r="JWJ53" s="120"/>
      <c r="JWK53" s="120"/>
      <c r="JWL53" s="120"/>
      <c r="JWM53" s="120"/>
      <c r="JWN53" s="120"/>
      <c r="JWO53" s="120"/>
      <c r="JWP53" s="120"/>
      <c r="JWQ53" s="120"/>
      <c r="JWR53" s="120"/>
      <c r="JWS53" s="120"/>
      <c r="JWT53" s="120"/>
      <c r="JWU53" s="120"/>
      <c r="JWV53" s="120"/>
      <c r="JWW53" s="120"/>
      <c r="JWX53" s="120"/>
      <c r="JWY53" s="120"/>
      <c r="JWZ53" s="120"/>
      <c r="JXA53" s="120"/>
      <c r="JXB53" s="120"/>
      <c r="JXC53" s="120"/>
      <c r="JXD53" s="120"/>
      <c r="JXE53" s="120"/>
      <c r="JXF53" s="120"/>
      <c r="JXG53" s="120"/>
      <c r="JXH53" s="120"/>
      <c r="JXI53" s="120"/>
      <c r="JXJ53" s="120"/>
      <c r="JXK53" s="120"/>
      <c r="JXL53" s="120"/>
      <c r="JXM53" s="120"/>
      <c r="JXN53" s="120"/>
      <c r="JXO53" s="120"/>
      <c r="JXP53" s="120"/>
      <c r="JXQ53" s="120"/>
      <c r="JXR53" s="120"/>
      <c r="JXS53" s="120"/>
      <c r="JXT53" s="120"/>
      <c r="JXU53" s="120"/>
      <c r="JXV53" s="120"/>
      <c r="JXW53" s="120"/>
      <c r="JXX53" s="120"/>
      <c r="JXY53" s="120"/>
      <c r="JXZ53" s="120"/>
      <c r="JYA53" s="120"/>
      <c r="JYB53" s="120"/>
      <c r="JYC53" s="120"/>
      <c r="JYD53" s="120"/>
      <c r="JYE53" s="120"/>
      <c r="JYF53" s="120"/>
      <c r="JYG53" s="120"/>
      <c r="JYH53" s="120"/>
      <c r="JYI53" s="120"/>
      <c r="JYJ53" s="120"/>
      <c r="JYK53" s="120"/>
      <c r="JYL53" s="120"/>
      <c r="JYM53" s="120"/>
      <c r="JYN53" s="120"/>
      <c r="JYO53" s="120"/>
      <c r="JYP53" s="120"/>
      <c r="JYQ53" s="120"/>
      <c r="JYR53" s="120"/>
      <c r="JYS53" s="120"/>
      <c r="JYT53" s="120"/>
      <c r="JYU53" s="120"/>
      <c r="JYV53" s="120"/>
      <c r="JYW53" s="120"/>
      <c r="JYX53" s="120"/>
      <c r="JYY53" s="120"/>
      <c r="JYZ53" s="120"/>
      <c r="JZA53" s="120"/>
      <c r="JZB53" s="120"/>
      <c r="JZC53" s="120"/>
      <c r="JZD53" s="120"/>
      <c r="JZE53" s="120"/>
      <c r="JZF53" s="120"/>
      <c r="JZG53" s="120"/>
      <c r="JZH53" s="120"/>
      <c r="JZI53" s="120"/>
      <c r="JZJ53" s="120"/>
      <c r="JZK53" s="120"/>
      <c r="JZL53" s="120"/>
      <c r="JZM53" s="120"/>
      <c r="JZN53" s="120"/>
      <c r="JZO53" s="120"/>
      <c r="JZP53" s="120"/>
      <c r="JZQ53" s="120"/>
      <c r="JZR53" s="120"/>
      <c r="JZS53" s="120"/>
      <c r="JZT53" s="120"/>
      <c r="JZU53" s="120"/>
      <c r="JZV53" s="120"/>
      <c r="JZW53" s="120"/>
      <c r="JZX53" s="120"/>
      <c r="JZY53" s="120"/>
      <c r="JZZ53" s="120"/>
      <c r="KAA53" s="120"/>
      <c r="KAB53" s="120"/>
      <c r="KAC53" s="120"/>
      <c r="KAD53" s="120"/>
      <c r="KAE53" s="120"/>
      <c r="KAF53" s="120"/>
      <c r="KAG53" s="120"/>
      <c r="KAH53" s="120"/>
      <c r="KAI53" s="120"/>
      <c r="KAJ53" s="120"/>
      <c r="KAK53" s="120"/>
      <c r="KAL53" s="120"/>
      <c r="KAM53" s="120"/>
      <c r="KAN53" s="120"/>
      <c r="KAO53" s="120"/>
      <c r="KAP53" s="120"/>
      <c r="KAQ53" s="120"/>
      <c r="KAR53" s="120"/>
      <c r="KAS53" s="120"/>
      <c r="KAT53" s="120"/>
      <c r="KAU53" s="120"/>
      <c r="KAV53" s="120"/>
      <c r="KAW53" s="120"/>
      <c r="KAX53" s="120"/>
      <c r="KAY53" s="120"/>
      <c r="KAZ53" s="120"/>
      <c r="KBA53" s="120"/>
      <c r="KBB53" s="120"/>
      <c r="KBC53" s="120"/>
      <c r="KBD53" s="120"/>
      <c r="KBE53" s="120"/>
      <c r="KBF53" s="120"/>
      <c r="KBG53" s="120"/>
      <c r="KBH53" s="120"/>
      <c r="KBI53" s="120"/>
      <c r="KBJ53" s="120"/>
      <c r="KBK53" s="120"/>
      <c r="KBL53" s="120"/>
      <c r="KBM53" s="120"/>
      <c r="KBN53" s="120"/>
      <c r="KBO53" s="120"/>
      <c r="KBP53" s="120"/>
      <c r="KBQ53" s="120"/>
      <c r="KBR53" s="120"/>
      <c r="KBS53" s="120"/>
      <c r="KBT53" s="120"/>
      <c r="KBU53" s="120"/>
      <c r="KBV53" s="120"/>
      <c r="KBW53" s="120"/>
      <c r="KBX53" s="120"/>
      <c r="KBY53" s="120"/>
      <c r="KBZ53" s="120"/>
      <c r="KCA53" s="120"/>
      <c r="KCB53" s="120"/>
      <c r="KCC53" s="120"/>
      <c r="KCD53" s="120"/>
      <c r="KCE53" s="120"/>
      <c r="KCF53" s="120"/>
      <c r="KCG53" s="120"/>
      <c r="KCH53" s="120"/>
      <c r="KCI53" s="120"/>
      <c r="KCJ53" s="120"/>
      <c r="KCK53" s="120"/>
      <c r="KCL53" s="120"/>
      <c r="KCM53" s="120"/>
      <c r="KCN53" s="120"/>
      <c r="KCO53" s="120"/>
      <c r="KCP53" s="120"/>
      <c r="KCQ53" s="120"/>
      <c r="KCR53" s="120"/>
      <c r="KCS53" s="120"/>
      <c r="KCT53" s="120"/>
      <c r="KCU53" s="120"/>
      <c r="KCV53" s="120"/>
      <c r="KCW53" s="120"/>
      <c r="KCX53" s="120"/>
      <c r="KCY53" s="120"/>
      <c r="KCZ53" s="120"/>
      <c r="KDA53" s="120"/>
      <c r="KDB53" s="120"/>
      <c r="KDC53" s="120"/>
      <c r="KDD53" s="120"/>
      <c r="KDE53" s="120"/>
      <c r="KDF53" s="120"/>
      <c r="KDG53" s="120"/>
      <c r="KDH53" s="120"/>
      <c r="KDI53" s="120"/>
      <c r="KDJ53" s="120"/>
      <c r="KDK53" s="120"/>
      <c r="KDL53" s="120"/>
      <c r="KDM53" s="120"/>
      <c r="KDN53" s="120"/>
      <c r="KDO53" s="120"/>
      <c r="KDP53" s="120"/>
      <c r="KDQ53" s="120"/>
      <c r="KDR53" s="120"/>
      <c r="KDS53" s="120"/>
      <c r="KDT53" s="120"/>
      <c r="KDU53" s="120"/>
      <c r="KDV53" s="120"/>
      <c r="KDW53" s="120"/>
      <c r="KDX53" s="120"/>
      <c r="KDY53" s="120"/>
      <c r="KDZ53" s="120"/>
      <c r="KEA53" s="120"/>
      <c r="KEB53" s="120"/>
      <c r="KEC53" s="120"/>
      <c r="KED53" s="120"/>
      <c r="KEE53" s="120"/>
      <c r="KEF53" s="120"/>
      <c r="KEG53" s="120"/>
      <c r="KEH53" s="120"/>
      <c r="KEI53" s="120"/>
      <c r="KEJ53" s="120"/>
      <c r="KEK53" s="120"/>
      <c r="KEL53" s="120"/>
      <c r="KEM53" s="120"/>
      <c r="KEN53" s="120"/>
      <c r="KEO53" s="120"/>
      <c r="KEP53" s="120"/>
      <c r="KEQ53" s="120"/>
      <c r="KER53" s="120"/>
      <c r="KES53" s="120"/>
      <c r="KET53" s="120"/>
      <c r="KEU53" s="120"/>
      <c r="KEV53" s="120"/>
      <c r="KEW53" s="120"/>
      <c r="KEX53" s="120"/>
      <c r="KEY53" s="120"/>
      <c r="KEZ53" s="120"/>
      <c r="KFA53" s="120"/>
      <c r="KFB53" s="120"/>
      <c r="KFC53" s="120"/>
      <c r="KFD53" s="120"/>
      <c r="KFE53" s="120"/>
      <c r="KFF53" s="120"/>
      <c r="KFG53" s="120"/>
      <c r="KFH53" s="120"/>
      <c r="KFI53" s="120"/>
      <c r="KFJ53" s="120"/>
      <c r="KFK53" s="120"/>
      <c r="KFL53" s="120"/>
      <c r="KFM53" s="120"/>
      <c r="KFN53" s="120"/>
      <c r="KFO53" s="120"/>
      <c r="KFP53" s="120"/>
      <c r="KFQ53" s="120"/>
      <c r="KFR53" s="120"/>
      <c r="KFS53" s="120"/>
      <c r="KFT53" s="120"/>
      <c r="KFU53" s="120"/>
      <c r="KFV53" s="120"/>
      <c r="KFW53" s="120"/>
      <c r="KFX53" s="120"/>
      <c r="KFY53" s="120"/>
      <c r="KFZ53" s="120"/>
      <c r="KGA53" s="120"/>
      <c r="KGB53" s="120"/>
      <c r="KGC53" s="120"/>
      <c r="KGD53" s="120"/>
      <c r="KGE53" s="120"/>
      <c r="KGF53" s="120"/>
      <c r="KGG53" s="120"/>
      <c r="KGH53" s="120"/>
      <c r="KGI53" s="120"/>
      <c r="KGJ53" s="120"/>
      <c r="KGK53" s="120"/>
      <c r="KGL53" s="120"/>
      <c r="KGM53" s="120"/>
      <c r="KGN53" s="120"/>
      <c r="KGO53" s="120"/>
      <c r="KGP53" s="120"/>
      <c r="KGQ53" s="120"/>
      <c r="KGR53" s="120"/>
      <c r="KGS53" s="120"/>
      <c r="KGT53" s="120"/>
      <c r="KGU53" s="120"/>
      <c r="KGV53" s="120"/>
      <c r="KGW53" s="120"/>
      <c r="KGX53" s="120"/>
      <c r="KGY53" s="120"/>
      <c r="KGZ53" s="120"/>
      <c r="KHA53" s="120"/>
      <c r="KHB53" s="120"/>
      <c r="KHC53" s="120"/>
      <c r="KHD53" s="120"/>
      <c r="KHE53" s="120"/>
      <c r="KHF53" s="120"/>
      <c r="KHG53" s="120"/>
      <c r="KHH53" s="120"/>
      <c r="KHI53" s="120"/>
      <c r="KHJ53" s="120"/>
      <c r="KHK53" s="120"/>
      <c r="KHL53" s="120"/>
      <c r="KHM53" s="120"/>
      <c r="KHN53" s="120"/>
      <c r="KHO53" s="120"/>
      <c r="KHP53" s="120"/>
      <c r="KHQ53" s="120"/>
      <c r="KHR53" s="120"/>
      <c r="KHS53" s="120"/>
      <c r="KHT53" s="120"/>
      <c r="KHU53" s="120"/>
      <c r="KHV53" s="120"/>
      <c r="KHW53" s="120"/>
      <c r="KHX53" s="120"/>
      <c r="KHY53" s="120"/>
      <c r="KHZ53" s="120"/>
      <c r="KIA53" s="120"/>
      <c r="KIB53" s="120"/>
      <c r="KIC53" s="120"/>
      <c r="KID53" s="120"/>
      <c r="KIE53" s="120"/>
      <c r="KIF53" s="120"/>
      <c r="KIG53" s="120"/>
      <c r="KIH53" s="120"/>
      <c r="KII53" s="120"/>
      <c r="KIJ53" s="120"/>
      <c r="KIK53" s="120"/>
      <c r="KIL53" s="120"/>
      <c r="KIM53" s="120"/>
      <c r="KIN53" s="120"/>
      <c r="KIO53" s="120"/>
      <c r="KIP53" s="120"/>
      <c r="KIQ53" s="120"/>
      <c r="KIR53" s="120"/>
      <c r="KIS53" s="120"/>
      <c r="KIT53" s="120"/>
      <c r="KIU53" s="120"/>
      <c r="KIV53" s="120"/>
      <c r="KIW53" s="120"/>
      <c r="KIX53" s="120"/>
      <c r="KIY53" s="120"/>
      <c r="KIZ53" s="120"/>
      <c r="KJA53" s="120"/>
      <c r="KJB53" s="120"/>
      <c r="KJC53" s="120"/>
      <c r="KJD53" s="120"/>
      <c r="KJE53" s="120"/>
      <c r="KJF53" s="120"/>
      <c r="KJG53" s="120"/>
      <c r="KJH53" s="120"/>
      <c r="KJI53" s="120"/>
      <c r="KJJ53" s="120"/>
      <c r="KJK53" s="120"/>
      <c r="KJL53" s="120"/>
      <c r="KJM53" s="120"/>
      <c r="KJN53" s="120"/>
      <c r="KJO53" s="120"/>
      <c r="KJP53" s="120"/>
      <c r="KJQ53" s="120"/>
      <c r="KJR53" s="120"/>
      <c r="KJS53" s="120"/>
      <c r="KJT53" s="120"/>
      <c r="KJU53" s="120"/>
      <c r="KJV53" s="120"/>
      <c r="KJW53" s="120"/>
      <c r="KJX53" s="120"/>
      <c r="KJY53" s="120"/>
      <c r="KJZ53" s="120"/>
      <c r="KKA53" s="120"/>
      <c r="KKB53" s="120"/>
      <c r="KKC53" s="120"/>
      <c r="KKD53" s="120"/>
      <c r="KKE53" s="120"/>
      <c r="KKF53" s="120"/>
      <c r="KKG53" s="120"/>
      <c r="KKH53" s="120"/>
      <c r="KKI53" s="120"/>
      <c r="KKJ53" s="120"/>
      <c r="KKK53" s="120"/>
      <c r="KKL53" s="120"/>
      <c r="KKM53" s="120"/>
      <c r="KKN53" s="120"/>
      <c r="KKO53" s="120"/>
      <c r="KKP53" s="120"/>
      <c r="KKQ53" s="120"/>
      <c r="KKR53" s="120"/>
      <c r="KKS53" s="120"/>
      <c r="KKT53" s="120"/>
      <c r="KKU53" s="120"/>
      <c r="KKV53" s="120"/>
      <c r="KKW53" s="120"/>
      <c r="KKX53" s="120"/>
      <c r="KKY53" s="120"/>
      <c r="KKZ53" s="120"/>
      <c r="KLA53" s="120"/>
      <c r="KLB53" s="120"/>
      <c r="KLC53" s="120"/>
      <c r="KLD53" s="120"/>
      <c r="KLE53" s="120"/>
      <c r="KLF53" s="120"/>
      <c r="KLG53" s="120"/>
      <c r="KLH53" s="120"/>
      <c r="KLI53" s="120"/>
      <c r="KLJ53" s="120"/>
      <c r="KLK53" s="120"/>
      <c r="KLL53" s="120"/>
      <c r="KLM53" s="120"/>
      <c r="KLN53" s="120"/>
      <c r="KLO53" s="120"/>
      <c r="KLP53" s="120"/>
      <c r="KLQ53" s="120"/>
      <c r="KLR53" s="120"/>
      <c r="KLS53" s="120"/>
      <c r="KLT53" s="120"/>
      <c r="KLU53" s="120"/>
      <c r="KLV53" s="120"/>
      <c r="KLW53" s="120"/>
      <c r="KLX53" s="120"/>
      <c r="KLY53" s="120"/>
      <c r="KLZ53" s="120"/>
      <c r="KMA53" s="120"/>
      <c r="KMB53" s="120"/>
      <c r="KMC53" s="120"/>
      <c r="KMD53" s="120"/>
      <c r="KME53" s="120"/>
      <c r="KMF53" s="120"/>
      <c r="KMG53" s="120"/>
      <c r="KMH53" s="120"/>
      <c r="KMI53" s="120"/>
      <c r="KMJ53" s="120"/>
      <c r="KMK53" s="120"/>
      <c r="KML53" s="120"/>
      <c r="KMM53" s="120"/>
      <c r="KMN53" s="120"/>
      <c r="KMO53" s="120"/>
      <c r="KMP53" s="120"/>
      <c r="KMQ53" s="120"/>
      <c r="KMR53" s="120"/>
      <c r="KMS53" s="120"/>
      <c r="KMT53" s="120"/>
      <c r="KMU53" s="120"/>
      <c r="KMV53" s="120"/>
      <c r="KMW53" s="120"/>
      <c r="KMX53" s="120"/>
      <c r="KMY53" s="120"/>
      <c r="KMZ53" s="120"/>
      <c r="KNA53" s="120"/>
      <c r="KNB53" s="120"/>
      <c r="KNC53" s="120"/>
      <c r="KND53" s="120"/>
      <c r="KNE53" s="120"/>
      <c r="KNF53" s="120"/>
      <c r="KNG53" s="120"/>
      <c r="KNH53" s="120"/>
      <c r="KNI53" s="120"/>
      <c r="KNJ53" s="120"/>
      <c r="KNK53" s="120"/>
      <c r="KNL53" s="120"/>
      <c r="KNM53" s="120"/>
      <c r="KNN53" s="120"/>
      <c r="KNO53" s="120"/>
      <c r="KNP53" s="120"/>
      <c r="KNQ53" s="120"/>
      <c r="KNR53" s="120"/>
      <c r="KNS53" s="120"/>
      <c r="KNT53" s="120"/>
      <c r="KNU53" s="120"/>
      <c r="KNV53" s="120"/>
      <c r="KNW53" s="120"/>
      <c r="KNX53" s="120"/>
      <c r="KNY53" s="120"/>
      <c r="KNZ53" s="120"/>
      <c r="KOA53" s="120"/>
      <c r="KOB53" s="120"/>
      <c r="KOC53" s="120"/>
      <c r="KOD53" s="120"/>
      <c r="KOE53" s="120"/>
      <c r="KOF53" s="120"/>
      <c r="KOG53" s="120"/>
      <c r="KOH53" s="120"/>
      <c r="KOI53" s="120"/>
      <c r="KOJ53" s="120"/>
      <c r="KOK53" s="120"/>
      <c r="KOL53" s="120"/>
      <c r="KOM53" s="120"/>
      <c r="KON53" s="120"/>
      <c r="KOO53" s="120"/>
      <c r="KOP53" s="120"/>
      <c r="KOQ53" s="120"/>
      <c r="KOR53" s="120"/>
      <c r="KOS53" s="120"/>
      <c r="KOT53" s="120"/>
      <c r="KOU53" s="120"/>
      <c r="KOV53" s="120"/>
      <c r="KOW53" s="120"/>
      <c r="KOX53" s="120"/>
      <c r="KOY53" s="120"/>
      <c r="KOZ53" s="120"/>
      <c r="KPA53" s="120"/>
      <c r="KPB53" s="120"/>
      <c r="KPC53" s="120"/>
      <c r="KPD53" s="120"/>
      <c r="KPE53" s="120"/>
      <c r="KPF53" s="120"/>
      <c r="KPG53" s="120"/>
      <c r="KPH53" s="120"/>
      <c r="KPI53" s="120"/>
      <c r="KPJ53" s="120"/>
      <c r="KPK53" s="120"/>
      <c r="KPL53" s="120"/>
      <c r="KPM53" s="120"/>
      <c r="KPN53" s="120"/>
      <c r="KPO53" s="120"/>
      <c r="KPP53" s="120"/>
      <c r="KPQ53" s="120"/>
      <c r="KPR53" s="120"/>
      <c r="KPS53" s="120"/>
      <c r="KPT53" s="120"/>
      <c r="KPU53" s="120"/>
      <c r="KPV53" s="120"/>
      <c r="KPW53" s="120"/>
      <c r="KPX53" s="120"/>
      <c r="KPY53" s="120"/>
      <c r="KPZ53" s="120"/>
      <c r="KQA53" s="120"/>
      <c r="KQB53" s="120"/>
      <c r="KQC53" s="120"/>
      <c r="KQD53" s="120"/>
      <c r="KQE53" s="120"/>
      <c r="KQF53" s="120"/>
      <c r="KQG53" s="120"/>
      <c r="KQH53" s="120"/>
      <c r="KQI53" s="120"/>
      <c r="KQJ53" s="120"/>
      <c r="KQK53" s="120"/>
      <c r="KQL53" s="120"/>
      <c r="KQM53" s="120"/>
      <c r="KQN53" s="120"/>
      <c r="KQO53" s="120"/>
      <c r="KQP53" s="120"/>
      <c r="KQQ53" s="120"/>
      <c r="KQR53" s="120"/>
      <c r="KQS53" s="120"/>
      <c r="KQT53" s="120"/>
      <c r="KQU53" s="120"/>
      <c r="KQV53" s="120"/>
      <c r="KQW53" s="120"/>
      <c r="KQX53" s="120"/>
      <c r="KQY53" s="120"/>
      <c r="KQZ53" s="120"/>
      <c r="KRA53" s="120"/>
      <c r="KRB53" s="120"/>
      <c r="KRC53" s="120"/>
      <c r="KRD53" s="120"/>
      <c r="KRE53" s="120"/>
      <c r="KRF53" s="120"/>
      <c r="KRG53" s="120"/>
      <c r="KRH53" s="120"/>
      <c r="KRI53" s="120"/>
      <c r="KRJ53" s="120"/>
      <c r="KRK53" s="120"/>
      <c r="KRL53" s="120"/>
      <c r="KRM53" s="120"/>
      <c r="KRN53" s="120"/>
      <c r="KRO53" s="120"/>
      <c r="KRP53" s="120"/>
      <c r="KRQ53" s="120"/>
      <c r="KRR53" s="120"/>
      <c r="KRS53" s="120"/>
      <c r="KRT53" s="120"/>
      <c r="KRU53" s="120"/>
      <c r="KRV53" s="120"/>
      <c r="KRW53" s="120"/>
      <c r="KRX53" s="120"/>
      <c r="KRY53" s="120"/>
      <c r="KRZ53" s="120"/>
      <c r="KSA53" s="120"/>
      <c r="KSB53" s="120"/>
      <c r="KSC53" s="120"/>
      <c r="KSD53" s="120"/>
      <c r="KSE53" s="120"/>
      <c r="KSF53" s="120"/>
      <c r="KSG53" s="120"/>
      <c r="KSH53" s="120"/>
      <c r="KSI53" s="120"/>
      <c r="KSJ53" s="120"/>
      <c r="KSK53" s="120"/>
      <c r="KSL53" s="120"/>
      <c r="KSM53" s="120"/>
      <c r="KSN53" s="120"/>
      <c r="KSO53" s="120"/>
      <c r="KSP53" s="120"/>
      <c r="KSQ53" s="120"/>
      <c r="KSR53" s="120"/>
      <c r="KSS53" s="120"/>
      <c r="KST53" s="120"/>
      <c r="KSU53" s="120"/>
      <c r="KSV53" s="120"/>
      <c r="KSW53" s="120"/>
      <c r="KSX53" s="120"/>
      <c r="KSY53" s="120"/>
      <c r="KSZ53" s="120"/>
      <c r="KTA53" s="120"/>
      <c r="KTB53" s="120"/>
      <c r="KTC53" s="120"/>
      <c r="KTD53" s="120"/>
      <c r="KTE53" s="120"/>
      <c r="KTF53" s="120"/>
      <c r="KTG53" s="120"/>
      <c r="KTH53" s="120"/>
      <c r="KTI53" s="120"/>
      <c r="KTJ53" s="120"/>
      <c r="KTK53" s="120"/>
      <c r="KTL53" s="120"/>
      <c r="KTM53" s="120"/>
      <c r="KTN53" s="120"/>
      <c r="KTO53" s="120"/>
      <c r="KTP53" s="120"/>
      <c r="KTQ53" s="120"/>
      <c r="KTR53" s="120"/>
      <c r="KTS53" s="120"/>
      <c r="KTT53" s="120"/>
      <c r="KTU53" s="120"/>
      <c r="KTV53" s="120"/>
      <c r="KTW53" s="120"/>
      <c r="KTX53" s="120"/>
      <c r="KTY53" s="120"/>
      <c r="KTZ53" s="120"/>
      <c r="KUA53" s="120"/>
      <c r="KUB53" s="120"/>
      <c r="KUC53" s="120"/>
      <c r="KUD53" s="120"/>
      <c r="KUE53" s="120"/>
      <c r="KUF53" s="120"/>
      <c r="KUG53" s="120"/>
      <c r="KUH53" s="120"/>
      <c r="KUI53" s="120"/>
      <c r="KUJ53" s="120"/>
      <c r="KUK53" s="120"/>
      <c r="KUL53" s="120"/>
      <c r="KUM53" s="120"/>
      <c r="KUN53" s="120"/>
      <c r="KUO53" s="120"/>
      <c r="KUP53" s="120"/>
      <c r="KUQ53" s="120"/>
      <c r="KUR53" s="120"/>
      <c r="KUS53" s="120"/>
      <c r="KUT53" s="120"/>
      <c r="KUU53" s="120"/>
      <c r="KUV53" s="120"/>
      <c r="KUW53" s="120"/>
      <c r="KUX53" s="120"/>
      <c r="KUY53" s="120"/>
      <c r="KUZ53" s="120"/>
      <c r="KVA53" s="120"/>
      <c r="KVB53" s="120"/>
      <c r="KVC53" s="120"/>
      <c r="KVD53" s="120"/>
      <c r="KVE53" s="120"/>
      <c r="KVF53" s="120"/>
      <c r="KVG53" s="120"/>
      <c r="KVH53" s="120"/>
      <c r="KVI53" s="120"/>
      <c r="KVJ53" s="120"/>
      <c r="KVK53" s="120"/>
      <c r="KVL53" s="120"/>
      <c r="KVM53" s="120"/>
      <c r="KVN53" s="120"/>
      <c r="KVO53" s="120"/>
      <c r="KVP53" s="120"/>
      <c r="KVQ53" s="120"/>
      <c r="KVR53" s="120"/>
      <c r="KVS53" s="120"/>
      <c r="KVT53" s="120"/>
      <c r="KVU53" s="120"/>
      <c r="KVV53" s="120"/>
      <c r="KVW53" s="120"/>
      <c r="KVX53" s="120"/>
      <c r="KVY53" s="120"/>
      <c r="KVZ53" s="120"/>
      <c r="KWA53" s="120"/>
      <c r="KWB53" s="120"/>
      <c r="KWC53" s="120"/>
      <c r="KWD53" s="120"/>
      <c r="KWE53" s="120"/>
      <c r="KWF53" s="120"/>
      <c r="KWG53" s="120"/>
      <c r="KWH53" s="120"/>
      <c r="KWI53" s="120"/>
      <c r="KWJ53" s="120"/>
      <c r="KWK53" s="120"/>
      <c r="KWL53" s="120"/>
      <c r="KWM53" s="120"/>
      <c r="KWN53" s="120"/>
      <c r="KWO53" s="120"/>
      <c r="KWP53" s="120"/>
      <c r="KWQ53" s="120"/>
      <c r="KWR53" s="120"/>
      <c r="KWS53" s="120"/>
      <c r="KWT53" s="120"/>
      <c r="KWU53" s="120"/>
      <c r="KWV53" s="120"/>
      <c r="KWW53" s="120"/>
      <c r="KWX53" s="120"/>
      <c r="KWY53" s="120"/>
      <c r="KWZ53" s="120"/>
      <c r="KXA53" s="120"/>
      <c r="KXB53" s="120"/>
      <c r="KXC53" s="120"/>
      <c r="KXD53" s="120"/>
      <c r="KXE53" s="120"/>
      <c r="KXF53" s="120"/>
      <c r="KXG53" s="120"/>
      <c r="KXH53" s="120"/>
      <c r="KXI53" s="120"/>
      <c r="KXJ53" s="120"/>
      <c r="KXK53" s="120"/>
      <c r="KXL53" s="120"/>
      <c r="KXM53" s="120"/>
      <c r="KXN53" s="120"/>
      <c r="KXO53" s="120"/>
      <c r="KXP53" s="120"/>
      <c r="KXQ53" s="120"/>
      <c r="KXR53" s="120"/>
      <c r="KXS53" s="120"/>
      <c r="KXT53" s="120"/>
      <c r="KXU53" s="120"/>
      <c r="KXV53" s="120"/>
      <c r="KXW53" s="120"/>
      <c r="KXX53" s="120"/>
      <c r="KXY53" s="120"/>
      <c r="KXZ53" s="120"/>
      <c r="KYA53" s="120"/>
      <c r="KYB53" s="120"/>
      <c r="KYC53" s="120"/>
      <c r="KYD53" s="120"/>
      <c r="KYE53" s="120"/>
      <c r="KYF53" s="120"/>
      <c r="KYG53" s="120"/>
      <c r="KYH53" s="120"/>
      <c r="KYI53" s="120"/>
      <c r="KYJ53" s="120"/>
      <c r="KYK53" s="120"/>
      <c r="KYL53" s="120"/>
      <c r="KYM53" s="120"/>
      <c r="KYN53" s="120"/>
      <c r="KYO53" s="120"/>
      <c r="KYP53" s="120"/>
      <c r="KYQ53" s="120"/>
      <c r="KYR53" s="120"/>
      <c r="KYS53" s="120"/>
      <c r="KYT53" s="120"/>
      <c r="KYU53" s="120"/>
      <c r="KYV53" s="120"/>
      <c r="KYW53" s="120"/>
      <c r="KYX53" s="120"/>
      <c r="KYY53" s="120"/>
      <c r="KYZ53" s="120"/>
      <c r="KZA53" s="120"/>
      <c r="KZB53" s="120"/>
      <c r="KZC53" s="120"/>
      <c r="KZD53" s="120"/>
      <c r="KZE53" s="120"/>
      <c r="KZF53" s="120"/>
      <c r="KZG53" s="120"/>
      <c r="KZH53" s="120"/>
      <c r="KZI53" s="120"/>
      <c r="KZJ53" s="120"/>
      <c r="KZK53" s="120"/>
      <c r="KZL53" s="120"/>
      <c r="KZM53" s="120"/>
      <c r="KZN53" s="120"/>
      <c r="KZO53" s="120"/>
      <c r="KZP53" s="120"/>
      <c r="KZQ53" s="120"/>
      <c r="KZR53" s="120"/>
      <c r="KZS53" s="120"/>
      <c r="KZT53" s="120"/>
      <c r="KZU53" s="120"/>
      <c r="KZV53" s="120"/>
      <c r="KZW53" s="120"/>
      <c r="KZX53" s="120"/>
      <c r="KZY53" s="120"/>
      <c r="KZZ53" s="120"/>
      <c r="LAA53" s="120"/>
      <c r="LAB53" s="120"/>
      <c r="LAC53" s="120"/>
      <c r="LAD53" s="120"/>
      <c r="LAE53" s="120"/>
      <c r="LAF53" s="120"/>
      <c r="LAG53" s="120"/>
      <c r="LAH53" s="120"/>
      <c r="LAI53" s="120"/>
      <c r="LAJ53" s="120"/>
      <c r="LAK53" s="120"/>
      <c r="LAL53" s="120"/>
      <c r="LAM53" s="120"/>
      <c r="LAN53" s="120"/>
      <c r="LAO53" s="120"/>
      <c r="LAP53" s="120"/>
      <c r="LAQ53" s="120"/>
      <c r="LAR53" s="120"/>
      <c r="LAS53" s="120"/>
      <c r="LAT53" s="120"/>
      <c r="LAU53" s="120"/>
      <c r="LAV53" s="120"/>
      <c r="LAW53" s="120"/>
      <c r="LAX53" s="120"/>
      <c r="LAY53" s="120"/>
      <c r="LAZ53" s="120"/>
      <c r="LBA53" s="120"/>
      <c r="LBB53" s="120"/>
      <c r="LBC53" s="120"/>
      <c r="LBD53" s="120"/>
      <c r="LBE53" s="120"/>
      <c r="LBF53" s="120"/>
      <c r="LBG53" s="120"/>
      <c r="LBH53" s="120"/>
      <c r="LBI53" s="120"/>
      <c r="LBJ53" s="120"/>
      <c r="LBK53" s="120"/>
      <c r="LBL53" s="120"/>
      <c r="LBM53" s="120"/>
      <c r="LBN53" s="120"/>
      <c r="LBO53" s="120"/>
      <c r="LBP53" s="120"/>
      <c r="LBQ53" s="120"/>
      <c r="LBR53" s="120"/>
      <c r="LBS53" s="120"/>
      <c r="LBT53" s="120"/>
      <c r="LBU53" s="120"/>
      <c r="LBV53" s="120"/>
      <c r="LBW53" s="120"/>
      <c r="LBX53" s="120"/>
      <c r="LBY53" s="120"/>
      <c r="LBZ53" s="120"/>
      <c r="LCA53" s="120"/>
      <c r="LCB53" s="120"/>
      <c r="LCC53" s="120"/>
      <c r="LCD53" s="120"/>
      <c r="LCE53" s="120"/>
      <c r="LCF53" s="120"/>
      <c r="LCG53" s="120"/>
      <c r="LCH53" s="120"/>
      <c r="LCI53" s="120"/>
      <c r="LCJ53" s="120"/>
      <c r="LCK53" s="120"/>
      <c r="LCL53" s="120"/>
      <c r="LCM53" s="120"/>
      <c r="LCN53" s="120"/>
      <c r="LCO53" s="120"/>
      <c r="LCP53" s="120"/>
      <c r="LCQ53" s="120"/>
      <c r="LCR53" s="120"/>
      <c r="LCS53" s="120"/>
      <c r="LCT53" s="120"/>
      <c r="LCU53" s="120"/>
      <c r="LCV53" s="120"/>
      <c r="LCW53" s="120"/>
      <c r="LCX53" s="120"/>
      <c r="LCY53" s="120"/>
      <c r="LCZ53" s="120"/>
      <c r="LDA53" s="120"/>
      <c r="LDB53" s="120"/>
      <c r="LDC53" s="120"/>
      <c r="LDD53" s="120"/>
      <c r="LDE53" s="120"/>
      <c r="LDF53" s="120"/>
      <c r="LDG53" s="120"/>
      <c r="LDH53" s="120"/>
      <c r="LDI53" s="120"/>
      <c r="LDJ53" s="120"/>
      <c r="LDK53" s="120"/>
      <c r="LDL53" s="120"/>
      <c r="LDM53" s="120"/>
      <c r="LDN53" s="120"/>
      <c r="LDO53" s="120"/>
      <c r="LDP53" s="120"/>
      <c r="LDQ53" s="120"/>
      <c r="LDR53" s="120"/>
      <c r="LDS53" s="120"/>
      <c r="LDT53" s="120"/>
      <c r="LDU53" s="120"/>
      <c r="LDV53" s="120"/>
      <c r="LDW53" s="120"/>
      <c r="LDX53" s="120"/>
      <c r="LDY53" s="120"/>
      <c r="LDZ53" s="120"/>
      <c r="LEA53" s="120"/>
      <c r="LEB53" s="120"/>
      <c r="LEC53" s="120"/>
      <c r="LED53" s="120"/>
      <c r="LEE53" s="120"/>
      <c r="LEF53" s="120"/>
      <c r="LEG53" s="120"/>
      <c r="LEH53" s="120"/>
      <c r="LEI53" s="120"/>
      <c r="LEJ53" s="120"/>
      <c r="LEK53" s="120"/>
      <c r="LEL53" s="120"/>
      <c r="LEM53" s="120"/>
      <c r="LEN53" s="120"/>
      <c r="LEO53" s="120"/>
      <c r="LEP53" s="120"/>
      <c r="LEQ53" s="120"/>
      <c r="LER53" s="120"/>
      <c r="LES53" s="120"/>
      <c r="LET53" s="120"/>
      <c r="LEU53" s="120"/>
      <c r="LEV53" s="120"/>
      <c r="LEW53" s="120"/>
      <c r="LEX53" s="120"/>
      <c r="LEY53" s="120"/>
      <c r="LEZ53" s="120"/>
      <c r="LFA53" s="120"/>
      <c r="LFB53" s="120"/>
      <c r="LFC53" s="120"/>
      <c r="LFD53" s="120"/>
      <c r="LFE53" s="120"/>
      <c r="LFF53" s="120"/>
      <c r="LFG53" s="120"/>
      <c r="LFH53" s="120"/>
      <c r="LFI53" s="120"/>
      <c r="LFJ53" s="120"/>
      <c r="LFK53" s="120"/>
      <c r="LFL53" s="120"/>
      <c r="LFM53" s="120"/>
      <c r="LFN53" s="120"/>
      <c r="LFO53" s="120"/>
      <c r="LFP53" s="120"/>
      <c r="LFQ53" s="120"/>
      <c r="LFR53" s="120"/>
      <c r="LFS53" s="120"/>
      <c r="LFT53" s="120"/>
      <c r="LFU53" s="120"/>
      <c r="LFV53" s="120"/>
      <c r="LFW53" s="120"/>
      <c r="LFX53" s="120"/>
      <c r="LFY53" s="120"/>
      <c r="LFZ53" s="120"/>
      <c r="LGA53" s="120"/>
      <c r="LGB53" s="120"/>
      <c r="LGC53" s="120"/>
      <c r="LGD53" s="120"/>
      <c r="LGE53" s="120"/>
      <c r="LGF53" s="120"/>
      <c r="LGG53" s="120"/>
      <c r="LGH53" s="120"/>
      <c r="LGI53" s="120"/>
      <c r="LGJ53" s="120"/>
      <c r="LGK53" s="120"/>
      <c r="LGL53" s="120"/>
      <c r="LGM53" s="120"/>
      <c r="LGN53" s="120"/>
      <c r="LGO53" s="120"/>
      <c r="LGP53" s="120"/>
      <c r="LGQ53" s="120"/>
      <c r="LGR53" s="120"/>
      <c r="LGS53" s="120"/>
      <c r="LGT53" s="120"/>
      <c r="LGU53" s="120"/>
      <c r="LGV53" s="120"/>
      <c r="LGW53" s="120"/>
      <c r="LGX53" s="120"/>
      <c r="LGY53" s="120"/>
      <c r="LGZ53" s="120"/>
      <c r="LHA53" s="120"/>
      <c r="LHB53" s="120"/>
      <c r="LHC53" s="120"/>
      <c r="LHD53" s="120"/>
      <c r="LHE53" s="120"/>
      <c r="LHF53" s="120"/>
      <c r="LHG53" s="120"/>
      <c r="LHH53" s="120"/>
      <c r="LHI53" s="120"/>
      <c r="LHJ53" s="120"/>
      <c r="LHK53" s="120"/>
      <c r="LHL53" s="120"/>
      <c r="LHM53" s="120"/>
      <c r="LHN53" s="120"/>
      <c r="LHO53" s="120"/>
      <c r="LHP53" s="120"/>
      <c r="LHQ53" s="120"/>
      <c r="LHR53" s="120"/>
      <c r="LHS53" s="120"/>
      <c r="LHT53" s="120"/>
      <c r="LHU53" s="120"/>
      <c r="LHV53" s="120"/>
      <c r="LHW53" s="120"/>
      <c r="LHX53" s="120"/>
      <c r="LHY53" s="120"/>
      <c r="LHZ53" s="120"/>
      <c r="LIA53" s="120"/>
      <c r="LIB53" s="120"/>
      <c r="LIC53" s="120"/>
      <c r="LID53" s="120"/>
      <c r="LIE53" s="120"/>
      <c r="LIF53" s="120"/>
      <c r="LIG53" s="120"/>
      <c r="LIH53" s="120"/>
      <c r="LII53" s="120"/>
      <c r="LIJ53" s="120"/>
      <c r="LIK53" s="120"/>
      <c r="LIL53" s="120"/>
      <c r="LIM53" s="120"/>
      <c r="LIN53" s="120"/>
      <c r="LIO53" s="120"/>
      <c r="LIP53" s="120"/>
      <c r="LIQ53" s="120"/>
      <c r="LIR53" s="120"/>
      <c r="LIS53" s="120"/>
      <c r="LIT53" s="120"/>
      <c r="LIU53" s="120"/>
      <c r="LIV53" s="120"/>
      <c r="LIW53" s="120"/>
      <c r="LIX53" s="120"/>
      <c r="LIY53" s="120"/>
      <c r="LIZ53" s="120"/>
      <c r="LJA53" s="120"/>
      <c r="LJB53" s="120"/>
      <c r="LJC53" s="120"/>
      <c r="LJD53" s="120"/>
      <c r="LJE53" s="120"/>
      <c r="LJF53" s="120"/>
      <c r="LJG53" s="120"/>
      <c r="LJH53" s="120"/>
      <c r="LJI53" s="120"/>
      <c r="LJJ53" s="120"/>
      <c r="LJK53" s="120"/>
      <c r="LJL53" s="120"/>
      <c r="LJM53" s="120"/>
      <c r="LJN53" s="120"/>
      <c r="LJO53" s="120"/>
      <c r="LJP53" s="120"/>
      <c r="LJQ53" s="120"/>
      <c r="LJR53" s="120"/>
      <c r="LJS53" s="120"/>
      <c r="LJT53" s="120"/>
      <c r="LJU53" s="120"/>
      <c r="LJV53" s="120"/>
      <c r="LJW53" s="120"/>
      <c r="LJX53" s="120"/>
      <c r="LJY53" s="120"/>
      <c r="LJZ53" s="120"/>
      <c r="LKA53" s="120"/>
      <c r="LKB53" s="120"/>
      <c r="LKC53" s="120"/>
      <c r="LKD53" s="120"/>
      <c r="LKE53" s="120"/>
      <c r="LKF53" s="120"/>
      <c r="LKG53" s="120"/>
      <c r="LKH53" s="120"/>
      <c r="LKI53" s="120"/>
      <c r="LKJ53" s="120"/>
      <c r="LKK53" s="120"/>
      <c r="LKL53" s="120"/>
      <c r="LKM53" s="120"/>
      <c r="LKN53" s="120"/>
      <c r="LKO53" s="120"/>
      <c r="LKP53" s="120"/>
      <c r="LKQ53" s="120"/>
      <c r="LKR53" s="120"/>
      <c r="LKS53" s="120"/>
      <c r="LKT53" s="120"/>
      <c r="LKU53" s="120"/>
      <c r="LKV53" s="120"/>
      <c r="LKW53" s="120"/>
      <c r="LKX53" s="120"/>
      <c r="LKY53" s="120"/>
      <c r="LKZ53" s="120"/>
      <c r="LLA53" s="120"/>
      <c r="LLB53" s="120"/>
      <c r="LLC53" s="120"/>
      <c r="LLD53" s="120"/>
      <c r="LLE53" s="120"/>
      <c r="LLF53" s="120"/>
      <c r="LLG53" s="120"/>
      <c r="LLH53" s="120"/>
      <c r="LLI53" s="120"/>
      <c r="LLJ53" s="120"/>
      <c r="LLK53" s="120"/>
      <c r="LLL53" s="120"/>
      <c r="LLM53" s="120"/>
      <c r="LLN53" s="120"/>
      <c r="LLO53" s="120"/>
      <c r="LLP53" s="120"/>
      <c r="LLQ53" s="120"/>
      <c r="LLR53" s="120"/>
      <c r="LLS53" s="120"/>
      <c r="LLT53" s="120"/>
      <c r="LLU53" s="120"/>
      <c r="LLV53" s="120"/>
      <c r="LLW53" s="120"/>
      <c r="LLX53" s="120"/>
      <c r="LLY53" s="120"/>
      <c r="LLZ53" s="120"/>
      <c r="LMA53" s="120"/>
      <c r="LMB53" s="120"/>
      <c r="LMC53" s="120"/>
      <c r="LMD53" s="120"/>
      <c r="LME53" s="120"/>
      <c r="LMF53" s="120"/>
      <c r="LMG53" s="120"/>
      <c r="LMH53" s="120"/>
      <c r="LMI53" s="120"/>
      <c r="LMJ53" s="120"/>
      <c r="LMK53" s="120"/>
      <c r="LML53" s="120"/>
      <c r="LMM53" s="120"/>
      <c r="LMN53" s="120"/>
      <c r="LMO53" s="120"/>
      <c r="LMP53" s="120"/>
      <c r="LMQ53" s="120"/>
      <c r="LMR53" s="120"/>
      <c r="LMS53" s="120"/>
      <c r="LMT53" s="120"/>
      <c r="LMU53" s="120"/>
      <c r="LMV53" s="120"/>
      <c r="LMW53" s="120"/>
      <c r="LMX53" s="120"/>
      <c r="LMY53" s="120"/>
      <c r="LMZ53" s="120"/>
      <c r="LNA53" s="120"/>
      <c r="LNB53" s="120"/>
      <c r="LNC53" s="120"/>
      <c r="LND53" s="120"/>
      <c r="LNE53" s="120"/>
      <c r="LNF53" s="120"/>
      <c r="LNG53" s="120"/>
      <c r="LNH53" s="120"/>
      <c r="LNI53" s="120"/>
      <c r="LNJ53" s="120"/>
      <c r="LNK53" s="120"/>
      <c r="LNL53" s="120"/>
      <c r="LNM53" s="120"/>
      <c r="LNN53" s="120"/>
      <c r="LNO53" s="120"/>
      <c r="LNP53" s="120"/>
      <c r="LNQ53" s="120"/>
      <c r="LNR53" s="120"/>
      <c r="LNS53" s="120"/>
      <c r="LNT53" s="120"/>
      <c r="LNU53" s="120"/>
      <c r="LNV53" s="120"/>
      <c r="LNW53" s="120"/>
      <c r="LNX53" s="120"/>
      <c r="LNY53" s="120"/>
      <c r="LNZ53" s="120"/>
      <c r="LOA53" s="120"/>
      <c r="LOB53" s="120"/>
      <c r="LOC53" s="120"/>
      <c r="LOD53" s="120"/>
      <c r="LOE53" s="120"/>
      <c r="LOF53" s="120"/>
      <c r="LOG53" s="120"/>
      <c r="LOH53" s="120"/>
      <c r="LOI53" s="120"/>
      <c r="LOJ53" s="120"/>
      <c r="LOK53" s="120"/>
      <c r="LOL53" s="120"/>
      <c r="LOM53" s="120"/>
      <c r="LON53" s="120"/>
      <c r="LOO53" s="120"/>
      <c r="LOP53" s="120"/>
      <c r="LOQ53" s="120"/>
      <c r="LOR53" s="120"/>
      <c r="LOS53" s="120"/>
      <c r="LOT53" s="120"/>
      <c r="LOU53" s="120"/>
      <c r="LOV53" s="120"/>
      <c r="LOW53" s="120"/>
      <c r="LOX53" s="120"/>
      <c r="LOY53" s="120"/>
      <c r="LOZ53" s="120"/>
      <c r="LPA53" s="120"/>
      <c r="LPB53" s="120"/>
      <c r="LPC53" s="120"/>
      <c r="LPD53" s="120"/>
      <c r="LPE53" s="120"/>
      <c r="LPF53" s="120"/>
      <c r="LPG53" s="120"/>
      <c r="LPH53" s="120"/>
      <c r="LPI53" s="120"/>
      <c r="LPJ53" s="120"/>
      <c r="LPK53" s="120"/>
      <c r="LPL53" s="120"/>
      <c r="LPM53" s="120"/>
      <c r="LPN53" s="120"/>
      <c r="LPO53" s="120"/>
      <c r="LPP53" s="120"/>
      <c r="LPQ53" s="120"/>
      <c r="LPR53" s="120"/>
      <c r="LPS53" s="120"/>
      <c r="LPT53" s="120"/>
      <c r="LPU53" s="120"/>
      <c r="LPV53" s="120"/>
      <c r="LPW53" s="120"/>
      <c r="LPX53" s="120"/>
      <c r="LPY53" s="120"/>
      <c r="LPZ53" s="120"/>
      <c r="LQA53" s="120"/>
      <c r="LQB53" s="120"/>
      <c r="LQC53" s="120"/>
      <c r="LQD53" s="120"/>
      <c r="LQE53" s="120"/>
      <c r="LQF53" s="120"/>
      <c r="LQG53" s="120"/>
      <c r="LQH53" s="120"/>
      <c r="LQI53" s="120"/>
      <c r="LQJ53" s="120"/>
      <c r="LQK53" s="120"/>
      <c r="LQL53" s="120"/>
      <c r="LQM53" s="120"/>
      <c r="LQN53" s="120"/>
      <c r="LQO53" s="120"/>
      <c r="LQP53" s="120"/>
      <c r="LQQ53" s="120"/>
      <c r="LQR53" s="120"/>
      <c r="LQS53" s="120"/>
      <c r="LQT53" s="120"/>
      <c r="LQU53" s="120"/>
      <c r="LQV53" s="120"/>
      <c r="LQW53" s="120"/>
      <c r="LQX53" s="120"/>
      <c r="LQY53" s="120"/>
      <c r="LQZ53" s="120"/>
      <c r="LRA53" s="120"/>
      <c r="LRB53" s="120"/>
      <c r="LRC53" s="120"/>
      <c r="LRD53" s="120"/>
      <c r="LRE53" s="120"/>
      <c r="LRF53" s="120"/>
      <c r="LRG53" s="120"/>
      <c r="LRH53" s="120"/>
      <c r="LRI53" s="120"/>
      <c r="LRJ53" s="120"/>
      <c r="LRK53" s="120"/>
      <c r="LRL53" s="120"/>
      <c r="LRM53" s="120"/>
      <c r="LRN53" s="120"/>
      <c r="LRO53" s="120"/>
      <c r="LRP53" s="120"/>
      <c r="LRQ53" s="120"/>
      <c r="LRR53" s="120"/>
      <c r="LRS53" s="120"/>
      <c r="LRT53" s="120"/>
      <c r="LRU53" s="120"/>
      <c r="LRV53" s="120"/>
      <c r="LRW53" s="120"/>
      <c r="LRX53" s="120"/>
      <c r="LRY53" s="120"/>
      <c r="LRZ53" s="120"/>
      <c r="LSA53" s="120"/>
      <c r="LSB53" s="120"/>
      <c r="LSC53" s="120"/>
      <c r="LSD53" s="120"/>
      <c r="LSE53" s="120"/>
      <c r="LSF53" s="120"/>
      <c r="LSG53" s="120"/>
      <c r="LSH53" s="120"/>
      <c r="LSI53" s="120"/>
      <c r="LSJ53" s="120"/>
      <c r="LSK53" s="120"/>
      <c r="LSL53" s="120"/>
      <c r="LSM53" s="120"/>
      <c r="LSN53" s="120"/>
      <c r="LSO53" s="120"/>
      <c r="LSP53" s="120"/>
      <c r="LSQ53" s="120"/>
      <c r="LSR53" s="120"/>
      <c r="LSS53" s="120"/>
      <c r="LST53" s="120"/>
      <c r="LSU53" s="120"/>
      <c r="LSV53" s="120"/>
      <c r="LSW53" s="120"/>
      <c r="LSX53" s="120"/>
      <c r="LSY53" s="120"/>
      <c r="LSZ53" s="120"/>
      <c r="LTA53" s="120"/>
      <c r="LTB53" s="120"/>
      <c r="LTC53" s="120"/>
      <c r="LTD53" s="120"/>
      <c r="LTE53" s="120"/>
      <c r="LTF53" s="120"/>
      <c r="LTG53" s="120"/>
      <c r="LTH53" s="120"/>
      <c r="LTI53" s="120"/>
      <c r="LTJ53" s="120"/>
      <c r="LTK53" s="120"/>
      <c r="LTL53" s="120"/>
      <c r="LTM53" s="120"/>
      <c r="LTN53" s="120"/>
      <c r="LTO53" s="120"/>
      <c r="LTP53" s="120"/>
      <c r="LTQ53" s="120"/>
      <c r="LTR53" s="120"/>
      <c r="LTS53" s="120"/>
      <c r="LTT53" s="120"/>
      <c r="LTU53" s="120"/>
      <c r="LTV53" s="120"/>
      <c r="LTW53" s="120"/>
      <c r="LTX53" s="120"/>
      <c r="LTY53" s="120"/>
      <c r="LTZ53" s="120"/>
      <c r="LUA53" s="120"/>
      <c r="LUB53" s="120"/>
      <c r="LUC53" s="120"/>
      <c r="LUD53" s="120"/>
      <c r="LUE53" s="120"/>
      <c r="LUF53" s="120"/>
      <c r="LUG53" s="120"/>
      <c r="LUH53" s="120"/>
      <c r="LUI53" s="120"/>
      <c r="LUJ53" s="120"/>
      <c r="LUK53" s="120"/>
      <c r="LUL53" s="120"/>
      <c r="LUM53" s="120"/>
      <c r="LUN53" s="120"/>
      <c r="LUO53" s="120"/>
      <c r="LUP53" s="120"/>
      <c r="LUQ53" s="120"/>
      <c r="LUR53" s="120"/>
      <c r="LUS53" s="120"/>
      <c r="LUT53" s="120"/>
      <c r="LUU53" s="120"/>
      <c r="LUV53" s="120"/>
      <c r="LUW53" s="120"/>
      <c r="LUX53" s="120"/>
      <c r="LUY53" s="120"/>
      <c r="LUZ53" s="120"/>
      <c r="LVA53" s="120"/>
      <c r="LVB53" s="120"/>
      <c r="LVC53" s="120"/>
      <c r="LVD53" s="120"/>
      <c r="LVE53" s="120"/>
      <c r="LVF53" s="120"/>
      <c r="LVG53" s="120"/>
      <c r="LVH53" s="120"/>
      <c r="LVI53" s="120"/>
      <c r="LVJ53" s="120"/>
      <c r="LVK53" s="120"/>
      <c r="LVL53" s="120"/>
      <c r="LVM53" s="120"/>
      <c r="LVN53" s="120"/>
      <c r="LVO53" s="120"/>
      <c r="LVP53" s="120"/>
      <c r="LVQ53" s="120"/>
      <c r="LVR53" s="120"/>
      <c r="LVS53" s="120"/>
      <c r="LVT53" s="120"/>
      <c r="LVU53" s="120"/>
      <c r="LVV53" s="120"/>
      <c r="LVW53" s="120"/>
      <c r="LVX53" s="120"/>
      <c r="LVY53" s="120"/>
      <c r="LVZ53" s="120"/>
      <c r="LWA53" s="120"/>
      <c r="LWB53" s="120"/>
      <c r="LWC53" s="120"/>
      <c r="LWD53" s="120"/>
      <c r="LWE53" s="120"/>
      <c r="LWF53" s="120"/>
      <c r="LWG53" s="120"/>
      <c r="LWH53" s="120"/>
      <c r="LWI53" s="120"/>
      <c r="LWJ53" s="120"/>
      <c r="LWK53" s="120"/>
      <c r="LWL53" s="120"/>
      <c r="LWM53" s="120"/>
      <c r="LWN53" s="120"/>
      <c r="LWO53" s="120"/>
      <c r="LWP53" s="120"/>
      <c r="LWQ53" s="120"/>
      <c r="LWR53" s="120"/>
      <c r="LWS53" s="120"/>
      <c r="LWT53" s="120"/>
      <c r="LWU53" s="120"/>
      <c r="LWV53" s="120"/>
      <c r="LWW53" s="120"/>
      <c r="LWX53" s="120"/>
      <c r="LWY53" s="120"/>
      <c r="LWZ53" s="120"/>
      <c r="LXA53" s="120"/>
      <c r="LXB53" s="120"/>
      <c r="LXC53" s="120"/>
      <c r="LXD53" s="120"/>
      <c r="LXE53" s="120"/>
      <c r="LXF53" s="120"/>
      <c r="LXG53" s="120"/>
      <c r="LXH53" s="120"/>
      <c r="LXI53" s="120"/>
      <c r="LXJ53" s="120"/>
      <c r="LXK53" s="120"/>
      <c r="LXL53" s="120"/>
      <c r="LXM53" s="120"/>
      <c r="LXN53" s="120"/>
      <c r="LXO53" s="120"/>
      <c r="LXP53" s="120"/>
      <c r="LXQ53" s="120"/>
      <c r="LXR53" s="120"/>
      <c r="LXS53" s="120"/>
      <c r="LXT53" s="120"/>
      <c r="LXU53" s="120"/>
      <c r="LXV53" s="120"/>
      <c r="LXW53" s="120"/>
      <c r="LXX53" s="120"/>
      <c r="LXY53" s="120"/>
      <c r="LXZ53" s="120"/>
      <c r="LYA53" s="120"/>
      <c r="LYB53" s="120"/>
      <c r="LYC53" s="120"/>
      <c r="LYD53" s="120"/>
      <c r="LYE53" s="120"/>
      <c r="LYF53" s="120"/>
      <c r="LYG53" s="120"/>
      <c r="LYH53" s="120"/>
      <c r="LYI53" s="120"/>
      <c r="LYJ53" s="120"/>
      <c r="LYK53" s="120"/>
      <c r="LYL53" s="120"/>
      <c r="LYM53" s="120"/>
      <c r="LYN53" s="120"/>
      <c r="LYO53" s="120"/>
      <c r="LYP53" s="120"/>
      <c r="LYQ53" s="120"/>
      <c r="LYR53" s="120"/>
      <c r="LYS53" s="120"/>
      <c r="LYT53" s="120"/>
      <c r="LYU53" s="120"/>
      <c r="LYV53" s="120"/>
      <c r="LYW53" s="120"/>
      <c r="LYX53" s="120"/>
      <c r="LYY53" s="120"/>
      <c r="LYZ53" s="120"/>
      <c r="LZA53" s="120"/>
      <c r="LZB53" s="120"/>
      <c r="LZC53" s="120"/>
      <c r="LZD53" s="120"/>
      <c r="LZE53" s="120"/>
      <c r="LZF53" s="120"/>
      <c r="LZG53" s="120"/>
      <c r="LZH53" s="120"/>
      <c r="LZI53" s="120"/>
      <c r="LZJ53" s="120"/>
      <c r="LZK53" s="120"/>
      <c r="LZL53" s="120"/>
      <c r="LZM53" s="120"/>
      <c r="LZN53" s="120"/>
      <c r="LZO53" s="120"/>
      <c r="LZP53" s="120"/>
      <c r="LZQ53" s="120"/>
      <c r="LZR53" s="120"/>
      <c r="LZS53" s="120"/>
      <c r="LZT53" s="120"/>
      <c r="LZU53" s="120"/>
      <c r="LZV53" s="120"/>
      <c r="LZW53" s="120"/>
      <c r="LZX53" s="120"/>
      <c r="LZY53" s="120"/>
      <c r="LZZ53" s="120"/>
      <c r="MAA53" s="120"/>
      <c r="MAB53" s="120"/>
      <c r="MAC53" s="120"/>
      <c r="MAD53" s="120"/>
      <c r="MAE53" s="120"/>
      <c r="MAF53" s="120"/>
      <c r="MAG53" s="120"/>
      <c r="MAH53" s="120"/>
      <c r="MAI53" s="120"/>
      <c r="MAJ53" s="120"/>
      <c r="MAK53" s="120"/>
      <c r="MAL53" s="120"/>
      <c r="MAM53" s="120"/>
      <c r="MAN53" s="120"/>
      <c r="MAO53" s="120"/>
      <c r="MAP53" s="120"/>
      <c r="MAQ53" s="120"/>
      <c r="MAR53" s="120"/>
      <c r="MAS53" s="120"/>
      <c r="MAT53" s="120"/>
      <c r="MAU53" s="120"/>
      <c r="MAV53" s="120"/>
      <c r="MAW53" s="120"/>
      <c r="MAX53" s="120"/>
      <c r="MAY53" s="120"/>
      <c r="MAZ53" s="120"/>
      <c r="MBA53" s="120"/>
      <c r="MBB53" s="120"/>
      <c r="MBC53" s="120"/>
      <c r="MBD53" s="120"/>
      <c r="MBE53" s="120"/>
      <c r="MBF53" s="120"/>
      <c r="MBG53" s="120"/>
      <c r="MBH53" s="120"/>
      <c r="MBI53" s="120"/>
      <c r="MBJ53" s="120"/>
      <c r="MBK53" s="120"/>
      <c r="MBL53" s="120"/>
      <c r="MBM53" s="120"/>
      <c r="MBN53" s="120"/>
      <c r="MBO53" s="120"/>
      <c r="MBP53" s="120"/>
      <c r="MBQ53" s="120"/>
      <c r="MBR53" s="120"/>
      <c r="MBS53" s="120"/>
      <c r="MBT53" s="120"/>
      <c r="MBU53" s="120"/>
      <c r="MBV53" s="120"/>
      <c r="MBW53" s="120"/>
      <c r="MBX53" s="120"/>
      <c r="MBY53" s="120"/>
      <c r="MBZ53" s="120"/>
      <c r="MCA53" s="120"/>
      <c r="MCB53" s="120"/>
      <c r="MCC53" s="120"/>
      <c r="MCD53" s="120"/>
      <c r="MCE53" s="120"/>
      <c r="MCF53" s="120"/>
      <c r="MCG53" s="120"/>
      <c r="MCH53" s="120"/>
      <c r="MCI53" s="120"/>
      <c r="MCJ53" s="120"/>
      <c r="MCK53" s="120"/>
      <c r="MCL53" s="120"/>
      <c r="MCM53" s="120"/>
      <c r="MCN53" s="120"/>
      <c r="MCO53" s="120"/>
      <c r="MCP53" s="120"/>
      <c r="MCQ53" s="120"/>
      <c r="MCR53" s="120"/>
      <c r="MCS53" s="120"/>
      <c r="MCT53" s="120"/>
      <c r="MCU53" s="120"/>
      <c r="MCV53" s="120"/>
      <c r="MCW53" s="120"/>
      <c r="MCX53" s="120"/>
      <c r="MCY53" s="120"/>
      <c r="MCZ53" s="120"/>
      <c r="MDA53" s="120"/>
      <c r="MDB53" s="120"/>
      <c r="MDC53" s="120"/>
      <c r="MDD53" s="120"/>
      <c r="MDE53" s="120"/>
      <c r="MDF53" s="120"/>
      <c r="MDG53" s="120"/>
      <c r="MDH53" s="120"/>
      <c r="MDI53" s="120"/>
      <c r="MDJ53" s="120"/>
      <c r="MDK53" s="120"/>
      <c r="MDL53" s="120"/>
      <c r="MDM53" s="120"/>
      <c r="MDN53" s="120"/>
      <c r="MDO53" s="120"/>
      <c r="MDP53" s="120"/>
      <c r="MDQ53" s="120"/>
      <c r="MDR53" s="120"/>
      <c r="MDS53" s="120"/>
      <c r="MDT53" s="120"/>
      <c r="MDU53" s="120"/>
      <c r="MDV53" s="120"/>
      <c r="MDW53" s="120"/>
      <c r="MDX53" s="120"/>
      <c r="MDY53" s="120"/>
      <c r="MDZ53" s="120"/>
      <c r="MEA53" s="120"/>
      <c r="MEB53" s="120"/>
      <c r="MEC53" s="120"/>
      <c r="MED53" s="120"/>
      <c r="MEE53" s="120"/>
      <c r="MEF53" s="120"/>
      <c r="MEG53" s="120"/>
      <c r="MEH53" s="120"/>
      <c r="MEI53" s="120"/>
      <c r="MEJ53" s="120"/>
      <c r="MEK53" s="120"/>
      <c r="MEL53" s="120"/>
      <c r="MEM53" s="120"/>
      <c r="MEN53" s="120"/>
      <c r="MEO53" s="120"/>
      <c r="MEP53" s="120"/>
      <c r="MEQ53" s="120"/>
      <c r="MER53" s="120"/>
      <c r="MES53" s="120"/>
      <c r="MET53" s="120"/>
      <c r="MEU53" s="120"/>
      <c r="MEV53" s="120"/>
      <c r="MEW53" s="120"/>
      <c r="MEX53" s="120"/>
      <c r="MEY53" s="120"/>
      <c r="MEZ53" s="120"/>
      <c r="MFA53" s="120"/>
      <c r="MFB53" s="120"/>
      <c r="MFC53" s="120"/>
      <c r="MFD53" s="120"/>
      <c r="MFE53" s="120"/>
      <c r="MFF53" s="120"/>
      <c r="MFG53" s="120"/>
      <c r="MFH53" s="120"/>
      <c r="MFI53" s="120"/>
      <c r="MFJ53" s="120"/>
      <c r="MFK53" s="120"/>
      <c r="MFL53" s="120"/>
      <c r="MFM53" s="120"/>
      <c r="MFN53" s="120"/>
      <c r="MFO53" s="120"/>
      <c r="MFP53" s="120"/>
      <c r="MFQ53" s="120"/>
      <c r="MFR53" s="120"/>
      <c r="MFS53" s="120"/>
      <c r="MFT53" s="120"/>
      <c r="MFU53" s="120"/>
      <c r="MFV53" s="120"/>
      <c r="MFW53" s="120"/>
      <c r="MFX53" s="120"/>
      <c r="MFY53" s="120"/>
      <c r="MFZ53" s="120"/>
      <c r="MGA53" s="120"/>
      <c r="MGB53" s="120"/>
      <c r="MGC53" s="120"/>
      <c r="MGD53" s="120"/>
      <c r="MGE53" s="120"/>
      <c r="MGF53" s="120"/>
      <c r="MGG53" s="120"/>
      <c r="MGH53" s="120"/>
      <c r="MGI53" s="120"/>
      <c r="MGJ53" s="120"/>
      <c r="MGK53" s="120"/>
      <c r="MGL53" s="120"/>
      <c r="MGM53" s="120"/>
      <c r="MGN53" s="120"/>
      <c r="MGO53" s="120"/>
      <c r="MGP53" s="120"/>
      <c r="MGQ53" s="120"/>
      <c r="MGR53" s="120"/>
      <c r="MGS53" s="120"/>
      <c r="MGT53" s="120"/>
      <c r="MGU53" s="120"/>
      <c r="MGV53" s="120"/>
      <c r="MGW53" s="120"/>
      <c r="MGX53" s="120"/>
      <c r="MGY53" s="120"/>
      <c r="MGZ53" s="120"/>
      <c r="MHA53" s="120"/>
      <c r="MHB53" s="120"/>
      <c r="MHC53" s="120"/>
      <c r="MHD53" s="120"/>
      <c r="MHE53" s="120"/>
      <c r="MHF53" s="120"/>
      <c r="MHG53" s="120"/>
      <c r="MHH53" s="120"/>
      <c r="MHI53" s="120"/>
      <c r="MHJ53" s="120"/>
      <c r="MHK53" s="120"/>
      <c r="MHL53" s="120"/>
      <c r="MHM53" s="120"/>
      <c r="MHN53" s="120"/>
      <c r="MHO53" s="120"/>
      <c r="MHP53" s="120"/>
      <c r="MHQ53" s="120"/>
      <c r="MHR53" s="120"/>
      <c r="MHS53" s="120"/>
      <c r="MHT53" s="120"/>
      <c r="MHU53" s="120"/>
      <c r="MHV53" s="120"/>
      <c r="MHW53" s="120"/>
      <c r="MHX53" s="120"/>
      <c r="MHY53" s="120"/>
      <c r="MHZ53" s="120"/>
      <c r="MIA53" s="120"/>
      <c r="MIB53" s="120"/>
      <c r="MIC53" s="120"/>
      <c r="MID53" s="120"/>
      <c r="MIE53" s="120"/>
      <c r="MIF53" s="120"/>
      <c r="MIG53" s="120"/>
      <c r="MIH53" s="120"/>
      <c r="MII53" s="120"/>
      <c r="MIJ53" s="120"/>
      <c r="MIK53" s="120"/>
      <c r="MIL53" s="120"/>
      <c r="MIM53" s="120"/>
      <c r="MIN53" s="120"/>
      <c r="MIO53" s="120"/>
      <c r="MIP53" s="120"/>
      <c r="MIQ53" s="120"/>
      <c r="MIR53" s="120"/>
      <c r="MIS53" s="120"/>
      <c r="MIT53" s="120"/>
      <c r="MIU53" s="120"/>
      <c r="MIV53" s="120"/>
      <c r="MIW53" s="120"/>
      <c r="MIX53" s="120"/>
      <c r="MIY53" s="120"/>
      <c r="MIZ53" s="120"/>
      <c r="MJA53" s="120"/>
      <c r="MJB53" s="120"/>
      <c r="MJC53" s="120"/>
      <c r="MJD53" s="120"/>
      <c r="MJE53" s="120"/>
      <c r="MJF53" s="120"/>
      <c r="MJG53" s="120"/>
      <c r="MJH53" s="120"/>
      <c r="MJI53" s="120"/>
      <c r="MJJ53" s="120"/>
      <c r="MJK53" s="120"/>
      <c r="MJL53" s="120"/>
      <c r="MJM53" s="120"/>
      <c r="MJN53" s="120"/>
      <c r="MJO53" s="120"/>
      <c r="MJP53" s="120"/>
      <c r="MJQ53" s="120"/>
      <c r="MJR53" s="120"/>
      <c r="MJS53" s="120"/>
      <c r="MJT53" s="120"/>
      <c r="MJU53" s="120"/>
      <c r="MJV53" s="120"/>
      <c r="MJW53" s="120"/>
      <c r="MJX53" s="120"/>
      <c r="MJY53" s="120"/>
      <c r="MJZ53" s="120"/>
      <c r="MKA53" s="120"/>
      <c r="MKB53" s="120"/>
      <c r="MKC53" s="120"/>
      <c r="MKD53" s="120"/>
      <c r="MKE53" s="120"/>
      <c r="MKF53" s="120"/>
      <c r="MKG53" s="120"/>
      <c r="MKH53" s="120"/>
      <c r="MKI53" s="120"/>
      <c r="MKJ53" s="120"/>
      <c r="MKK53" s="120"/>
      <c r="MKL53" s="120"/>
      <c r="MKM53" s="120"/>
      <c r="MKN53" s="120"/>
      <c r="MKO53" s="120"/>
      <c r="MKP53" s="120"/>
      <c r="MKQ53" s="120"/>
      <c r="MKR53" s="120"/>
      <c r="MKS53" s="120"/>
      <c r="MKT53" s="120"/>
      <c r="MKU53" s="120"/>
      <c r="MKV53" s="120"/>
      <c r="MKW53" s="120"/>
      <c r="MKX53" s="120"/>
      <c r="MKY53" s="120"/>
      <c r="MKZ53" s="120"/>
      <c r="MLA53" s="120"/>
      <c r="MLB53" s="120"/>
      <c r="MLC53" s="120"/>
      <c r="MLD53" s="120"/>
      <c r="MLE53" s="120"/>
      <c r="MLF53" s="120"/>
      <c r="MLG53" s="120"/>
      <c r="MLH53" s="120"/>
      <c r="MLI53" s="120"/>
      <c r="MLJ53" s="120"/>
      <c r="MLK53" s="120"/>
      <c r="MLL53" s="120"/>
      <c r="MLM53" s="120"/>
      <c r="MLN53" s="120"/>
      <c r="MLO53" s="120"/>
      <c r="MLP53" s="120"/>
      <c r="MLQ53" s="120"/>
      <c r="MLR53" s="120"/>
      <c r="MLS53" s="120"/>
      <c r="MLT53" s="120"/>
      <c r="MLU53" s="120"/>
      <c r="MLV53" s="120"/>
      <c r="MLW53" s="120"/>
      <c r="MLX53" s="120"/>
      <c r="MLY53" s="120"/>
      <c r="MLZ53" s="120"/>
      <c r="MMA53" s="120"/>
      <c r="MMB53" s="120"/>
      <c r="MMC53" s="120"/>
      <c r="MMD53" s="120"/>
      <c r="MME53" s="120"/>
      <c r="MMF53" s="120"/>
      <c r="MMG53" s="120"/>
      <c r="MMH53" s="120"/>
      <c r="MMI53" s="120"/>
      <c r="MMJ53" s="120"/>
      <c r="MMK53" s="120"/>
      <c r="MML53" s="120"/>
      <c r="MMM53" s="120"/>
      <c r="MMN53" s="120"/>
      <c r="MMO53" s="120"/>
      <c r="MMP53" s="120"/>
      <c r="MMQ53" s="120"/>
      <c r="MMR53" s="120"/>
      <c r="MMS53" s="120"/>
      <c r="MMT53" s="120"/>
      <c r="MMU53" s="120"/>
      <c r="MMV53" s="120"/>
      <c r="MMW53" s="120"/>
      <c r="MMX53" s="120"/>
      <c r="MMY53" s="120"/>
      <c r="MMZ53" s="120"/>
      <c r="MNA53" s="120"/>
      <c r="MNB53" s="120"/>
      <c r="MNC53" s="120"/>
      <c r="MND53" s="120"/>
      <c r="MNE53" s="120"/>
      <c r="MNF53" s="120"/>
      <c r="MNG53" s="120"/>
      <c r="MNH53" s="120"/>
      <c r="MNI53" s="120"/>
      <c r="MNJ53" s="120"/>
      <c r="MNK53" s="120"/>
      <c r="MNL53" s="120"/>
      <c r="MNM53" s="120"/>
      <c r="MNN53" s="120"/>
      <c r="MNO53" s="120"/>
      <c r="MNP53" s="120"/>
      <c r="MNQ53" s="120"/>
      <c r="MNR53" s="120"/>
      <c r="MNS53" s="120"/>
      <c r="MNT53" s="120"/>
      <c r="MNU53" s="120"/>
      <c r="MNV53" s="120"/>
      <c r="MNW53" s="120"/>
      <c r="MNX53" s="120"/>
      <c r="MNY53" s="120"/>
      <c r="MNZ53" s="120"/>
      <c r="MOA53" s="120"/>
      <c r="MOB53" s="120"/>
      <c r="MOC53" s="120"/>
      <c r="MOD53" s="120"/>
      <c r="MOE53" s="120"/>
      <c r="MOF53" s="120"/>
      <c r="MOG53" s="120"/>
      <c r="MOH53" s="120"/>
      <c r="MOI53" s="120"/>
      <c r="MOJ53" s="120"/>
      <c r="MOK53" s="120"/>
      <c r="MOL53" s="120"/>
      <c r="MOM53" s="120"/>
      <c r="MON53" s="120"/>
      <c r="MOO53" s="120"/>
      <c r="MOP53" s="120"/>
      <c r="MOQ53" s="120"/>
      <c r="MOR53" s="120"/>
      <c r="MOS53" s="120"/>
      <c r="MOT53" s="120"/>
      <c r="MOU53" s="120"/>
      <c r="MOV53" s="120"/>
      <c r="MOW53" s="120"/>
      <c r="MOX53" s="120"/>
      <c r="MOY53" s="120"/>
      <c r="MOZ53" s="120"/>
      <c r="MPA53" s="120"/>
      <c r="MPB53" s="120"/>
      <c r="MPC53" s="120"/>
      <c r="MPD53" s="120"/>
      <c r="MPE53" s="120"/>
      <c r="MPF53" s="120"/>
      <c r="MPG53" s="120"/>
      <c r="MPH53" s="120"/>
      <c r="MPI53" s="120"/>
      <c r="MPJ53" s="120"/>
      <c r="MPK53" s="120"/>
      <c r="MPL53" s="120"/>
      <c r="MPM53" s="120"/>
      <c r="MPN53" s="120"/>
      <c r="MPO53" s="120"/>
      <c r="MPP53" s="120"/>
      <c r="MPQ53" s="120"/>
      <c r="MPR53" s="120"/>
      <c r="MPS53" s="120"/>
      <c r="MPT53" s="120"/>
      <c r="MPU53" s="120"/>
      <c r="MPV53" s="120"/>
      <c r="MPW53" s="120"/>
      <c r="MPX53" s="120"/>
      <c r="MPY53" s="120"/>
      <c r="MPZ53" s="120"/>
      <c r="MQA53" s="120"/>
      <c r="MQB53" s="120"/>
      <c r="MQC53" s="120"/>
      <c r="MQD53" s="120"/>
      <c r="MQE53" s="120"/>
      <c r="MQF53" s="120"/>
      <c r="MQG53" s="120"/>
      <c r="MQH53" s="120"/>
      <c r="MQI53" s="120"/>
      <c r="MQJ53" s="120"/>
      <c r="MQK53" s="120"/>
      <c r="MQL53" s="120"/>
      <c r="MQM53" s="120"/>
      <c r="MQN53" s="120"/>
      <c r="MQO53" s="120"/>
      <c r="MQP53" s="120"/>
      <c r="MQQ53" s="120"/>
      <c r="MQR53" s="120"/>
      <c r="MQS53" s="120"/>
      <c r="MQT53" s="120"/>
      <c r="MQU53" s="120"/>
      <c r="MQV53" s="120"/>
      <c r="MQW53" s="120"/>
      <c r="MQX53" s="120"/>
      <c r="MQY53" s="120"/>
      <c r="MQZ53" s="120"/>
      <c r="MRA53" s="120"/>
      <c r="MRB53" s="120"/>
      <c r="MRC53" s="120"/>
      <c r="MRD53" s="120"/>
      <c r="MRE53" s="120"/>
      <c r="MRF53" s="120"/>
      <c r="MRG53" s="120"/>
      <c r="MRH53" s="120"/>
      <c r="MRI53" s="120"/>
      <c r="MRJ53" s="120"/>
      <c r="MRK53" s="120"/>
      <c r="MRL53" s="120"/>
      <c r="MRM53" s="120"/>
      <c r="MRN53" s="120"/>
      <c r="MRO53" s="120"/>
      <c r="MRP53" s="120"/>
      <c r="MRQ53" s="120"/>
      <c r="MRR53" s="120"/>
      <c r="MRS53" s="120"/>
      <c r="MRT53" s="120"/>
      <c r="MRU53" s="120"/>
      <c r="MRV53" s="120"/>
      <c r="MRW53" s="120"/>
      <c r="MRX53" s="120"/>
      <c r="MRY53" s="120"/>
      <c r="MRZ53" s="120"/>
      <c r="MSA53" s="120"/>
      <c r="MSB53" s="120"/>
      <c r="MSC53" s="120"/>
      <c r="MSD53" s="120"/>
      <c r="MSE53" s="120"/>
      <c r="MSF53" s="120"/>
      <c r="MSG53" s="120"/>
      <c r="MSH53" s="120"/>
      <c r="MSI53" s="120"/>
      <c r="MSJ53" s="120"/>
      <c r="MSK53" s="120"/>
      <c r="MSL53" s="120"/>
      <c r="MSM53" s="120"/>
      <c r="MSN53" s="120"/>
      <c r="MSO53" s="120"/>
      <c r="MSP53" s="120"/>
      <c r="MSQ53" s="120"/>
      <c r="MSR53" s="120"/>
      <c r="MSS53" s="120"/>
      <c r="MST53" s="120"/>
      <c r="MSU53" s="120"/>
      <c r="MSV53" s="120"/>
      <c r="MSW53" s="120"/>
      <c r="MSX53" s="120"/>
      <c r="MSY53" s="120"/>
      <c r="MSZ53" s="120"/>
      <c r="MTA53" s="120"/>
      <c r="MTB53" s="120"/>
      <c r="MTC53" s="120"/>
      <c r="MTD53" s="120"/>
      <c r="MTE53" s="120"/>
      <c r="MTF53" s="120"/>
      <c r="MTG53" s="120"/>
      <c r="MTH53" s="120"/>
      <c r="MTI53" s="120"/>
      <c r="MTJ53" s="120"/>
      <c r="MTK53" s="120"/>
      <c r="MTL53" s="120"/>
      <c r="MTM53" s="120"/>
      <c r="MTN53" s="120"/>
      <c r="MTO53" s="120"/>
      <c r="MTP53" s="120"/>
      <c r="MTQ53" s="120"/>
      <c r="MTR53" s="120"/>
      <c r="MTS53" s="120"/>
      <c r="MTT53" s="120"/>
      <c r="MTU53" s="120"/>
      <c r="MTV53" s="120"/>
      <c r="MTW53" s="120"/>
      <c r="MTX53" s="120"/>
      <c r="MTY53" s="120"/>
      <c r="MTZ53" s="120"/>
      <c r="MUA53" s="120"/>
      <c r="MUB53" s="120"/>
      <c r="MUC53" s="120"/>
      <c r="MUD53" s="120"/>
      <c r="MUE53" s="120"/>
      <c r="MUF53" s="120"/>
      <c r="MUG53" s="120"/>
      <c r="MUH53" s="120"/>
      <c r="MUI53" s="120"/>
      <c r="MUJ53" s="120"/>
      <c r="MUK53" s="120"/>
      <c r="MUL53" s="120"/>
      <c r="MUM53" s="120"/>
      <c r="MUN53" s="120"/>
      <c r="MUO53" s="120"/>
      <c r="MUP53" s="120"/>
      <c r="MUQ53" s="120"/>
      <c r="MUR53" s="120"/>
      <c r="MUS53" s="120"/>
      <c r="MUT53" s="120"/>
      <c r="MUU53" s="120"/>
      <c r="MUV53" s="120"/>
      <c r="MUW53" s="120"/>
      <c r="MUX53" s="120"/>
      <c r="MUY53" s="120"/>
      <c r="MUZ53" s="120"/>
      <c r="MVA53" s="120"/>
      <c r="MVB53" s="120"/>
      <c r="MVC53" s="120"/>
      <c r="MVD53" s="120"/>
      <c r="MVE53" s="120"/>
      <c r="MVF53" s="120"/>
      <c r="MVG53" s="120"/>
      <c r="MVH53" s="120"/>
      <c r="MVI53" s="120"/>
      <c r="MVJ53" s="120"/>
      <c r="MVK53" s="120"/>
      <c r="MVL53" s="120"/>
      <c r="MVM53" s="120"/>
      <c r="MVN53" s="120"/>
      <c r="MVO53" s="120"/>
      <c r="MVP53" s="120"/>
      <c r="MVQ53" s="120"/>
      <c r="MVR53" s="120"/>
      <c r="MVS53" s="120"/>
      <c r="MVT53" s="120"/>
      <c r="MVU53" s="120"/>
      <c r="MVV53" s="120"/>
      <c r="MVW53" s="120"/>
      <c r="MVX53" s="120"/>
      <c r="MVY53" s="120"/>
      <c r="MVZ53" s="120"/>
      <c r="MWA53" s="120"/>
      <c r="MWB53" s="120"/>
      <c r="MWC53" s="120"/>
      <c r="MWD53" s="120"/>
      <c r="MWE53" s="120"/>
      <c r="MWF53" s="120"/>
      <c r="MWG53" s="120"/>
      <c r="MWH53" s="120"/>
      <c r="MWI53" s="120"/>
      <c r="MWJ53" s="120"/>
      <c r="MWK53" s="120"/>
      <c r="MWL53" s="120"/>
      <c r="MWM53" s="120"/>
      <c r="MWN53" s="120"/>
      <c r="MWO53" s="120"/>
      <c r="MWP53" s="120"/>
      <c r="MWQ53" s="120"/>
      <c r="MWR53" s="120"/>
      <c r="MWS53" s="120"/>
      <c r="MWT53" s="120"/>
      <c r="MWU53" s="120"/>
      <c r="MWV53" s="120"/>
      <c r="MWW53" s="120"/>
      <c r="MWX53" s="120"/>
      <c r="MWY53" s="120"/>
      <c r="MWZ53" s="120"/>
      <c r="MXA53" s="120"/>
      <c r="MXB53" s="120"/>
      <c r="MXC53" s="120"/>
      <c r="MXD53" s="120"/>
      <c r="MXE53" s="120"/>
      <c r="MXF53" s="120"/>
      <c r="MXG53" s="120"/>
      <c r="MXH53" s="120"/>
      <c r="MXI53" s="120"/>
      <c r="MXJ53" s="120"/>
      <c r="MXK53" s="120"/>
      <c r="MXL53" s="120"/>
      <c r="MXM53" s="120"/>
      <c r="MXN53" s="120"/>
      <c r="MXO53" s="120"/>
      <c r="MXP53" s="120"/>
      <c r="MXQ53" s="120"/>
      <c r="MXR53" s="120"/>
      <c r="MXS53" s="120"/>
      <c r="MXT53" s="120"/>
      <c r="MXU53" s="120"/>
      <c r="MXV53" s="120"/>
      <c r="MXW53" s="120"/>
      <c r="MXX53" s="120"/>
      <c r="MXY53" s="120"/>
      <c r="MXZ53" s="120"/>
      <c r="MYA53" s="120"/>
      <c r="MYB53" s="120"/>
      <c r="MYC53" s="120"/>
      <c r="MYD53" s="120"/>
      <c r="MYE53" s="120"/>
      <c r="MYF53" s="120"/>
      <c r="MYG53" s="120"/>
      <c r="MYH53" s="120"/>
      <c r="MYI53" s="120"/>
      <c r="MYJ53" s="120"/>
      <c r="MYK53" s="120"/>
      <c r="MYL53" s="120"/>
      <c r="MYM53" s="120"/>
      <c r="MYN53" s="120"/>
      <c r="MYO53" s="120"/>
      <c r="MYP53" s="120"/>
      <c r="MYQ53" s="120"/>
      <c r="MYR53" s="120"/>
      <c r="MYS53" s="120"/>
      <c r="MYT53" s="120"/>
      <c r="MYU53" s="120"/>
      <c r="MYV53" s="120"/>
      <c r="MYW53" s="120"/>
      <c r="MYX53" s="120"/>
      <c r="MYY53" s="120"/>
      <c r="MYZ53" s="120"/>
      <c r="MZA53" s="120"/>
      <c r="MZB53" s="120"/>
      <c r="MZC53" s="120"/>
      <c r="MZD53" s="120"/>
      <c r="MZE53" s="120"/>
      <c r="MZF53" s="120"/>
      <c r="MZG53" s="120"/>
      <c r="MZH53" s="120"/>
      <c r="MZI53" s="120"/>
      <c r="MZJ53" s="120"/>
      <c r="MZK53" s="120"/>
      <c r="MZL53" s="120"/>
      <c r="MZM53" s="120"/>
      <c r="MZN53" s="120"/>
      <c r="MZO53" s="120"/>
      <c r="MZP53" s="120"/>
      <c r="MZQ53" s="120"/>
      <c r="MZR53" s="120"/>
      <c r="MZS53" s="120"/>
      <c r="MZT53" s="120"/>
      <c r="MZU53" s="120"/>
      <c r="MZV53" s="120"/>
      <c r="MZW53" s="120"/>
      <c r="MZX53" s="120"/>
      <c r="MZY53" s="120"/>
      <c r="MZZ53" s="120"/>
      <c r="NAA53" s="120"/>
      <c r="NAB53" s="120"/>
      <c r="NAC53" s="120"/>
      <c r="NAD53" s="120"/>
      <c r="NAE53" s="120"/>
      <c r="NAF53" s="120"/>
      <c r="NAG53" s="120"/>
      <c r="NAH53" s="120"/>
      <c r="NAI53" s="120"/>
      <c r="NAJ53" s="120"/>
      <c r="NAK53" s="120"/>
      <c r="NAL53" s="120"/>
      <c r="NAM53" s="120"/>
      <c r="NAN53" s="120"/>
      <c r="NAO53" s="120"/>
      <c r="NAP53" s="120"/>
      <c r="NAQ53" s="120"/>
      <c r="NAR53" s="120"/>
      <c r="NAS53" s="120"/>
      <c r="NAT53" s="120"/>
      <c r="NAU53" s="120"/>
      <c r="NAV53" s="120"/>
      <c r="NAW53" s="120"/>
      <c r="NAX53" s="120"/>
      <c r="NAY53" s="120"/>
      <c r="NAZ53" s="120"/>
      <c r="NBA53" s="120"/>
      <c r="NBB53" s="120"/>
      <c r="NBC53" s="120"/>
      <c r="NBD53" s="120"/>
      <c r="NBE53" s="120"/>
      <c r="NBF53" s="120"/>
      <c r="NBG53" s="120"/>
      <c r="NBH53" s="120"/>
      <c r="NBI53" s="120"/>
      <c r="NBJ53" s="120"/>
      <c r="NBK53" s="120"/>
      <c r="NBL53" s="120"/>
      <c r="NBM53" s="120"/>
      <c r="NBN53" s="120"/>
      <c r="NBO53" s="120"/>
      <c r="NBP53" s="120"/>
      <c r="NBQ53" s="120"/>
      <c r="NBR53" s="120"/>
      <c r="NBS53" s="120"/>
      <c r="NBT53" s="120"/>
      <c r="NBU53" s="120"/>
      <c r="NBV53" s="120"/>
      <c r="NBW53" s="120"/>
      <c r="NBX53" s="120"/>
      <c r="NBY53" s="120"/>
      <c r="NBZ53" s="120"/>
      <c r="NCA53" s="120"/>
      <c r="NCB53" s="120"/>
      <c r="NCC53" s="120"/>
      <c r="NCD53" s="120"/>
      <c r="NCE53" s="120"/>
      <c r="NCF53" s="120"/>
      <c r="NCG53" s="120"/>
      <c r="NCH53" s="120"/>
      <c r="NCI53" s="120"/>
      <c r="NCJ53" s="120"/>
      <c r="NCK53" s="120"/>
      <c r="NCL53" s="120"/>
      <c r="NCM53" s="120"/>
      <c r="NCN53" s="120"/>
      <c r="NCO53" s="120"/>
      <c r="NCP53" s="120"/>
      <c r="NCQ53" s="120"/>
      <c r="NCR53" s="120"/>
      <c r="NCS53" s="120"/>
      <c r="NCT53" s="120"/>
      <c r="NCU53" s="120"/>
      <c r="NCV53" s="120"/>
      <c r="NCW53" s="120"/>
      <c r="NCX53" s="120"/>
      <c r="NCY53" s="120"/>
      <c r="NCZ53" s="120"/>
      <c r="NDA53" s="120"/>
      <c r="NDB53" s="120"/>
      <c r="NDC53" s="120"/>
      <c r="NDD53" s="120"/>
      <c r="NDE53" s="120"/>
      <c r="NDF53" s="120"/>
      <c r="NDG53" s="120"/>
      <c r="NDH53" s="120"/>
      <c r="NDI53" s="120"/>
      <c r="NDJ53" s="120"/>
      <c r="NDK53" s="120"/>
      <c r="NDL53" s="120"/>
      <c r="NDM53" s="120"/>
      <c r="NDN53" s="120"/>
      <c r="NDO53" s="120"/>
      <c r="NDP53" s="120"/>
      <c r="NDQ53" s="120"/>
      <c r="NDR53" s="120"/>
      <c r="NDS53" s="120"/>
      <c r="NDT53" s="120"/>
      <c r="NDU53" s="120"/>
      <c r="NDV53" s="120"/>
      <c r="NDW53" s="120"/>
      <c r="NDX53" s="120"/>
      <c r="NDY53" s="120"/>
      <c r="NDZ53" s="120"/>
      <c r="NEA53" s="120"/>
      <c r="NEB53" s="120"/>
      <c r="NEC53" s="120"/>
      <c r="NED53" s="120"/>
      <c r="NEE53" s="120"/>
      <c r="NEF53" s="120"/>
      <c r="NEG53" s="120"/>
      <c r="NEH53" s="120"/>
      <c r="NEI53" s="120"/>
      <c r="NEJ53" s="120"/>
      <c r="NEK53" s="120"/>
      <c r="NEL53" s="120"/>
      <c r="NEM53" s="120"/>
      <c r="NEN53" s="120"/>
      <c r="NEO53" s="120"/>
      <c r="NEP53" s="120"/>
      <c r="NEQ53" s="120"/>
      <c r="NER53" s="120"/>
      <c r="NES53" s="120"/>
      <c r="NET53" s="120"/>
      <c r="NEU53" s="120"/>
      <c r="NEV53" s="120"/>
      <c r="NEW53" s="120"/>
      <c r="NEX53" s="120"/>
      <c r="NEY53" s="120"/>
      <c r="NEZ53" s="120"/>
      <c r="NFA53" s="120"/>
      <c r="NFB53" s="120"/>
      <c r="NFC53" s="120"/>
      <c r="NFD53" s="120"/>
      <c r="NFE53" s="120"/>
      <c r="NFF53" s="120"/>
      <c r="NFG53" s="120"/>
      <c r="NFH53" s="120"/>
      <c r="NFI53" s="120"/>
      <c r="NFJ53" s="120"/>
      <c r="NFK53" s="120"/>
      <c r="NFL53" s="120"/>
      <c r="NFM53" s="120"/>
      <c r="NFN53" s="120"/>
      <c r="NFO53" s="120"/>
      <c r="NFP53" s="120"/>
      <c r="NFQ53" s="120"/>
      <c r="NFR53" s="120"/>
      <c r="NFS53" s="120"/>
      <c r="NFT53" s="120"/>
      <c r="NFU53" s="120"/>
      <c r="NFV53" s="120"/>
      <c r="NFW53" s="120"/>
      <c r="NFX53" s="120"/>
      <c r="NFY53" s="120"/>
      <c r="NFZ53" s="120"/>
      <c r="NGA53" s="120"/>
      <c r="NGB53" s="120"/>
      <c r="NGC53" s="120"/>
      <c r="NGD53" s="120"/>
      <c r="NGE53" s="120"/>
      <c r="NGF53" s="120"/>
      <c r="NGG53" s="120"/>
      <c r="NGH53" s="120"/>
      <c r="NGI53" s="120"/>
      <c r="NGJ53" s="120"/>
      <c r="NGK53" s="120"/>
      <c r="NGL53" s="120"/>
      <c r="NGM53" s="120"/>
      <c r="NGN53" s="120"/>
      <c r="NGO53" s="120"/>
      <c r="NGP53" s="120"/>
      <c r="NGQ53" s="120"/>
      <c r="NGR53" s="120"/>
      <c r="NGS53" s="120"/>
      <c r="NGT53" s="120"/>
      <c r="NGU53" s="120"/>
      <c r="NGV53" s="120"/>
      <c r="NGW53" s="120"/>
      <c r="NGX53" s="120"/>
      <c r="NGY53" s="120"/>
      <c r="NGZ53" s="120"/>
      <c r="NHA53" s="120"/>
      <c r="NHB53" s="120"/>
      <c r="NHC53" s="120"/>
      <c r="NHD53" s="120"/>
      <c r="NHE53" s="120"/>
      <c r="NHF53" s="120"/>
      <c r="NHG53" s="120"/>
      <c r="NHH53" s="120"/>
      <c r="NHI53" s="120"/>
      <c r="NHJ53" s="120"/>
      <c r="NHK53" s="120"/>
      <c r="NHL53" s="120"/>
      <c r="NHM53" s="120"/>
      <c r="NHN53" s="120"/>
      <c r="NHO53" s="120"/>
      <c r="NHP53" s="120"/>
      <c r="NHQ53" s="120"/>
      <c r="NHR53" s="120"/>
      <c r="NHS53" s="120"/>
      <c r="NHT53" s="120"/>
      <c r="NHU53" s="120"/>
      <c r="NHV53" s="120"/>
      <c r="NHW53" s="120"/>
      <c r="NHX53" s="120"/>
      <c r="NHY53" s="120"/>
      <c r="NHZ53" s="120"/>
      <c r="NIA53" s="120"/>
      <c r="NIB53" s="120"/>
      <c r="NIC53" s="120"/>
      <c r="NID53" s="120"/>
      <c r="NIE53" s="120"/>
      <c r="NIF53" s="120"/>
      <c r="NIG53" s="120"/>
      <c r="NIH53" s="120"/>
      <c r="NII53" s="120"/>
      <c r="NIJ53" s="120"/>
      <c r="NIK53" s="120"/>
      <c r="NIL53" s="120"/>
      <c r="NIM53" s="120"/>
      <c r="NIN53" s="120"/>
      <c r="NIO53" s="120"/>
      <c r="NIP53" s="120"/>
      <c r="NIQ53" s="120"/>
      <c r="NIR53" s="120"/>
      <c r="NIS53" s="120"/>
      <c r="NIT53" s="120"/>
      <c r="NIU53" s="120"/>
      <c r="NIV53" s="120"/>
      <c r="NIW53" s="120"/>
      <c r="NIX53" s="120"/>
      <c r="NIY53" s="120"/>
      <c r="NIZ53" s="120"/>
      <c r="NJA53" s="120"/>
      <c r="NJB53" s="120"/>
      <c r="NJC53" s="120"/>
      <c r="NJD53" s="120"/>
      <c r="NJE53" s="120"/>
      <c r="NJF53" s="120"/>
      <c r="NJG53" s="120"/>
      <c r="NJH53" s="120"/>
      <c r="NJI53" s="120"/>
      <c r="NJJ53" s="120"/>
      <c r="NJK53" s="120"/>
      <c r="NJL53" s="120"/>
      <c r="NJM53" s="120"/>
      <c r="NJN53" s="120"/>
      <c r="NJO53" s="120"/>
      <c r="NJP53" s="120"/>
      <c r="NJQ53" s="120"/>
      <c r="NJR53" s="120"/>
      <c r="NJS53" s="120"/>
      <c r="NJT53" s="120"/>
      <c r="NJU53" s="120"/>
      <c r="NJV53" s="120"/>
      <c r="NJW53" s="120"/>
      <c r="NJX53" s="120"/>
      <c r="NJY53" s="120"/>
      <c r="NJZ53" s="120"/>
      <c r="NKA53" s="120"/>
      <c r="NKB53" s="120"/>
      <c r="NKC53" s="120"/>
      <c r="NKD53" s="120"/>
      <c r="NKE53" s="120"/>
      <c r="NKF53" s="120"/>
      <c r="NKG53" s="120"/>
      <c r="NKH53" s="120"/>
      <c r="NKI53" s="120"/>
      <c r="NKJ53" s="120"/>
      <c r="NKK53" s="120"/>
      <c r="NKL53" s="120"/>
      <c r="NKM53" s="120"/>
      <c r="NKN53" s="120"/>
      <c r="NKO53" s="120"/>
      <c r="NKP53" s="120"/>
      <c r="NKQ53" s="120"/>
      <c r="NKR53" s="120"/>
      <c r="NKS53" s="120"/>
      <c r="NKT53" s="120"/>
      <c r="NKU53" s="120"/>
      <c r="NKV53" s="120"/>
      <c r="NKW53" s="120"/>
      <c r="NKX53" s="120"/>
      <c r="NKY53" s="120"/>
      <c r="NKZ53" s="120"/>
      <c r="NLA53" s="120"/>
      <c r="NLB53" s="120"/>
      <c r="NLC53" s="120"/>
      <c r="NLD53" s="120"/>
      <c r="NLE53" s="120"/>
      <c r="NLF53" s="120"/>
      <c r="NLG53" s="120"/>
      <c r="NLH53" s="120"/>
      <c r="NLI53" s="120"/>
      <c r="NLJ53" s="120"/>
      <c r="NLK53" s="120"/>
      <c r="NLL53" s="120"/>
      <c r="NLM53" s="120"/>
      <c r="NLN53" s="120"/>
      <c r="NLO53" s="120"/>
      <c r="NLP53" s="120"/>
      <c r="NLQ53" s="120"/>
      <c r="NLR53" s="120"/>
      <c r="NLS53" s="120"/>
      <c r="NLT53" s="120"/>
      <c r="NLU53" s="120"/>
      <c r="NLV53" s="120"/>
      <c r="NLW53" s="120"/>
      <c r="NLX53" s="120"/>
      <c r="NLY53" s="120"/>
      <c r="NLZ53" s="120"/>
      <c r="NMA53" s="120"/>
      <c r="NMB53" s="120"/>
      <c r="NMC53" s="120"/>
      <c r="NMD53" s="120"/>
      <c r="NME53" s="120"/>
      <c r="NMF53" s="120"/>
      <c r="NMG53" s="120"/>
      <c r="NMH53" s="120"/>
      <c r="NMI53" s="120"/>
      <c r="NMJ53" s="120"/>
      <c r="NMK53" s="120"/>
      <c r="NML53" s="120"/>
      <c r="NMM53" s="120"/>
      <c r="NMN53" s="120"/>
      <c r="NMO53" s="120"/>
      <c r="NMP53" s="120"/>
      <c r="NMQ53" s="120"/>
      <c r="NMR53" s="120"/>
      <c r="NMS53" s="120"/>
      <c r="NMT53" s="120"/>
      <c r="NMU53" s="120"/>
      <c r="NMV53" s="120"/>
      <c r="NMW53" s="120"/>
      <c r="NMX53" s="120"/>
      <c r="NMY53" s="120"/>
      <c r="NMZ53" s="120"/>
      <c r="NNA53" s="120"/>
      <c r="NNB53" s="120"/>
      <c r="NNC53" s="120"/>
      <c r="NND53" s="120"/>
      <c r="NNE53" s="120"/>
      <c r="NNF53" s="120"/>
      <c r="NNG53" s="120"/>
      <c r="NNH53" s="120"/>
      <c r="NNI53" s="120"/>
      <c r="NNJ53" s="120"/>
      <c r="NNK53" s="120"/>
      <c r="NNL53" s="120"/>
      <c r="NNM53" s="120"/>
      <c r="NNN53" s="120"/>
      <c r="NNO53" s="120"/>
      <c r="NNP53" s="120"/>
      <c r="NNQ53" s="120"/>
      <c r="NNR53" s="120"/>
      <c r="NNS53" s="120"/>
      <c r="NNT53" s="120"/>
      <c r="NNU53" s="120"/>
      <c r="NNV53" s="120"/>
      <c r="NNW53" s="120"/>
      <c r="NNX53" s="120"/>
      <c r="NNY53" s="120"/>
      <c r="NNZ53" s="120"/>
      <c r="NOA53" s="120"/>
      <c r="NOB53" s="120"/>
      <c r="NOC53" s="120"/>
      <c r="NOD53" s="120"/>
      <c r="NOE53" s="120"/>
      <c r="NOF53" s="120"/>
      <c r="NOG53" s="120"/>
      <c r="NOH53" s="120"/>
      <c r="NOI53" s="120"/>
      <c r="NOJ53" s="120"/>
      <c r="NOK53" s="120"/>
      <c r="NOL53" s="120"/>
      <c r="NOM53" s="120"/>
      <c r="NON53" s="120"/>
      <c r="NOO53" s="120"/>
      <c r="NOP53" s="120"/>
      <c r="NOQ53" s="120"/>
      <c r="NOR53" s="120"/>
      <c r="NOS53" s="120"/>
      <c r="NOT53" s="120"/>
      <c r="NOU53" s="120"/>
      <c r="NOV53" s="120"/>
      <c r="NOW53" s="120"/>
      <c r="NOX53" s="120"/>
      <c r="NOY53" s="120"/>
      <c r="NOZ53" s="120"/>
      <c r="NPA53" s="120"/>
      <c r="NPB53" s="120"/>
      <c r="NPC53" s="120"/>
      <c r="NPD53" s="120"/>
      <c r="NPE53" s="120"/>
      <c r="NPF53" s="120"/>
      <c r="NPG53" s="120"/>
      <c r="NPH53" s="120"/>
      <c r="NPI53" s="120"/>
      <c r="NPJ53" s="120"/>
      <c r="NPK53" s="120"/>
      <c r="NPL53" s="120"/>
      <c r="NPM53" s="120"/>
      <c r="NPN53" s="120"/>
      <c r="NPO53" s="120"/>
      <c r="NPP53" s="120"/>
      <c r="NPQ53" s="120"/>
      <c r="NPR53" s="120"/>
      <c r="NPS53" s="120"/>
      <c r="NPT53" s="120"/>
      <c r="NPU53" s="120"/>
      <c r="NPV53" s="120"/>
      <c r="NPW53" s="120"/>
      <c r="NPX53" s="120"/>
      <c r="NPY53" s="120"/>
      <c r="NPZ53" s="120"/>
      <c r="NQA53" s="120"/>
      <c r="NQB53" s="120"/>
      <c r="NQC53" s="120"/>
      <c r="NQD53" s="120"/>
      <c r="NQE53" s="120"/>
      <c r="NQF53" s="120"/>
      <c r="NQG53" s="120"/>
      <c r="NQH53" s="120"/>
      <c r="NQI53" s="120"/>
      <c r="NQJ53" s="120"/>
      <c r="NQK53" s="120"/>
      <c r="NQL53" s="120"/>
      <c r="NQM53" s="120"/>
      <c r="NQN53" s="120"/>
      <c r="NQO53" s="120"/>
      <c r="NQP53" s="120"/>
      <c r="NQQ53" s="120"/>
      <c r="NQR53" s="120"/>
      <c r="NQS53" s="120"/>
      <c r="NQT53" s="120"/>
      <c r="NQU53" s="120"/>
      <c r="NQV53" s="120"/>
      <c r="NQW53" s="120"/>
      <c r="NQX53" s="120"/>
      <c r="NQY53" s="120"/>
      <c r="NQZ53" s="120"/>
      <c r="NRA53" s="120"/>
      <c r="NRB53" s="120"/>
      <c r="NRC53" s="120"/>
      <c r="NRD53" s="120"/>
      <c r="NRE53" s="120"/>
      <c r="NRF53" s="120"/>
      <c r="NRG53" s="120"/>
      <c r="NRH53" s="120"/>
      <c r="NRI53" s="120"/>
      <c r="NRJ53" s="120"/>
      <c r="NRK53" s="120"/>
      <c r="NRL53" s="120"/>
      <c r="NRM53" s="120"/>
      <c r="NRN53" s="120"/>
      <c r="NRO53" s="120"/>
      <c r="NRP53" s="120"/>
      <c r="NRQ53" s="120"/>
      <c r="NRR53" s="120"/>
      <c r="NRS53" s="120"/>
      <c r="NRT53" s="120"/>
      <c r="NRU53" s="120"/>
      <c r="NRV53" s="120"/>
      <c r="NRW53" s="120"/>
      <c r="NRX53" s="120"/>
      <c r="NRY53" s="120"/>
      <c r="NRZ53" s="120"/>
      <c r="NSA53" s="120"/>
      <c r="NSB53" s="120"/>
      <c r="NSC53" s="120"/>
      <c r="NSD53" s="120"/>
      <c r="NSE53" s="120"/>
      <c r="NSF53" s="120"/>
      <c r="NSG53" s="120"/>
      <c r="NSH53" s="120"/>
      <c r="NSI53" s="120"/>
      <c r="NSJ53" s="120"/>
      <c r="NSK53" s="120"/>
      <c r="NSL53" s="120"/>
      <c r="NSM53" s="120"/>
      <c r="NSN53" s="120"/>
      <c r="NSO53" s="120"/>
      <c r="NSP53" s="120"/>
      <c r="NSQ53" s="120"/>
      <c r="NSR53" s="120"/>
      <c r="NSS53" s="120"/>
      <c r="NST53" s="120"/>
      <c r="NSU53" s="120"/>
      <c r="NSV53" s="120"/>
      <c r="NSW53" s="120"/>
      <c r="NSX53" s="120"/>
      <c r="NSY53" s="120"/>
      <c r="NSZ53" s="120"/>
      <c r="NTA53" s="120"/>
      <c r="NTB53" s="120"/>
      <c r="NTC53" s="120"/>
      <c r="NTD53" s="120"/>
      <c r="NTE53" s="120"/>
      <c r="NTF53" s="120"/>
      <c r="NTG53" s="120"/>
      <c r="NTH53" s="120"/>
      <c r="NTI53" s="120"/>
      <c r="NTJ53" s="120"/>
      <c r="NTK53" s="120"/>
      <c r="NTL53" s="120"/>
      <c r="NTM53" s="120"/>
      <c r="NTN53" s="120"/>
      <c r="NTO53" s="120"/>
      <c r="NTP53" s="120"/>
      <c r="NTQ53" s="120"/>
      <c r="NTR53" s="120"/>
      <c r="NTS53" s="120"/>
      <c r="NTT53" s="120"/>
      <c r="NTU53" s="120"/>
      <c r="NTV53" s="120"/>
      <c r="NTW53" s="120"/>
      <c r="NTX53" s="120"/>
      <c r="NTY53" s="120"/>
      <c r="NTZ53" s="120"/>
      <c r="NUA53" s="120"/>
      <c r="NUB53" s="120"/>
      <c r="NUC53" s="120"/>
      <c r="NUD53" s="120"/>
      <c r="NUE53" s="120"/>
      <c r="NUF53" s="120"/>
      <c r="NUG53" s="120"/>
      <c r="NUH53" s="120"/>
      <c r="NUI53" s="120"/>
      <c r="NUJ53" s="120"/>
      <c r="NUK53" s="120"/>
      <c r="NUL53" s="120"/>
      <c r="NUM53" s="120"/>
      <c r="NUN53" s="120"/>
      <c r="NUO53" s="120"/>
      <c r="NUP53" s="120"/>
      <c r="NUQ53" s="120"/>
      <c r="NUR53" s="120"/>
      <c r="NUS53" s="120"/>
      <c r="NUT53" s="120"/>
      <c r="NUU53" s="120"/>
      <c r="NUV53" s="120"/>
      <c r="NUW53" s="120"/>
      <c r="NUX53" s="120"/>
      <c r="NUY53" s="120"/>
      <c r="NUZ53" s="120"/>
      <c r="NVA53" s="120"/>
      <c r="NVB53" s="120"/>
      <c r="NVC53" s="120"/>
      <c r="NVD53" s="120"/>
      <c r="NVE53" s="120"/>
      <c r="NVF53" s="120"/>
      <c r="NVG53" s="120"/>
      <c r="NVH53" s="120"/>
      <c r="NVI53" s="120"/>
      <c r="NVJ53" s="120"/>
      <c r="NVK53" s="120"/>
      <c r="NVL53" s="120"/>
      <c r="NVM53" s="120"/>
      <c r="NVN53" s="120"/>
      <c r="NVO53" s="120"/>
      <c r="NVP53" s="120"/>
      <c r="NVQ53" s="120"/>
      <c r="NVR53" s="120"/>
      <c r="NVS53" s="120"/>
      <c r="NVT53" s="120"/>
      <c r="NVU53" s="120"/>
      <c r="NVV53" s="120"/>
      <c r="NVW53" s="120"/>
      <c r="NVX53" s="120"/>
      <c r="NVY53" s="120"/>
      <c r="NVZ53" s="120"/>
      <c r="NWA53" s="120"/>
      <c r="NWB53" s="120"/>
      <c r="NWC53" s="120"/>
      <c r="NWD53" s="120"/>
      <c r="NWE53" s="120"/>
      <c r="NWF53" s="120"/>
      <c r="NWG53" s="120"/>
      <c r="NWH53" s="120"/>
      <c r="NWI53" s="120"/>
      <c r="NWJ53" s="120"/>
      <c r="NWK53" s="120"/>
      <c r="NWL53" s="120"/>
      <c r="NWM53" s="120"/>
      <c r="NWN53" s="120"/>
      <c r="NWO53" s="120"/>
      <c r="NWP53" s="120"/>
      <c r="NWQ53" s="120"/>
      <c r="NWR53" s="120"/>
      <c r="NWS53" s="120"/>
      <c r="NWT53" s="120"/>
      <c r="NWU53" s="120"/>
      <c r="NWV53" s="120"/>
      <c r="NWW53" s="120"/>
      <c r="NWX53" s="120"/>
      <c r="NWY53" s="120"/>
      <c r="NWZ53" s="120"/>
      <c r="NXA53" s="120"/>
      <c r="NXB53" s="120"/>
      <c r="NXC53" s="120"/>
      <c r="NXD53" s="120"/>
      <c r="NXE53" s="120"/>
      <c r="NXF53" s="120"/>
      <c r="NXG53" s="120"/>
      <c r="NXH53" s="120"/>
      <c r="NXI53" s="120"/>
      <c r="NXJ53" s="120"/>
      <c r="NXK53" s="120"/>
      <c r="NXL53" s="120"/>
      <c r="NXM53" s="120"/>
      <c r="NXN53" s="120"/>
      <c r="NXO53" s="120"/>
      <c r="NXP53" s="120"/>
      <c r="NXQ53" s="120"/>
      <c r="NXR53" s="120"/>
      <c r="NXS53" s="120"/>
      <c r="NXT53" s="120"/>
      <c r="NXU53" s="120"/>
      <c r="NXV53" s="120"/>
      <c r="NXW53" s="120"/>
      <c r="NXX53" s="120"/>
      <c r="NXY53" s="120"/>
      <c r="NXZ53" s="120"/>
      <c r="NYA53" s="120"/>
      <c r="NYB53" s="120"/>
      <c r="NYC53" s="120"/>
      <c r="NYD53" s="120"/>
      <c r="NYE53" s="120"/>
      <c r="NYF53" s="120"/>
      <c r="NYG53" s="120"/>
      <c r="NYH53" s="120"/>
      <c r="NYI53" s="120"/>
      <c r="NYJ53" s="120"/>
      <c r="NYK53" s="120"/>
      <c r="NYL53" s="120"/>
      <c r="NYM53" s="120"/>
      <c r="NYN53" s="120"/>
      <c r="NYO53" s="120"/>
      <c r="NYP53" s="120"/>
      <c r="NYQ53" s="120"/>
      <c r="NYR53" s="120"/>
      <c r="NYS53" s="120"/>
      <c r="NYT53" s="120"/>
      <c r="NYU53" s="120"/>
      <c r="NYV53" s="120"/>
      <c r="NYW53" s="120"/>
      <c r="NYX53" s="120"/>
      <c r="NYY53" s="120"/>
      <c r="NYZ53" s="120"/>
      <c r="NZA53" s="120"/>
      <c r="NZB53" s="120"/>
      <c r="NZC53" s="120"/>
      <c r="NZD53" s="120"/>
      <c r="NZE53" s="120"/>
      <c r="NZF53" s="120"/>
      <c r="NZG53" s="120"/>
      <c r="NZH53" s="120"/>
      <c r="NZI53" s="120"/>
      <c r="NZJ53" s="120"/>
      <c r="NZK53" s="120"/>
      <c r="NZL53" s="120"/>
      <c r="NZM53" s="120"/>
      <c r="NZN53" s="120"/>
      <c r="NZO53" s="120"/>
      <c r="NZP53" s="120"/>
      <c r="NZQ53" s="120"/>
      <c r="NZR53" s="120"/>
      <c r="NZS53" s="120"/>
      <c r="NZT53" s="120"/>
      <c r="NZU53" s="120"/>
      <c r="NZV53" s="120"/>
      <c r="NZW53" s="120"/>
      <c r="NZX53" s="120"/>
      <c r="NZY53" s="120"/>
      <c r="NZZ53" s="120"/>
      <c r="OAA53" s="120"/>
      <c r="OAB53" s="120"/>
      <c r="OAC53" s="120"/>
      <c r="OAD53" s="120"/>
      <c r="OAE53" s="120"/>
      <c r="OAF53" s="120"/>
      <c r="OAG53" s="120"/>
      <c r="OAH53" s="120"/>
      <c r="OAI53" s="120"/>
      <c r="OAJ53" s="120"/>
      <c r="OAK53" s="120"/>
      <c r="OAL53" s="120"/>
      <c r="OAM53" s="120"/>
      <c r="OAN53" s="120"/>
      <c r="OAO53" s="120"/>
      <c r="OAP53" s="120"/>
      <c r="OAQ53" s="120"/>
      <c r="OAR53" s="120"/>
      <c r="OAS53" s="120"/>
      <c r="OAT53" s="120"/>
      <c r="OAU53" s="120"/>
      <c r="OAV53" s="120"/>
      <c r="OAW53" s="120"/>
      <c r="OAX53" s="120"/>
      <c r="OAY53" s="120"/>
      <c r="OAZ53" s="120"/>
      <c r="OBA53" s="120"/>
      <c r="OBB53" s="120"/>
      <c r="OBC53" s="120"/>
      <c r="OBD53" s="120"/>
      <c r="OBE53" s="120"/>
      <c r="OBF53" s="120"/>
      <c r="OBG53" s="120"/>
      <c r="OBH53" s="120"/>
      <c r="OBI53" s="120"/>
      <c r="OBJ53" s="120"/>
      <c r="OBK53" s="120"/>
      <c r="OBL53" s="120"/>
      <c r="OBM53" s="120"/>
      <c r="OBN53" s="120"/>
      <c r="OBO53" s="120"/>
      <c r="OBP53" s="120"/>
      <c r="OBQ53" s="120"/>
      <c r="OBR53" s="120"/>
      <c r="OBS53" s="120"/>
      <c r="OBT53" s="120"/>
      <c r="OBU53" s="120"/>
      <c r="OBV53" s="120"/>
      <c r="OBW53" s="120"/>
      <c r="OBX53" s="120"/>
      <c r="OBY53" s="120"/>
      <c r="OBZ53" s="120"/>
      <c r="OCA53" s="120"/>
      <c r="OCB53" s="120"/>
      <c r="OCC53" s="120"/>
      <c r="OCD53" s="120"/>
      <c r="OCE53" s="120"/>
      <c r="OCF53" s="120"/>
      <c r="OCG53" s="120"/>
      <c r="OCH53" s="120"/>
      <c r="OCI53" s="120"/>
      <c r="OCJ53" s="120"/>
      <c r="OCK53" s="120"/>
      <c r="OCL53" s="120"/>
      <c r="OCM53" s="120"/>
      <c r="OCN53" s="120"/>
      <c r="OCO53" s="120"/>
      <c r="OCP53" s="120"/>
      <c r="OCQ53" s="120"/>
      <c r="OCR53" s="120"/>
      <c r="OCS53" s="120"/>
      <c r="OCT53" s="120"/>
      <c r="OCU53" s="120"/>
      <c r="OCV53" s="120"/>
      <c r="OCW53" s="120"/>
      <c r="OCX53" s="120"/>
      <c r="OCY53" s="120"/>
      <c r="OCZ53" s="120"/>
      <c r="ODA53" s="120"/>
      <c r="ODB53" s="120"/>
      <c r="ODC53" s="120"/>
      <c r="ODD53" s="120"/>
      <c r="ODE53" s="120"/>
      <c r="ODF53" s="120"/>
      <c r="ODG53" s="120"/>
      <c r="ODH53" s="120"/>
      <c r="ODI53" s="120"/>
      <c r="ODJ53" s="120"/>
      <c r="ODK53" s="120"/>
      <c r="ODL53" s="120"/>
      <c r="ODM53" s="120"/>
      <c r="ODN53" s="120"/>
      <c r="ODO53" s="120"/>
      <c r="ODP53" s="120"/>
      <c r="ODQ53" s="120"/>
      <c r="ODR53" s="120"/>
      <c r="ODS53" s="120"/>
      <c r="ODT53" s="120"/>
      <c r="ODU53" s="120"/>
      <c r="ODV53" s="120"/>
      <c r="ODW53" s="120"/>
      <c r="ODX53" s="120"/>
      <c r="ODY53" s="120"/>
      <c r="ODZ53" s="120"/>
      <c r="OEA53" s="120"/>
      <c r="OEB53" s="120"/>
      <c r="OEC53" s="120"/>
      <c r="OED53" s="120"/>
      <c r="OEE53" s="120"/>
      <c r="OEF53" s="120"/>
      <c r="OEG53" s="120"/>
      <c r="OEH53" s="120"/>
      <c r="OEI53" s="120"/>
      <c r="OEJ53" s="120"/>
      <c r="OEK53" s="120"/>
      <c r="OEL53" s="120"/>
      <c r="OEM53" s="120"/>
      <c r="OEN53" s="120"/>
      <c r="OEO53" s="120"/>
      <c r="OEP53" s="120"/>
      <c r="OEQ53" s="120"/>
      <c r="OER53" s="120"/>
      <c r="OES53" s="120"/>
      <c r="OET53" s="120"/>
      <c r="OEU53" s="120"/>
      <c r="OEV53" s="120"/>
      <c r="OEW53" s="120"/>
      <c r="OEX53" s="120"/>
      <c r="OEY53" s="120"/>
      <c r="OEZ53" s="120"/>
      <c r="OFA53" s="120"/>
      <c r="OFB53" s="120"/>
      <c r="OFC53" s="120"/>
      <c r="OFD53" s="120"/>
      <c r="OFE53" s="120"/>
      <c r="OFF53" s="120"/>
      <c r="OFG53" s="120"/>
      <c r="OFH53" s="120"/>
      <c r="OFI53" s="120"/>
      <c r="OFJ53" s="120"/>
      <c r="OFK53" s="120"/>
      <c r="OFL53" s="120"/>
      <c r="OFM53" s="120"/>
      <c r="OFN53" s="120"/>
      <c r="OFO53" s="120"/>
      <c r="OFP53" s="120"/>
      <c r="OFQ53" s="120"/>
      <c r="OFR53" s="120"/>
      <c r="OFS53" s="120"/>
      <c r="OFT53" s="120"/>
      <c r="OFU53" s="120"/>
      <c r="OFV53" s="120"/>
      <c r="OFW53" s="120"/>
      <c r="OFX53" s="120"/>
      <c r="OFY53" s="120"/>
      <c r="OFZ53" s="120"/>
      <c r="OGA53" s="120"/>
      <c r="OGB53" s="120"/>
      <c r="OGC53" s="120"/>
      <c r="OGD53" s="120"/>
      <c r="OGE53" s="120"/>
      <c r="OGF53" s="120"/>
      <c r="OGG53" s="120"/>
      <c r="OGH53" s="120"/>
      <c r="OGI53" s="120"/>
      <c r="OGJ53" s="120"/>
      <c r="OGK53" s="120"/>
      <c r="OGL53" s="120"/>
      <c r="OGM53" s="120"/>
      <c r="OGN53" s="120"/>
      <c r="OGO53" s="120"/>
      <c r="OGP53" s="120"/>
      <c r="OGQ53" s="120"/>
      <c r="OGR53" s="120"/>
      <c r="OGS53" s="120"/>
      <c r="OGT53" s="120"/>
      <c r="OGU53" s="120"/>
      <c r="OGV53" s="120"/>
      <c r="OGW53" s="120"/>
      <c r="OGX53" s="120"/>
      <c r="OGY53" s="120"/>
      <c r="OGZ53" s="120"/>
      <c r="OHA53" s="120"/>
      <c r="OHB53" s="120"/>
      <c r="OHC53" s="120"/>
      <c r="OHD53" s="120"/>
      <c r="OHE53" s="120"/>
      <c r="OHF53" s="120"/>
      <c r="OHG53" s="120"/>
      <c r="OHH53" s="120"/>
      <c r="OHI53" s="120"/>
      <c r="OHJ53" s="120"/>
      <c r="OHK53" s="120"/>
      <c r="OHL53" s="120"/>
      <c r="OHM53" s="120"/>
      <c r="OHN53" s="120"/>
      <c r="OHO53" s="120"/>
      <c r="OHP53" s="120"/>
      <c r="OHQ53" s="120"/>
      <c r="OHR53" s="120"/>
      <c r="OHS53" s="120"/>
      <c r="OHT53" s="120"/>
      <c r="OHU53" s="120"/>
      <c r="OHV53" s="120"/>
      <c r="OHW53" s="120"/>
      <c r="OHX53" s="120"/>
      <c r="OHY53" s="120"/>
      <c r="OHZ53" s="120"/>
      <c r="OIA53" s="120"/>
      <c r="OIB53" s="120"/>
      <c r="OIC53" s="120"/>
      <c r="OID53" s="120"/>
      <c r="OIE53" s="120"/>
      <c r="OIF53" s="120"/>
      <c r="OIG53" s="120"/>
      <c r="OIH53" s="120"/>
      <c r="OII53" s="120"/>
      <c r="OIJ53" s="120"/>
      <c r="OIK53" s="120"/>
      <c r="OIL53" s="120"/>
      <c r="OIM53" s="120"/>
      <c r="OIN53" s="120"/>
      <c r="OIO53" s="120"/>
      <c r="OIP53" s="120"/>
      <c r="OIQ53" s="120"/>
      <c r="OIR53" s="120"/>
      <c r="OIS53" s="120"/>
      <c r="OIT53" s="120"/>
      <c r="OIU53" s="120"/>
      <c r="OIV53" s="120"/>
      <c r="OIW53" s="120"/>
      <c r="OIX53" s="120"/>
      <c r="OIY53" s="120"/>
      <c r="OIZ53" s="120"/>
      <c r="OJA53" s="120"/>
      <c r="OJB53" s="120"/>
      <c r="OJC53" s="120"/>
      <c r="OJD53" s="120"/>
      <c r="OJE53" s="120"/>
      <c r="OJF53" s="120"/>
      <c r="OJG53" s="120"/>
      <c r="OJH53" s="120"/>
      <c r="OJI53" s="120"/>
      <c r="OJJ53" s="120"/>
      <c r="OJK53" s="120"/>
      <c r="OJL53" s="120"/>
      <c r="OJM53" s="120"/>
      <c r="OJN53" s="120"/>
      <c r="OJO53" s="120"/>
      <c r="OJP53" s="120"/>
      <c r="OJQ53" s="120"/>
      <c r="OJR53" s="120"/>
      <c r="OJS53" s="120"/>
      <c r="OJT53" s="120"/>
      <c r="OJU53" s="120"/>
      <c r="OJV53" s="120"/>
      <c r="OJW53" s="120"/>
      <c r="OJX53" s="120"/>
      <c r="OJY53" s="120"/>
      <c r="OJZ53" s="120"/>
      <c r="OKA53" s="120"/>
      <c r="OKB53" s="120"/>
      <c r="OKC53" s="120"/>
      <c r="OKD53" s="120"/>
      <c r="OKE53" s="120"/>
      <c r="OKF53" s="120"/>
      <c r="OKG53" s="120"/>
      <c r="OKH53" s="120"/>
      <c r="OKI53" s="120"/>
      <c r="OKJ53" s="120"/>
      <c r="OKK53" s="120"/>
      <c r="OKL53" s="120"/>
      <c r="OKM53" s="120"/>
      <c r="OKN53" s="120"/>
      <c r="OKO53" s="120"/>
      <c r="OKP53" s="120"/>
      <c r="OKQ53" s="120"/>
      <c r="OKR53" s="120"/>
      <c r="OKS53" s="120"/>
      <c r="OKT53" s="120"/>
      <c r="OKU53" s="120"/>
      <c r="OKV53" s="120"/>
      <c r="OKW53" s="120"/>
      <c r="OKX53" s="120"/>
      <c r="OKY53" s="120"/>
      <c r="OKZ53" s="120"/>
      <c r="OLA53" s="120"/>
      <c r="OLB53" s="120"/>
      <c r="OLC53" s="120"/>
      <c r="OLD53" s="120"/>
      <c r="OLE53" s="120"/>
      <c r="OLF53" s="120"/>
      <c r="OLG53" s="120"/>
      <c r="OLH53" s="120"/>
      <c r="OLI53" s="120"/>
      <c r="OLJ53" s="120"/>
      <c r="OLK53" s="120"/>
      <c r="OLL53" s="120"/>
      <c r="OLM53" s="120"/>
      <c r="OLN53" s="120"/>
      <c r="OLO53" s="120"/>
      <c r="OLP53" s="120"/>
      <c r="OLQ53" s="120"/>
      <c r="OLR53" s="120"/>
      <c r="OLS53" s="120"/>
      <c r="OLT53" s="120"/>
      <c r="OLU53" s="120"/>
      <c r="OLV53" s="120"/>
      <c r="OLW53" s="120"/>
      <c r="OLX53" s="120"/>
      <c r="OLY53" s="120"/>
      <c r="OLZ53" s="120"/>
      <c r="OMA53" s="120"/>
      <c r="OMB53" s="120"/>
      <c r="OMC53" s="120"/>
      <c r="OMD53" s="120"/>
      <c r="OME53" s="120"/>
      <c r="OMF53" s="120"/>
      <c r="OMG53" s="120"/>
      <c r="OMH53" s="120"/>
      <c r="OMI53" s="120"/>
      <c r="OMJ53" s="120"/>
      <c r="OMK53" s="120"/>
      <c r="OML53" s="120"/>
      <c r="OMM53" s="120"/>
      <c r="OMN53" s="120"/>
      <c r="OMO53" s="120"/>
      <c r="OMP53" s="120"/>
      <c r="OMQ53" s="120"/>
      <c r="OMR53" s="120"/>
      <c r="OMS53" s="120"/>
      <c r="OMT53" s="120"/>
      <c r="OMU53" s="120"/>
      <c r="OMV53" s="120"/>
      <c r="OMW53" s="120"/>
      <c r="OMX53" s="120"/>
      <c r="OMY53" s="120"/>
      <c r="OMZ53" s="120"/>
      <c r="ONA53" s="120"/>
      <c r="ONB53" s="120"/>
      <c r="ONC53" s="120"/>
      <c r="OND53" s="120"/>
      <c r="ONE53" s="120"/>
      <c r="ONF53" s="120"/>
      <c r="ONG53" s="120"/>
      <c r="ONH53" s="120"/>
      <c r="ONI53" s="120"/>
      <c r="ONJ53" s="120"/>
      <c r="ONK53" s="120"/>
      <c r="ONL53" s="120"/>
      <c r="ONM53" s="120"/>
      <c r="ONN53" s="120"/>
      <c r="ONO53" s="120"/>
      <c r="ONP53" s="120"/>
      <c r="ONQ53" s="120"/>
      <c r="ONR53" s="120"/>
      <c r="ONS53" s="120"/>
      <c r="ONT53" s="120"/>
      <c r="ONU53" s="120"/>
      <c r="ONV53" s="120"/>
      <c r="ONW53" s="120"/>
      <c r="ONX53" s="120"/>
      <c r="ONY53" s="120"/>
      <c r="ONZ53" s="120"/>
      <c r="OOA53" s="120"/>
      <c r="OOB53" s="120"/>
      <c r="OOC53" s="120"/>
      <c r="OOD53" s="120"/>
      <c r="OOE53" s="120"/>
      <c r="OOF53" s="120"/>
      <c r="OOG53" s="120"/>
      <c r="OOH53" s="120"/>
      <c r="OOI53" s="120"/>
      <c r="OOJ53" s="120"/>
      <c r="OOK53" s="120"/>
      <c r="OOL53" s="120"/>
      <c r="OOM53" s="120"/>
      <c r="OON53" s="120"/>
      <c r="OOO53" s="120"/>
      <c r="OOP53" s="120"/>
      <c r="OOQ53" s="120"/>
      <c r="OOR53" s="120"/>
      <c r="OOS53" s="120"/>
      <c r="OOT53" s="120"/>
      <c r="OOU53" s="120"/>
      <c r="OOV53" s="120"/>
      <c r="OOW53" s="120"/>
      <c r="OOX53" s="120"/>
      <c r="OOY53" s="120"/>
      <c r="OOZ53" s="120"/>
      <c r="OPA53" s="120"/>
      <c r="OPB53" s="120"/>
      <c r="OPC53" s="120"/>
      <c r="OPD53" s="120"/>
      <c r="OPE53" s="120"/>
      <c r="OPF53" s="120"/>
      <c r="OPG53" s="120"/>
      <c r="OPH53" s="120"/>
      <c r="OPI53" s="120"/>
      <c r="OPJ53" s="120"/>
      <c r="OPK53" s="120"/>
      <c r="OPL53" s="120"/>
      <c r="OPM53" s="120"/>
      <c r="OPN53" s="120"/>
      <c r="OPO53" s="120"/>
      <c r="OPP53" s="120"/>
      <c r="OPQ53" s="120"/>
      <c r="OPR53" s="120"/>
      <c r="OPS53" s="120"/>
      <c r="OPT53" s="120"/>
      <c r="OPU53" s="120"/>
      <c r="OPV53" s="120"/>
      <c r="OPW53" s="120"/>
      <c r="OPX53" s="120"/>
      <c r="OPY53" s="120"/>
      <c r="OPZ53" s="120"/>
      <c r="OQA53" s="120"/>
      <c r="OQB53" s="120"/>
      <c r="OQC53" s="120"/>
      <c r="OQD53" s="120"/>
      <c r="OQE53" s="120"/>
      <c r="OQF53" s="120"/>
      <c r="OQG53" s="120"/>
      <c r="OQH53" s="120"/>
      <c r="OQI53" s="120"/>
      <c r="OQJ53" s="120"/>
      <c r="OQK53" s="120"/>
      <c r="OQL53" s="120"/>
      <c r="OQM53" s="120"/>
      <c r="OQN53" s="120"/>
      <c r="OQO53" s="120"/>
      <c r="OQP53" s="120"/>
      <c r="OQQ53" s="120"/>
      <c r="OQR53" s="120"/>
      <c r="OQS53" s="120"/>
      <c r="OQT53" s="120"/>
      <c r="OQU53" s="120"/>
      <c r="OQV53" s="120"/>
      <c r="OQW53" s="120"/>
      <c r="OQX53" s="120"/>
      <c r="OQY53" s="120"/>
      <c r="OQZ53" s="120"/>
      <c r="ORA53" s="120"/>
      <c r="ORB53" s="120"/>
      <c r="ORC53" s="120"/>
      <c r="ORD53" s="120"/>
      <c r="ORE53" s="120"/>
      <c r="ORF53" s="120"/>
      <c r="ORG53" s="120"/>
      <c r="ORH53" s="120"/>
      <c r="ORI53" s="120"/>
      <c r="ORJ53" s="120"/>
      <c r="ORK53" s="120"/>
      <c r="ORL53" s="120"/>
      <c r="ORM53" s="120"/>
      <c r="ORN53" s="120"/>
      <c r="ORO53" s="120"/>
      <c r="ORP53" s="120"/>
      <c r="ORQ53" s="120"/>
      <c r="ORR53" s="120"/>
      <c r="ORS53" s="120"/>
      <c r="ORT53" s="120"/>
      <c r="ORU53" s="120"/>
      <c r="ORV53" s="120"/>
      <c r="ORW53" s="120"/>
      <c r="ORX53" s="120"/>
      <c r="ORY53" s="120"/>
      <c r="ORZ53" s="120"/>
      <c r="OSA53" s="120"/>
      <c r="OSB53" s="120"/>
      <c r="OSC53" s="120"/>
      <c r="OSD53" s="120"/>
      <c r="OSE53" s="120"/>
      <c r="OSF53" s="120"/>
      <c r="OSG53" s="120"/>
      <c r="OSH53" s="120"/>
      <c r="OSI53" s="120"/>
      <c r="OSJ53" s="120"/>
      <c r="OSK53" s="120"/>
      <c r="OSL53" s="120"/>
      <c r="OSM53" s="120"/>
      <c r="OSN53" s="120"/>
      <c r="OSO53" s="120"/>
      <c r="OSP53" s="120"/>
      <c r="OSQ53" s="120"/>
      <c r="OSR53" s="120"/>
      <c r="OSS53" s="120"/>
      <c r="OST53" s="120"/>
      <c r="OSU53" s="120"/>
      <c r="OSV53" s="120"/>
      <c r="OSW53" s="120"/>
      <c r="OSX53" s="120"/>
      <c r="OSY53" s="120"/>
      <c r="OSZ53" s="120"/>
      <c r="OTA53" s="120"/>
      <c r="OTB53" s="120"/>
      <c r="OTC53" s="120"/>
      <c r="OTD53" s="120"/>
      <c r="OTE53" s="120"/>
      <c r="OTF53" s="120"/>
      <c r="OTG53" s="120"/>
      <c r="OTH53" s="120"/>
      <c r="OTI53" s="120"/>
      <c r="OTJ53" s="120"/>
      <c r="OTK53" s="120"/>
      <c r="OTL53" s="120"/>
      <c r="OTM53" s="120"/>
      <c r="OTN53" s="120"/>
      <c r="OTO53" s="120"/>
      <c r="OTP53" s="120"/>
      <c r="OTQ53" s="120"/>
      <c r="OTR53" s="120"/>
      <c r="OTS53" s="120"/>
      <c r="OTT53" s="120"/>
      <c r="OTU53" s="120"/>
      <c r="OTV53" s="120"/>
      <c r="OTW53" s="120"/>
      <c r="OTX53" s="120"/>
      <c r="OTY53" s="120"/>
      <c r="OTZ53" s="120"/>
      <c r="OUA53" s="120"/>
      <c r="OUB53" s="120"/>
      <c r="OUC53" s="120"/>
      <c r="OUD53" s="120"/>
      <c r="OUE53" s="120"/>
      <c r="OUF53" s="120"/>
      <c r="OUG53" s="120"/>
      <c r="OUH53" s="120"/>
      <c r="OUI53" s="120"/>
      <c r="OUJ53" s="120"/>
      <c r="OUK53" s="120"/>
      <c r="OUL53" s="120"/>
      <c r="OUM53" s="120"/>
      <c r="OUN53" s="120"/>
      <c r="OUO53" s="120"/>
      <c r="OUP53" s="120"/>
      <c r="OUQ53" s="120"/>
      <c r="OUR53" s="120"/>
      <c r="OUS53" s="120"/>
      <c r="OUT53" s="120"/>
      <c r="OUU53" s="120"/>
      <c r="OUV53" s="120"/>
      <c r="OUW53" s="120"/>
      <c r="OUX53" s="120"/>
      <c r="OUY53" s="120"/>
      <c r="OUZ53" s="120"/>
      <c r="OVA53" s="120"/>
      <c r="OVB53" s="120"/>
      <c r="OVC53" s="120"/>
      <c r="OVD53" s="120"/>
      <c r="OVE53" s="120"/>
      <c r="OVF53" s="120"/>
      <c r="OVG53" s="120"/>
      <c r="OVH53" s="120"/>
      <c r="OVI53" s="120"/>
      <c r="OVJ53" s="120"/>
      <c r="OVK53" s="120"/>
      <c r="OVL53" s="120"/>
      <c r="OVM53" s="120"/>
      <c r="OVN53" s="120"/>
      <c r="OVO53" s="120"/>
      <c r="OVP53" s="120"/>
      <c r="OVQ53" s="120"/>
      <c r="OVR53" s="120"/>
      <c r="OVS53" s="120"/>
      <c r="OVT53" s="120"/>
      <c r="OVU53" s="120"/>
      <c r="OVV53" s="120"/>
      <c r="OVW53" s="120"/>
      <c r="OVX53" s="120"/>
      <c r="OVY53" s="120"/>
      <c r="OVZ53" s="120"/>
      <c r="OWA53" s="120"/>
      <c r="OWB53" s="120"/>
      <c r="OWC53" s="120"/>
      <c r="OWD53" s="120"/>
      <c r="OWE53" s="120"/>
      <c r="OWF53" s="120"/>
      <c r="OWG53" s="120"/>
      <c r="OWH53" s="120"/>
      <c r="OWI53" s="120"/>
      <c r="OWJ53" s="120"/>
      <c r="OWK53" s="120"/>
      <c r="OWL53" s="120"/>
      <c r="OWM53" s="120"/>
      <c r="OWN53" s="120"/>
      <c r="OWO53" s="120"/>
      <c r="OWP53" s="120"/>
      <c r="OWQ53" s="120"/>
      <c r="OWR53" s="120"/>
      <c r="OWS53" s="120"/>
      <c r="OWT53" s="120"/>
      <c r="OWU53" s="120"/>
      <c r="OWV53" s="120"/>
      <c r="OWW53" s="120"/>
      <c r="OWX53" s="120"/>
      <c r="OWY53" s="120"/>
      <c r="OWZ53" s="120"/>
      <c r="OXA53" s="120"/>
      <c r="OXB53" s="120"/>
      <c r="OXC53" s="120"/>
      <c r="OXD53" s="120"/>
      <c r="OXE53" s="120"/>
      <c r="OXF53" s="120"/>
      <c r="OXG53" s="120"/>
      <c r="OXH53" s="120"/>
      <c r="OXI53" s="120"/>
      <c r="OXJ53" s="120"/>
      <c r="OXK53" s="120"/>
      <c r="OXL53" s="120"/>
      <c r="OXM53" s="120"/>
      <c r="OXN53" s="120"/>
      <c r="OXO53" s="120"/>
      <c r="OXP53" s="120"/>
      <c r="OXQ53" s="120"/>
      <c r="OXR53" s="120"/>
      <c r="OXS53" s="120"/>
      <c r="OXT53" s="120"/>
      <c r="OXU53" s="120"/>
      <c r="OXV53" s="120"/>
      <c r="OXW53" s="120"/>
      <c r="OXX53" s="120"/>
      <c r="OXY53" s="120"/>
      <c r="OXZ53" s="120"/>
      <c r="OYA53" s="120"/>
      <c r="OYB53" s="120"/>
      <c r="OYC53" s="120"/>
      <c r="OYD53" s="120"/>
      <c r="OYE53" s="120"/>
      <c r="OYF53" s="120"/>
      <c r="OYG53" s="120"/>
      <c r="OYH53" s="120"/>
      <c r="OYI53" s="120"/>
      <c r="OYJ53" s="120"/>
      <c r="OYK53" s="120"/>
      <c r="OYL53" s="120"/>
      <c r="OYM53" s="120"/>
      <c r="OYN53" s="120"/>
      <c r="OYO53" s="120"/>
      <c r="OYP53" s="120"/>
      <c r="OYQ53" s="120"/>
      <c r="OYR53" s="120"/>
      <c r="OYS53" s="120"/>
      <c r="OYT53" s="120"/>
      <c r="OYU53" s="120"/>
      <c r="OYV53" s="120"/>
      <c r="OYW53" s="120"/>
      <c r="OYX53" s="120"/>
      <c r="OYY53" s="120"/>
      <c r="OYZ53" s="120"/>
      <c r="OZA53" s="120"/>
      <c r="OZB53" s="120"/>
      <c r="OZC53" s="120"/>
      <c r="OZD53" s="120"/>
      <c r="OZE53" s="120"/>
      <c r="OZF53" s="120"/>
      <c r="OZG53" s="120"/>
      <c r="OZH53" s="120"/>
      <c r="OZI53" s="120"/>
      <c r="OZJ53" s="120"/>
      <c r="OZK53" s="120"/>
      <c r="OZL53" s="120"/>
      <c r="OZM53" s="120"/>
      <c r="OZN53" s="120"/>
      <c r="OZO53" s="120"/>
      <c r="OZP53" s="120"/>
      <c r="OZQ53" s="120"/>
      <c r="OZR53" s="120"/>
      <c r="OZS53" s="120"/>
      <c r="OZT53" s="120"/>
      <c r="OZU53" s="120"/>
      <c r="OZV53" s="120"/>
      <c r="OZW53" s="120"/>
      <c r="OZX53" s="120"/>
      <c r="OZY53" s="120"/>
      <c r="OZZ53" s="120"/>
      <c r="PAA53" s="120"/>
      <c r="PAB53" s="120"/>
      <c r="PAC53" s="120"/>
      <c r="PAD53" s="120"/>
      <c r="PAE53" s="120"/>
      <c r="PAF53" s="120"/>
      <c r="PAG53" s="120"/>
      <c r="PAH53" s="120"/>
      <c r="PAI53" s="120"/>
      <c r="PAJ53" s="120"/>
      <c r="PAK53" s="120"/>
      <c r="PAL53" s="120"/>
      <c r="PAM53" s="120"/>
      <c r="PAN53" s="120"/>
      <c r="PAO53" s="120"/>
      <c r="PAP53" s="120"/>
      <c r="PAQ53" s="120"/>
      <c r="PAR53" s="120"/>
      <c r="PAS53" s="120"/>
      <c r="PAT53" s="120"/>
      <c r="PAU53" s="120"/>
      <c r="PAV53" s="120"/>
      <c r="PAW53" s="120"/>
      <c r="PAX53" s="120"/>
      <c r="PAY53" s="120"/>
      <c r="PAZ53" s="120"/>
      <c r="PBA53" s="120"/>
      <c r="PBB53" s="120"/>
      <c r="PBC53" s="120"/>
      <c r="PBD53" s="120"/>
      <c r="PBE53" s="120"/>
      <c r="PBF53" s="120"/>
      <c r="PBG53" s="120"/>
      <c r="PBH53" s="120"/>
      <c r="PBI53" s="120"/>
      <c r="PBJ53" s="120"/>
      <c r="PBK53" s="120"/>
      <c r="PBL53" s="120"/>
      <c r="PBM53" s="120"/>
      <c r="PBN53" s="120"/>
      <c r="PBO53" s="120"/>
      <c r="PBP53" s="120"/>
      <c r="PBQ53" s="120"/>
      <c r="PBR53" s="120"/>
      <c r="PBS53" s="120"/>
      <c r="PBT53" s="120"/>
      <c r="PBU53" s="120"/>
      <c r="PBV53" s="120"/>
      <c r="PBW53" s="120"/>
      <c r="PBX53" s="120"/>
      <c r="PBY53" s="120"/>
      <c r="PBZ53" s="120"/>
      <c r="PCA53" s="120"/>
      <c r="PCB53" s="120"/>
      <c r="PCC53" s="120"/>
      <c r="PCD53" s="120"/>
      <c r="PCE53" s="120"/>
      <c r="PCF53" s="120"/>
      <c r="PCG53" s="120"/>
      <c r="PCH53" s="120"/>
      <c r="PCI53" s="120"/>
      <c r="PCJ53" s="120"/>
      <c r="PCK53" s="120"/>
      <c r="PCL53" s="120"/>
      <c r="PCM53" s="120"/>
      <c r="PCN53" s="120"/>
      <c r="PCO53" s="120"/>
      <c r="PCP53" s="120"/>
      <c r="PCQ53" s="120"/>
      <c r="PCR53" s="120"/>
      <c r="PCS53" s="120"/>
      <c r="PCT53" s="120"/>
      <c r="PCU53" s="120"/>
      <c r="PCV53" s="120"/>
      <c r="PCW53" s="120"/>
      <c r="PCX53" s="120"/>
      <c r="PCY53" s="120"/>
      <c r="PCZ53" s="120"/>
      <c r="PDA53" s="120"/>
      <c r="PDB53" s="120"/>
      <c r="PDC53" s="120"/>
      <c r="PDD53" s="120"/>
      <c r="PDE53" s="120"/>
      <c r="PDF53" s="120"/>
      <c r="PDG53" s="120"/>
      <c r="PDH53" s="120"/>
      <c r="PDI53" s="120"/>
      <c r="PDJ53" s="120"/>
      <c r="PDK53" s="120"/>
      <c r="PDL53" s="120"/>
      <c r="PDM53" s="120"/>
      <c r="PDN53" s="120"/>
      <c r="PDO53" s="120"/>
      <c r="PDP53" s="120"/>
      <c r="PDQ53" s="120"/>
      <c r="PDR53" s="120"/>
      <c r="PDS53" s="120"/>
      <c r="PDT53" s="120"/>
      <c r="PDU53" s="120"/>
      <c r="PDV53" s="120"/>
      <c r="PDW53" s="120"/>
      <c r="PDX53" s="120"/>
      <c r="PDY53" s="120"/>
      <c r="PDZ53" s="120"/>
      <c r="PEA53" s="120"/>
      <c r="PEB53" s="120"/>
      <c r="PEC53" s="120"/>
      <c r="PED53" s="120"/>
      <c r="PEE53" s="120"/>
      <c r="PEF53" s="120"/>
      <c r="PEG53" s="120"/>
      <c r="PEH53" s="120"/>
      <c r="PEI53" s="120"/>
      <c r="PEJ53" s="120"/>
      <c r="PEK53" s="120"/>
      <c r="PEL53" s="120"/>
      <c r="PEM53" s="120"/>
      <c r="PEN53" s="120"/>
      <c r="PEO53" s="120"/>
      <c r="PEP53" s="120"/>
      <c r="PEQ53" s="120"/>
      <c r="PER53" s="120"/>
      <c r="PES53" s="120"/>
      <c r="PET53" s="120"/>
      <c r="PEU53" s="120"/>
      <c r="PEV53" s="120"/>
      <c r="PEW53" s="120"/>
      <c r="PEX53" s="120"/>
      <c r="PEY53" s="120"/>
      <c r="PEZ53" s="120"/>
      <c r="PFA53" s="120"/>
      <c r="PFB53" s="120"/>
      <c r="PFC53" s="120"/>
      <c r="PFD53" s="120"/>
      <c r="PFE53" s="120"/>
      <c r="PFF53" s="120"/>
      <c r="PFG53" s="120"/>
      <c r="PFH53" s="120"/>
      <c r="PFI53" s="120"/>
      <c r="PFJ53" s="120"/>
      <c r="PFK53" s="120"/>
      <c r="PFL53" s="120"/>
      <c r="PFM53" s="120"/>
      <c r="PFN53" s="120"/>
      <c r="PFO53" s="120"/>
      <c r="PFP53" s="120"/>
      <c r="PFQ53" s="120"/>
      <c r="PFR53" s="120"/>
      <c r="PFS53" s="120"/>
      <c r="PFT53" s="120"/>
      <c r="PFU53" s="120"/>
      <c r="PFV53" s="120"/>
      <c r="PFW53" s="120"/>
      <c r="PFX53" s="120"/>
      <c r="PFY53" s="120"/>
      <c r="PFZ53" s="120"/>
      <c r="PGA53" s="120"/>
      <c r="PGB53" s="120"/>
      <c r="PGC53" s="120"/>
      <c r="PGD53" s="120"/>
      <c r="PGE53" s="120"/>
      <c r="PGF53" s="120"/>
      <c r="PGG53" s="120"/>
      <c r="PGH53" s="120"/>
      <c r="PGI53" s="120"/>
      <c r="PGJ53" s="120"/>
      <c r="PGK53" s="120"/>
      <c r="PGL53" s="120"/>
      <c r="PGM53" s="120"/>
      <c r="PGN53" s="120"/>
      <c r="PGO53" s="120"/>
      <c r="PGP53" s="120"/>
      <c r="PGQ53" s="120"/>
      <c r="PGR53" s="120"/>
      <c r="PGS53" s="120"/>
      <c r="PGT53" s="120"/>
      <c r="PGU53" s="120"/>
      <c r="PGV53" s="120"/>
      <c r="PGW53" s="120"/>
      <c r="PGX53" s="120"/>
      <c r="PGY53" s="120"/>
      <c r="PGZ53" s="120"/>
      <c r="PHA53" s="120"/>
      <c r="PHB53" s="120"/>
      <c r="PHC53" s="120"/>
      <c r="PHD53" s="120"/>
      <c r="PHE53" s="120"/>
      <c r="PHF53" s="120"/>
      <c r="PHG53" s="120"/>
      <c r="PHH53" s="120"/>
      <c r="PHI53" s="120"/>
      <c r="PHJ53" s="120"/>
      <c r="PHK53" s="120"/>
      <c r="PHL53" s="120"/>
      <c r="PHM53" s="120"/>
      <c r="PHN53" s="120"/>
      <c r="PHO53" s="120"/>
      <c r="PHP53" s="120"/>
      <c r="PHQ53" s="120"/>
      <c r="PHR53" s="120"/>
      <c r="PHS53" s="120"/>
      <c r="PHT53" s="120"/>
      <c r="PHU53" s="120"/>
      <c r="PHV53" s="120"/>
      <c r="PHW53" s="120"/>
      <c r="PHX53" s="120"/>
      <c r="PHY53" s="120"/>
      <c r="PHZ53" s="120"/>
      <c r="PIA53" s="120"/>
      <c r="PIB53" s="120"/>
      <c r="PIC53" s="120"/>
      <c r="PID53" s="120"/>
      <c r="PIE53" s="120"/>
      <c r="PIF53" s="120"/>
      <c r="PIG53" s="120"/>
      <c r="PIH53" s="120"/>
      <c r="PII53" s="120"/>
      <c r="PIJ53" s="120"/>
      <c r="PIK53" s="120"/>
      <c r="PIL53" s="120"/>
      <c r="PIM53" s="120"/>
      <c r="PIN53" s="120"/>
      <c r="PIO53" s="120"/>
      <c r="PIP53" s="120"/>
      <c r="PIQ53" s="120"/>
      <c r="PIR53" s="120"/>
      <c r="PIS53" s="120"/>
      <c r="PIT53" s="120"/>
      <c r="PIU53" s="120"/>
      <c r="PIV53" s="120"/>
      <c r="PIW53" s="120"/>
      <c r="PIX53" s="120"/>
      <c r="PIY53" s="120"/>
      <c r="PIZ53" s="120"/>
      <c r="PJA53" s="120"/>
      <c r="PJB53" s="120"/>
      <c r="PJC53" s="120"/>
      <c r="PJD53" s="120"/>
      <c r="PJE53" s="120"/>
      <c r="PJF53" s="120"/>
      <c r="PJG53" s="120"/>
      <c r="PJH53" s="120"/>
      <c r="PJI53" s="120"/>
      <c r="PJJ53" s="120"/>
      <c r="PJK53" s="120"/>
      <c r="PJL53" s="120"/>
      <c r="PJM53" s="120"/>
      <c r="PJN53" s="120"/>
      <c r="PJO53" s="120"/>
      <c r="PJP53" s="120"/>
      <c r="PJQ53" s="120"/>
      <c r="PJR53" s="120"/>
      <c r="PJS53" s="120"/>
      <c r="PJT53" s="120"/>
      <c r="PJU53" s="120"/>
      <c r="PJV53" s="120"/>
      <c r="PJW53" s="120"/>
      <c r="PJX53" s="120"/>
      <c r="PJY53" s="120"/>
      <c r="PJZ53" s="120"/>
      <c r="PKA53" s="120"/>
      <c r="PKB53" s="120"/>
      <c r="PKC53" s="120"/>
      <c r="PKD53" s="120"/>
      <c r="PKE53" s="120"/>
      <c r="PKF53" s="120"/>
      <c r="PKG53" s="120"/>
      <c r="PKH53" s="120"/>
      <c r="PKI53" s="120"/>
      <c r="PKJ53" s="120"/>
      <c r="PKK53" s="120"/>
      <c r="PKL53" s="120"/>
      <c r="PKM53" s="120"/>
      <c r="PKN53" s="120"/>
      <c r="PKO53" s="120"/>
      <c r="PKP53" s="120"/>
      <c r="PKQ53" s="120"/>
      <c r="PKR53" s="120"/>
      <c r="PKS53" s="120"/>
      <c r="PKT53" s="120"/>
      <c r="PKU53" s="120"/>
      <c r="PKV53" s="120"/>
      <c r="PKW53" s="120"/>
      <c r="PKX53" s="120"/>
      <c r="PKY53" s="120"/>
      <c r="PKZ53" s="120"/>
      <c r="PLA53" s="120"/>
      <c r="PLB53" s="120"/>
      <c r="PLC53" s="120"/>
      <c r="PLD53" s="120"/>
      <c r="PLE53" s="120"/>
      <c r="PLF53" s="120"/>
      <c r="PLG53" s="120"/>
      <c r="PLH53" s="120"/>
      <c r="PLI53" s="120"/>
      <c r="PLJ53" s="120"/>
      <c r="PLK53" s="120"/>
      <c r="PLL53" s="120"/>
      <c r="PLM53" s="120"/>
      <c r="PLN53" s="120"/>
      <c r="PLO53" s="120"/>
      <c r="PLP53" s="120"/>
      <c r="PLQ53" s="120"/>
      <c r="PLR53" s="120"/>
      <c r="PLS53" s="120"/>
      <c r="PLT53" s="120"/>
      <c r="PLU53" s="120"/>
      <c r="PLV53" s="120"/>
      <c r="PLW53" s="120"/>
      <c r="PLX53" s="120"/>
      <c r="PLY53" s="120"/>
      <c r="PLZ53" s="120"/>
      <c r="PMA53" s="120"/>
      <c r="PMB53" s="120"/>
      <c r="PMC53" s="120"/>
      <c r="PMD53" s="120"/>
      <c r="PME53" s="120"/>
      <c r="PMF53" s="120"/>
      <c r="PMG53" s="120"/>
      <c r="PMH53" s="120"/>
      <c r="PMI53" s="120"/>
      <c r="PMJ53" s="120"/>
      <c r="PMK53" s="120"/>
      <c r="PML53" s="120"/>
      <c r="PMM53" s="120"/>
      <c r="PMN53" s="120"/>
      <c r="PMO53" s="120"/>
      <c r="PMP53" s="120"/>
      <c r="PMQ53" s="120"/>
      <c r="PMR53" s="120"/>
      <c r="PMS53" s="120"/>
      <c r="PMT53" s="120"/>
      <c r="PMU53" s="120"/>
      <c r="PMV53" s="120"/>
      <c r="PMW53" s="120"/>
      <c r="PMX53" s="120"/>
      <c r="PMY53" s="120"/>
      <c r="PMZ53" s="120"/>
      <c r="PNA53" s="120"/>
      <c r="PNB53" s="120"/>
      <c r="PNC53" s="120"/>
      <c r="PND53" s="120"/>
      <c r="PNE53" s="120"/>
      <c r="PNF53" s="120"/>
      <c r="PNG53" s="120"/>
      <c r="PNH53" s="120"/>
      <c r="PNI53" s="120"/>
      <c r="PNJ53" s="120"/>
      <c r="PNK53" s="120"/>
      <c r="PNL53" s="120"/>
      <c r="PNM53" s="120"/>
      <c r="PNN53" s="120"/>
      <c r="PNO53" s="120"/>
      <c r="PNP53" s="120"/>
      <c r="PNQ53" s="120"/>
      <c r="PNR53" s="120"/>
      <c r="PNS53" s="120"/>
      <c r="PNT53" s="120"/>
      <c r="PNU53" s="120"/>
      <c r="PNV53" s="120"/>
      <c r="PNW53" s="120"/>
      <c r="PNX53" s="120"/>
      <c r="PNY53" s="120"/>
      <c r="PNZ53" s="120"/>
      <c r="POA53" s="120"/>
      <c r="POB53" s="120"/>
      <c r="POC53" s="120"/>
      <c r="POD53" s="120"/>
      <c r="POE53" s="120"/>
      <c r="POF53" s="120"/>
      <c r="POG53" s="120"/>
      <c r="POH53" s="120"/>
      <c r="POI53" s="120"/>
      <c r="POJ53" s="120"/>
      <c r="POK53" s="120"/>
      <c r="POL53" s="120"/>
      <c r="POM53" s="120"/>
      <c r="PON53" s="120"/>
      <c r="POO53" s="120"/>
      <c r="POP53" s="120"/>
      <c r="POQ53" s="120"/>
      <c r="POR53" s="120"/>
      <c r="POS53" s="120"/>
      <c r="POT53" s="120"/>
      <c r="POU53" s="120"/>
      <c r="POV53" s="120"/>
      <c r="POW53" s="120"/>
      <c r="POX53" s="120"/>
      <c r="POY53" s="120"/>
      <c r="POZ53" s="120"/>
      <c r="PPA53" s="120"/>
      <c r="PPB53" s="120"/>
      <c r="PPC53" s="120"/>
      <c r="PPD53" s="120"/>
      <c r="PPE53" s="120"/>
      <c r="PPF53" s="120"/>
      <c r="PPG53" s="120"/>
      <c r="PPH53" s="120"/>
      <c r="PPI53" s="120"/>
      <c r="PPJ53" s="120"/>
      <c r="PPK53" s="120"/>
      <c r="PPL53" s="120"/>
      <c r="PPM53" s="120"/>
      <c r="PPN53" s="120"/>
      <c r="PPO53" s="120"/>
      <c r="PPP53" s="120"/>
      <c r="PPQ53" s="120"/>
      <c r="PPR53" s="120"/>
      <c r="PPS53" s="120"/>
      <c r="PPT53" s="120"/>
      <c r="PPU53" s="120"/>
      <c r="PPV53" s="120"/>
      <c r="PPW53" s="120"/>
      <c r="PPX53" s="120"/>
      <c r="PPY53" s="120"/>
      <c r="PPZ53" s="120"/>
      <c r="PQA53" s="120"/>
      <c r="PQB53" s="120"/>
      <c r="PQC53" s="120"/>
      <c r="PQD53" s="120"/>
      <c r="PQE53" s="120"/>
      <c r="PQF53" s="120"/>
      <c r="PQG53" s="120"/>
      <c r="PQH53" s="120"/>
      <c r="PQI53" s="120"/>
      <c r="PQJ53" s="120"/>
      <c r="PQK53" s="120"/>
      <c r="PQL53" s="120"/>
      <c r="PQM53" s="120"/>
      <c r="PQN53" s="120"/>
      <c r="PQO53" s="120"/>
      <c r="PQP53" s="120"/>
      <c r="PQQ53" s="120"/>
      <c r="PQR53" s="120"/>
      <c r="PQS53" s="120"/>
      <c r="PQT53" s="120"/>
      <c r="PQU53" s="120"/>
      <c r="PQV53" s="120"/>
      <c r="PQW53" s="120"/>
      <c r="PQX53" s="120"/>
      <c r="PQY53" s="120"/>
      <c r="PQZ53" s="120"/>
      <c r="PRA53" s="120"/>
      <c r="PRB53" s="120"/>
      <c r="PRC53" s="120"/>
      <c r="PRD53" s="120"/>
      <c r="PRE53" s="120"/>
      <c r="PRF53" s="120"/>
      <c r="PRG53" s="120"/>
      <c r="PRH53" s="120"/>
      <c r="PRI53" s="120"/>
      <c r="PRJ53" s="120"/>
      <c r="PRK53" s="120"/>
      <c r="PRL53" s="120"/>
      <c r="PRM53" s="120"/>
      <c r="PRN53" s="120"/>
      <c r="PRO53" s="120"/>
      <c r="PRP53" s="120"/>
      <c r="PRQ53" s="120"/>
      <c r="PRR53" s="120"/>
      <c r="PRS53" s="120"/>
      <c r="PRT53" s="120"/>
      <c r="PRU53" s="120"/>
      <c r="PRV53" s="120"/>
      <c r="PRW53" s="120"/>
      <c r="PRX53" s="120"/>
      <c r="PRY53" s="120"/>
      <c r="PRZ53" s="120"/>
      <c r="PSA53" s="120"/>
      <c r="PSB53" s="120"/>
      <c r="PSC53" s="120"/>
      <c r="PSD53" s="120"/>
      <c r="PSE53" s="120"/>
      <c r="PSF53" s="120"/>
      <c r="PSG53" s="120"/>
      <c r="PSH53" s="120"/>
      <c r="PSI53" s="120"/>
      <c r="PSJ53" s="120"/>
      <c r="PSK53" s="120"/>
      <c r="PSL53" s="120"/>
      <c r="PSM53" s="120"/>
      <c r="PSN53" s="120"/>
      <c r="PSO53" s="120"/>
      <c r="PSP53" s="120"/>
      <c r="PSQ53" s="120"/>
      <c r="PSR53" s="120"/>
      <c r="PSS53" s="120"/>
      <c r="PST53" s="120"/>
      <c r="PSU53" s="120"/>
      <c r="PSV53" s="120"/>
      <c r="PSW53" s="120"/>
      <c r="PSX53" s="120"/>
      <c r="PSY53" s="120"/>
      <c r="PSZ53" s="120"/>
      <c r="PTA53" s="120"/>
      <c r="PTB53" s="120"/>
      <c r="PTC53" s="120"/>
      <c r="PTD53" s="120"/>
      <c r="PTE53" s="120"/>
      <c r="PTF53" s="120"/>
      <c r="PTG53" s="120"/>
      <c r="PTH53" s="120"/>
      <c r="PTI53" s="120"/>
      <c r="PTJ53" s="120"/>
      <c r="PTK53" s="120"/>
      <c r="PTL53" s="120"/>
      <c r="PTM53" s="120"/>
      <c r="PTN53" s="120"/>
      <c r="PTO53" s="120"/>
      <c r="PTP53" s="120"/>
      <c r="PTQ53" s="120"/>
      <c r="PTR53" s="120"/>
      <c r="PTS53" s="120"/>
      <c r="PTT53" s="120"/>
      <c r="PTU53" s="120"/>
      <c r="PTV53" s="120"/>
      <c r="PTW53" s="120"/>
      <c r="PTX53" s="120"/>
      <c r="PTY53" s="120"/>
      <c r="PTZ53" s="120"/>
      <c r="PUA53" s="120"/>
      <c r="PUB53" s="120"/>
      <c r="PUC53" s="120"/>
      <c r="PUD53" s="120"/>
      <c r="PUE53" s="120"/>
      <c r="PUF53" s="120"/>
      <c r="PUG53" s="120"/>
      <c r="PUH53" s="120"/>
      <c r="PUI53" s="120"/>
      <c r="PUJ53" s="120"/>
      <c r="PUK53" s="120"/>
      <c r="PUL53" s="120"/>
      <c r="PUM53" s="120"/>
      <c r="PUN53" s="120"/>
      <c r="PUO53" s="120"/>
      <c r="PUP53" s="120"/>
      <c r="PUQ53" s="120"/>
      <c r="PUR53" s="120"/>
      <c r="PUS53" s="120"/>
      <c r="PUT53" s="120"/>
      <c r="PUU53" s="120"/>
      <c r="PUV53" s="120"/>
      <c r="PUW53" s="120"/>
      <c r="PUX53" s="120"/>
      <c r="PUY53" s="120"/>
      <c r="PUZ53" s="120"/>
      <c r="PVA53" s="120"/>
      <c r="PVB53" s="120"/>
      <c r="PVC53" s="120"/>
      <c r="PVD53" s="120"/>
      <c r="PVE53" s="120"/>
      <c r="PVF53" s="120"/>
      <c r="PVG53" s="120"/>
      <c r="PVH53" s="120"/>
      <c r="PVI53" s="120"/>
      <c r="PVJ53" s="120"/>
      <c r="PVK53" s="120"/>
      <c r="PVL53" s="120"/>
      <c r="PVM53" s="120"/>
      <c r="PVN53" s="120"/>
      <c r="PVO53" s="120"/>
      <c r="PVP53" s="120"/>
      <c r="PVQ53" s="120"/>
      <c r="PVR53" s="120"/>
      <c r="PVS53" s="120"/>
      <c r="PVT53" s="120"/>
      <c r="PVU53" s="120"/>
      <c r="PVV53" s="120"/>
      <c r="PVW53" s="120"/>
      <c r="PVX53" s="120"/>
      <c r="PVY53" s="120"/>
      <c r="PVZ53" s="120"/>
      <c r="PWA53" s="120"/>
      <c r="PWB53" s="120"/>
      <c r="PWC53" s="120"/>
      <c r="PWD53" s="120"/>
      <c r="PWE53" s="120"/>
      <c r="PWF53" s="120"/>
      <c r="PWG53" s="120"/>
      <c r="PWH53" s="120"/>
      <c r="PWI53" s="120"/>
      <c r="PWJ53" s="120"/>
      <c r="PWK53" s="120"/>
      <c r="PWL53" s="120"/>
      <c r="PWM53" s="120"/>
      <c r="PWN53" s="120"/>
      <c r="PWO53" s="120"/>
      <c r="PWP53" s="120"/>
      <c r="PWQ53" s="120"/>
      <c r="PWR53" s="120"/>
      <c r="PWS53" s="120"/>
      <c r="PWT53" s="120"/>
      <c r="PWU53" s="120"/>
      <c r="PWV53" s="120"/>
      <c r="PWW53" s="120"/>
      <c r="PWX53" s="120"/>
      <c r="PWY53" s="120"/>
      <c r="PWZ53" s="120"/>
      <c r="PXA53" s="120"/>
      <c r="PXB53" s="120"/>
      <c r="PXC53" s="120"/>
      <c r="PXD53" s="120"/>
      <c r="PXE53" s="120"/>
      <c r="PXF53" s="120"/>
      <c r="PXG53" s="120"/>
      <c r="PXH53" s="120"/>
      <c r="PXI53" s="120"/>
      <c r="PXJ53" s="120"/>
      <c r="PXK53" s="120"/>
      <c r="PXL53" s="120"/>
      <c r="PXM53" s="120"/>
      <c r="PXN53" s="120"/>
      <c r="PXO53" s="120"/>
      <c r="PXP53" s="120"/>
      <c r="PXQ53" s="120"/>
      <c r="PXR53" s="120"/>
      <c r="PXS53" s="120"/>
      <c r="PXT53" s="120"/>
      <c r="PXU53" s="120"/>
      <c r="PXV53" s="120"/>
      <c r="PXW53" s="120"/>
      <c r="PXX53" s="120"/>
      <c r="PXY53" s="120"/>
      <c r="PXZ53" s="120"/>
      <c r="PYA53" s="120"/>
      <c r="PYB53" s="120"/>
      <c r="PYC53" s="120"/>
      <c r="PYD53" s="120"/>
      <c r="PYE53" s="120"/>
      <c r="PYF53" s="120"/>
      <c r="PYG53" s="120"/>
      <c r="PYH53" s="120"/>
      <c r="PYI53" s="120"/>
      <c r="PYJ53" s="120"/>
      <c r="PYK53" s="120"/>
      <c r="PYL53" s="120"/>
      <c r="PYM53" s="120"/>
      <c r="PYN53" s="120"/>
      <c r="PYO53" s="120"/>
      <c r="PYP53" s="120"/>
      <c r="PYQ53" s="120"/>
      <c r="PYR53" s="120"/>
      <c r="PYS53" s="120"/>
      <c r="PYT53" s="120"/>
      <c r="PYU53" s="120"/>
      <c r="PYV53" s="120"/>
      <c r="PYW53" s="120"/>
      <c r="PYX53" s="120"/>
      <c r="PYY53" s="120"/>
      <c r="PYZ53" s="120"/>
      <c r="PZA53" s="120"/>
      <c r="PZB53" s="120"/>
      <c r="PZC53" s="120"/>
      <c r="PZD53" s="120"/>
      <c r="PZE53" s="120"/>
      <c r="PZF53" s="120"/>
      <c r="PZG53" s="120"/>
      <c r="PZH53" s="120"/>
      <c r="PZI53" s="120"/>
      <c r="PZJ53" s="120"/>
      <c r="PZK53" s="120"/>
      <c r="PZL53" s="120"/>
      <c r="PZM53" s="120"/>
      <c r="PZN53" s="120"/>
      <c r="PZO53" s="120"/>
      <c r="PZP53" s="120"/>
      <c r="PZQ53" s="120"/>
      <c r="PZR53" s="120"/>
      <c r="PZS53" s="120"/>
      <c r="PZT53" s="120"/>
      <c r="PZU53" s="120"/>
      <c r="PZV53" s="120"/>
      <c r="PZW53" s="120"/>
      <c r="PZX53" s="120"/>
      <c r="PZY53" s="120"/>
      <c r="PZZ53" s="120"/>
      <c r="QAA53" s="120"/>
      <c r="QAB53" s="120"/>
      <c r="QAC53" s="120"/>
      <c r="QAD53" s="120"/>
      <c r="QAE53" s="120"/>
      <c r="QAF53" s="120"/>
      <c r="QAG53" s="120"/>
      <c r="QAH53" s="120"/>
      <c r="QAI53" s="120"/>
      <c r="QAJ53" s="120"/>
      <c r="QAK53" s="120"/>
      <c r="QAL53" s="120"/>
      <c r="QAM53" s="120"/>
      <c r="QAN53" s="120"/>
      <c r="QAO53" s="120"/>
      <c r="QAP53" s="120"/>
      <c r="QAQ53" s="120"/>
      <c r="QAR53" s="120"/>
      <c r="QAS53" s="120"/>
      <c r="QAT53" s="120"/>
      <c r="QAU53" s="120"/>
      <c r="QAV53" s="120"/>
      <c r="QAW53" s="120"/>
      <c r="QAX53" s="120"/>
      <c r="QAY53" s="120"/>
      <c r="QAZ53" s="120"/>
      <c r="QBA53" s="120"/>
      <c r="QBB53" s="120"/>
      <c r="QBC53" s="120"/>
      <c r="QBD53" s="120"/>
      <c r="QBE53" s="120"/>
      <c r="QBF53" s="120"/>
      <c r="QBG53" s="120"/>
      <c r="QBH53" s="120"/>
      <c r="QBI53" s="120"/>
      <c r="QBJ53" s="120"/>
      <c r="QBK53" s="120"/>
      <c r="QBL53" s="120"/>
      <c r="QBM53" s="120"/>
      <c r="QBN53" s="120"/>
      <c r="QBO53" s="120"/>
      <c r="QBP53" s="120"/>
      <c r="QBQ53" s="120"/>
      <c r="QBR53" s="120"/>
      <c r="QBS53" s="120"/>
      <c r="QBT53" s="120"/>
      <c r="QBU53" s="120"/>
      <c r="QBV53" s="120"/>
      <c r="QBW53" s="120"/>
      <c r="QBX53" s="120"/>
      <c r="QBY53" s="120"/>
      <c r="QBZ53" s="120"/>
      <c r="QCA53" s="120"/>
      <c r="QCB53" s="120"/>
      <c r="QCC53" s="120"/>
      <c r="QCD53" s="120"/>
      <c r="QCE53" s="120"/>
      <c r="QCF53" s="120"/>
      <c r="QCG53" s="120"/>
      <c r="QCH53" s="120"/>
      <c r="QCI53" s="120"/>
      <c r="QCJ53" s="120"/>
      <c r="QCK53" s="120"/>
      <c r="QCL53" s="120"/>
      <c r="QCM53" s="120"/>
      <c r="QCN53" s="120"/>
      <c r="QCO53" s="120"/>
      <c r="QCP53" s="120"/>
      <c r="QCQ53" s="120"/>
      <c r="QCR53" s="120"/>
      <c r="QCS53" s="120"/>
      <c r="QCT53" s="120"/>
      <c r="QCU53" s="120"/>
      <c r="QCV53" s="120"/>
      <c r="QCW53" s="120"/>
      <c r="QCX53" s="120"/>
      <c r="QCY53" s="120"/>
      <c r="QCZ53" s="120"/>
      <c r="QDA53" s="120"/>
      <c r="QDB53" s="120"/>
      <c r="QDC53" s="120"/>
      <c r="QDD53" s="120"/>
      <c r="QDE53" s="120"/>
      <c r="QDF53" s="120"/>
      <c r="QDG53" s="120"/>
      <c r="QDH53" s="120"/>
      <c r="QDI53" s="120"/>
      <c r="QDJ53" s="120"/>
      <c r="QDK53" s="120"/>
      <c r="QDL53" s="120"/>
      <c r="QDM53" s="120"/>
      <c r="QDN53" s="120"/>
      <c r="QDO53" s="120"/>
      <c r="QDP53" s="120"/>
      <c r="QDQ53" s="120"/>
      <c r="QDR53" s="120"/>
      <c r="QDS53" s="120"/>
      <c r="QDT53" s="120"/>
      <c r="QDU53" s="120"/>
      <c r="QDV53" s="120"/>
      <c r="QDW53" s="120"/>
      <c r="QDX53" s="120"/>
      <c r="QDY53" s="120"/>
      <c r="QDZ53" s="120"/>
      <c r="QEA53" s="120"/>
      <c r="QEB53" s="120"/>
      <c r="QEC53" s="120"/>
      <c r="QED53" s="120"/>
      <c r="QEE53" s="120"/>
      <c r="QEF53" s="120"/>
      <c r="QEG53" s="120"/>
      <c r="QEH53" s="120"/>
      <c r="QEI53" s="120"/>
      <c r="QEJ53" s="120"/>
      <c r="QEK53" s="120"/>
      <c r="QEL53" s="120"/>
      <c r="QEM53" s="120"/>
      <c r="QEN53" s="120"/>
      <c r="QEO53" s="120"/>
      <c r="QEP53" s="120"/>
      <c r="QEQ53" s="120"/>
      <c r="QER53" s="120"/>
      <c r="QES53" s="120"/>
      <c r="QET53" s="120"/>
      <c r="QEU53" s="120"/>
      <c r="QEV53" s="120"/>
      <c r="QEW53" s="120"/>
      <c r="QEX53" s="120"/>
      <c r="QEY53" s="120"/>
      <c r="QEZ53" s="120"/>
      <c r="QFA53" s="120"/>
      <c r="QFB53" s="120"/>
      <c r="QFC53" s="120"/>
      <c r="QFD53" s="120"/>
      <c r="QFE53" s="120"/>
      <c r="QFF53" s="120"/>
      <c r="QFG53" s="120"/>
      <c r="QFH53" s="120"/>
      <c r="QFI53" s="120"/>
      <c r="QFJ53" s="120"/>
      <c r="QFK53" s="120"/>
      <c r="QFL53" s="120"/>
      <c r="QFM53" s="120"/>
      <c r="QFN53" s="120"/>
      <c r="QFO53" s="120"/>
      <c r="QFP53" s="120"/>
      <c r="QFQ53" s="120"/>
      <c r="QFR53" s="120"/>
      <c r="QFS53" s="120"/>
      <c r="QFT53" s="120"/>
      <c r="QFU53" s="120"/>
      <c r="QFV53" s="120"/>
      <c r="QFW53" s="120"/>
      <c r="QFX53" s="120"/>
      <c r="QFY53" s="120"/>
      <c r="QFZ53" s="120"/>
      <c r="QGA53" s="120"/>
      <c r="QGB53" s="120"/>
      <c r="QGC53" s="120"/>
      <c r="QGD53" s="120"/>
      <c r="QGE53" s="120"/>
      <c r="QGF53" s="120"/>
      <c r="QGG53" s="120"/>
      <c r="QGH53" s="120"/>
      <c r="QGI53" s="120"/>
      <c r="QGJ53" s="120"/>
      <c r="QGK53" s="120"/>
      <c r="QGL53" s="120"/>
      <c r="QGM53" s="120"/>
      <c r="QGN53" s="120"/>
      <c r="QGO53" s="120"/>
      <c r="QGP53" s="120"/>
      <c r="QGQ53" s="120"/>
      <c r="QGR53" s="120"/>
      <c r="QGS53" s="120"/>
      <c r="QGT53" s="120"/>
      <c r="QGU53" s="120"/>
      <c r="QGV53" s="120"/>
      <c r="QGW53" s="120"/>
      <c r="QGX53" s="120"/>
      <c r="QGY53" s="120"/>
      <c r="QGZ53" s="120"/>
      <c r="QHA53" s="120"/>
      <c r="QHB53" s="120"/>
      <c r="QHC53" s="120"/>
      <c r="QHD53" s="120"/>
      <c r="QHE53" s="120"/>
      <c r="QHF53" s="120"/>
      <c r="QHG53" s="120"/>
      <c r="QHH53" s="120"/>
      <c r="QHI53" s="120"/>
      <c r="QHJ53" s="120"/>
      <c r="QHK53" s="120"/>
      <c r="QHL53" s="120"/>
      <c r="QHM53" s="120"/>
      <c r="QHN53" s="120"/>
      <c r="QHO53" s="120"/>
      <c r="QHP53" s="120"/>
      <c r="QHQ53" s="120"/>
      <c r="QHR53" s="120"/>
      <c r="QHS53" s="120"/>
      <c r="QHT53" s="120"/>
      <c r="QHU53" s="120"/>
      <c r="QHV53" s="120"/>
      <c r="QHW53" s="120"/>
      <c r="QHX53" s="120"/>
      <c r="QHY53" s="120"/>
      <c r="QHZ53" s="120"/>
      <c r="QIA53" s="120"/>
      <c r="QIB53" s="120"/>
      <c r="QIC53" s="120"/>
      <c r="QID53" s="120"/>
      <c r="QIE53" s="120"/>
      <c r="QIF53" s="120"/>
      <c r="QIG53" s="120"/>
      <c r="QIH53" s="120"/>
      <c r="QII53" s="120"/>
      <c r="QIJ53" s="120"/>
      <c r="QIK53" s="120"/>
      <c r="QIL53" s="120"/>
      <c r="QIM53" s="120"/>
      <c r="QIN53" s="120"/>
      <c r="QIO53" s="120"/>
      <c r="QIP53" s="120"/>
      <c r="QIQ53" s="120"/>
      <c r="QIR53" s="120"/>
      <c r="QIS53" s="120"/>
      <c r="QIT53" s="120"/>
      <c r="QIU53" s="120"/>
      <c r="QIV53" s="120"/>
      <c r="QIW53" s="120"/>
      <c r="QIX53" s="120"/>
      <c r="QIY53" s="120"/>
      <c r="QIZ53" s="120"/>
      <c r="QJA53" s="120"/>
      <c r="QJB53" s="120"/>
      <c r="QJC53" s="120"/>
      <c r="QJD53" s="120"/>
      <c r="QJE53" s="120"/>
      <c r="QJF53" s="120"/>
      <c r="QJG53" s="120"/>
      <c r="QJH53" s="120"/>
      <c r="QJI53" s="120"/>
      <c r="QJJ53" s="120"/>
      <c r="QJK53" s="120"/>
      <c r="QJL53" s="120"/>
      <c r="QJM53" s="120"/>
      <c r="QJN53" s="120"/>
      <c r="QJO53" s="120"/>
      <c r="QJP53" s="120"/>
      <c r="QJQ53" s="120"/>
      <c r="QJR53" s="120"/>
      <c r="QJS53" s="120"/>
      <c r="QJT53" s="120"/>
      <c r="QJU53" s="120"/>
      <c r="QJV53" s="120"/>
      <c r="QJW53" s="120"/>
      <c r="QJX53" s="120"/>
      <c r="QJY53" s="120"/>
      <c r="QJZ53" s="120"/>
      <c r="QKA53" s="120"/>
      <c r="QKB53" s="120"/>
      <c r="QKC53" s="120"/>
      <c r="QKD53" s="120"/>
      <c r="QKE53" s="120"/>
      <c r="QKF53" s="120"/>
      <c r="QKG53" s="120"/>
      <c r="QKH53" s="120"/>
      <c r="QKI53" s="120"/>
      <c r="QKJ53" s="120"/>
      <c r="QKK53" s="120"/>
      <c r="QKL53" s="120"/>
      <c r="QKM53" s="120"/>
      <c r="QKN53" s="120"/>
      <c r="QKO53" s="120"/>
      <c r="QKP53" s="120"/>
      <c r="QKQ53" s="120"/>
      <c r="QKR53" s="120"/>
      <c r="QKS53" s="120"/>
      <c r="QKT53" s="120"/>
      <c r="QKU53" s="120"/>
      <c r="QKV53" s="120"/>
      <c r="QKW53" s="120"/>
      <c r="QKX53" s="120"/>
      <c r="QKY53" s="120"/>
      <c r="QKZ53" s="120"/>
      <c r="QLA53" s="120"/>
      <c r="QLB53" s="120"/>
      <c r="QLC53" s="120"/>
      <c r="QLD53" s="120"/>
      <c r="QLE53" s="120"/>
      <c r="QLF53" s="120"/>
      <c r="QLG53" s="120"/>
      <c r="QLH53" s="120"/>
      <c r="QLI53" s="120"/>
      <c r="QLJ53" s="120"/>
      <c r="QLK53" s="120"/>
      <c r="QLL53" s="120"/>
      <c r="QLM53" s="120"/>
      <c r="QLN53" s="120"/>
      <c r="QLO53" s="120"/>
      <c r="QLP53" s="120"/>
      <c r="QLQ53" s="120"/>
      <c r="QLR53" s="120"/>
      <c r="QLS53" s="120"/>
      <c r="QLT53" s="120"/>
      <c r="QLU53" s="120"/>
      <c r="QLV53" s="120"/>
      <c r="QLW53" s="120"/>
      <c r="QLX53" s="120"/>
      <c r="QLY53" s="120"/>
      <c r="QLZ53" s="120"/>
      <c r="QMA53" s="120"/>
      <c r="QMB53" s="120"/>
      <c r="QMC53" s="120"/>
      <c r="QMD53" s="120"/>
      <c r="QME53" s="120"/>
      <c r="QMF53" s="120"/>
      <c r="QMG53" s="120"/>
      <c r="QMH53" s="120"/>
      <c r="QMI53" s="120"/>
      <c r="QMJ53" s="120"/>
      <c r="QMK53" s="120"/>
      <c r="QML53" s="120"/>
      <c r="QMM53" s="120"/>
      <c r="QMN53" s="120"/>
      <c r="QMO53" s="120"/>
      <c r="QMP53" s="120"/>
      <c r="QMQ53" s="120"/>
      <c r="QMR53" s="120"/>
      <c r="QMS53" s="120"/>
      <c r="QMT53" s="120"/>
      <c r="QMU53" s="120"/>
      <c r="QMV53" s="120"/>
      <c r="QMW53" s="120"/>
      <c r="QMX53" s="120"/>
      <c r="QMY53" s="120"/>
      <c r="QMZ53" s="120"/>
      <c r="QNA53" s="120"/>
      <c r="QNB53" s="120"/>
      <c r="QNC53" s="120"/>
      <c r="QND53" s="120"/>
      <c r="QNE53" s="120"/>
      <c r="QNF53" s="120"/>
      <c r="QNG53" s="120"/>
      <c r="QNH53" s="120"/>
      <c r="QNI53" s="120"/>
      <c r="QNJ53" s="120"/>
      <c r="QNK53" s="120"/>
      <c r="QNL53" s="120"/>
      <c r="QNM53" s="120"/>
      <c r="QNN53" s="120"/>
      <c r="QNO53" s="120"/>
      <c r="QNP53" s="120"/>
      <c r="QNQ53" s="120"/>
      <c r="QNR53" s="120"/>
      <c r="QNS53" s="120"/>
      <c r="QNT53" s="120"/>
      <c r="QNU53" s="120"/>
      <c r="QNV53" s="120"/>
      <c r="QNW53" s="120"/>
      <c r="QNX53" s="120"/>
      <c r="QNY53" s="120"/>
      <c r="QNZ53" s="120"/>
      <c r="QOA53" s="120"/>
      <c r="QOB53" s="120"/>
      <c r="QOC53" s="120"/>
      <c r="QOD53" s="120"/>
      <c r="QOE53" s="120"/>
      <c r="QOF53" s="120"/>
      <c r="QOG53" s="120"/>
      <c r="QOH53" s="120"/>
      <c r="QOI53" s="120"/>
      <c r="QOJ53" s="120"/>
      <c r="QOK53" s="120"/>
      <c r="QOL53" s="120"/>
      <c r="QOM53" s="120"/>
      <c r="QON53" s="120"/>
      <c r="QOO53" s="120"/>
      <c r="QOP53" s="120"/>
      <c r="QOQ53" s="120"/>
      <c r="QOR53" s="120"/>
      <c r="QOS53" s="120"/>
      <c r="QOT53" s="120"/>
      <c r="QOU53" s="120"/>
      <c r="QOV53" s="120"/>
      <c r="QOW53" s="120"/>
      <c r="QOX53" s="120"/>
      <c r="QOY53" s="120"/>
      <c r="QOZ53" s="120"/>
      <c r="QPA53" s="120"/>
      <c r="QPB53" s="120"/>
      <c r="QPC53" s="120"/>
      <c r="QPD53" s="120"/>
      <c r="QPE53" s="120"/>
      <c r="QPF53" s="120"/>
      <c r="QPG53" s="120"/>
      <c r="QPH53" s="120"/>
      <c r="QPI53" s="120"/>
      <c r="QPJ53" s="120"/>
      <c r="QPK53" s="120"/>
      <c r="QPL53" s="120"/>
      <c r="QPM53" s="120"/>
      <c r="QPN53" s="120"/>
      <c r="QPO53" s="120"/>
      <c r="QPP53" s="120"/>
      <c r="QPQ53" s="120"/>
      <c r="QPR53" s="120"/>
      <c r="QPS53" s="120"/>
      <c r="QPT53" s="120"/>
      <c r="QPU53" s="120"/>
      <c r="QPV53" s="120"/>
      <c r="QPW53" s="120"/>
      <c r="QPX53" s="120"/>
      <c r="QPY53" s="120"/>
      <c r="QPZ53" s="120"/>
      <c r="QQA53" s="120"/>
      <c r="QQB53" s="120"/>
      <c r="QQC53" s="120"/>
      <c r="QQD53" s="120"/>
      <c r="QQE53" s="120"/>
      <c r="QQF53" s="120"/>
      <c r="QQG53" s="120"/>
      <c r="QQH53" s="120"/>
      <c r="QQI53" s="120"/>
      <c r="QQJ53" s="120"/>
      <c r="QQK53" s="120"/>
      <c r="QQL53" s="120"/>
      <c r="QQM53" s="120"/>
      <c r="QQN53" s="120"/>
      <c r="QQO53" s="120"/>
      <c r="QQP53" s="120"/>
      <c r="QQQ53" s="120"/>
      <c r="QQR53" s="120"/>
      <c r="QQS53" s="120"/>
      <c r="QQT53" s="120"/>
      <c r="QQU53" s="120"/>
      <c r="QQV53" s="120"/>
      <c r="QQW53" s="120"/>
      <c r="QQX53" s="120"/>
      <c r="QQY53" s="120"/>
      <c r="QQZ53" s="120"/>
      <c r="QRA53" s="120"/>
      <c r="QRB53" s="120"/>
      <c r="QRC53" s="120"/>
      <c r="QRD53" s="120"/>
      <c r="QRE53" s="120"/>
      <c r="QRF53" s="120"/>
      <c r="QRG53" s="120"/>
      <c r="QRH53" s="120"/>
      <c r="QRI53" s="120"/>
      <c r="QRJ53" s="120"/>
      <c r="QRK53" s="120"/>
      <c r="QRL53" s="120"/>
      <c r="QRM53" s="120"/>
      <c r="QRN53" s="120"/>
      <c r="QRO53" s="120"/>
      <c r="QRP53" s="120"/>
      <c r="QRQ53" s="120"/>
      <c r="QRR53" s="120"/>
      <c r="QRS53" s="120"/>
      <c r="QRT53" s="120"/>
      <c r="QRU53" s="120"/>
      <c r="QRV53" s="120"/>
      <c r="QRW53" s="120"/>
      <c r="QRX53" s="120"/>
      <c r="QRY53" s="120"/>
      <c r="QRZ53" s="120"/>
      <c r="QSA53" s="120"/>
      <c r="QSB53" s="120"/>
      <c r="QSC53" s="120"/>
      <c r="QSD53" s="120"/>
      <c r="QSE53" s="120"/>
      <c r="QSF53" s="120"/>
      <c r="QSG53" s="120"/>
      <c r="QSH53" s="120"/>
      <c r="QSI53" s="120"/>
      <c r="QSJ53" s="120"/>
      <c r="QSK53" s="120"/>
      <c r="QSL53" s="120"/>
      <c r="QSM53" s="120"/>
      <c r="QSN53" s="120"/>
      <c r="QSO53" s="120"/>
      <c r="QSP53" s="120"/>
      <c r="QSQ53" s="120"/>
      <c r="QSR53" s="120"/>
      <c r="QSS53" s="120"/>
      <c r="QST53" s="120"/>
      <c r="QSU53" s="120"/>
      <c r="QSV53" s="120"/>
      <c r="QSW53" s="120"/>
      <c r="QSX53" s="120"/>
      <c r="QSY53" s="120"/>
      <c r="QSZ53" s="120"/>
      <c r="QTA53" s="120"/>
      <c r="QTB53" s="120"/>
      <c r="QTC53" s="120"/>
      <c r="QTD53" s="120"/>
      <c r="QTE53" s="120"/>
      <c r="QTF53" s="120"/>
      <c r="QTG53" s="120"/>
      <c r="QTH53" s="120"/>
      <c r="QTI53" s="120"/>
      <c r="QTJ53" s="120"/>
      <c r="QTK53" s="120"/>
      <c r="QTL53" s="120"/>
      <c r="QTM53" s="120"/>
      <c r="QTN53" s="120"/>
      <c r="QTO53" s="120"/>
      <c r="QTP53" s="120"/>
      <c r="QTQ53" s="120"/>
      <c r="QTR53" s="120"/>
      <c r="QTS53" s="120"/>
      <c r="QTT53" s="120"/>
      <c r="QTU53" s="120"/>
      <c r="QTV53" s="120"/>
      <c r="QTW53" s="120"/>
      <c r="QTX53" s="120"/>
      <c r="QTY53" s="120"/>
      <c r="QTZ53" s="120"/>
      <c r="QUA53" s="120"/>
      <c r="QUB53" s="120"/>
      <c r="QUC53" s="120"/>
      <c r="QUD53" s="120"/>
      <c r="QUE53" s="120"/>
      <c r="QUF53" s="120"/>
      <c r="QUG53" s="120"/>
      <c r="QUH53" s="120"/>
      <c r="QUI53" s="120"/>
      <c r="QUJ53" s="120"/>
      <c r="QUK53" s="120"/>
      <c r="QUL53" s="120"/>
      <c r="QUM53" s="120"/>
      <c r="QUN53" s="120"/>
      <c r="QUO53" s="120"/>
      <c r="QUP53" s="120"/>
      <c r="QUQ53" s="120"/>
      <c r="QUR53" s="120"/>
      <c r="QUS53" s="120"/>
      <c r="QUT53" s="120"/>
      <c r="QUU53" s="120"/>
      <c r="QUV53" s="120"/>
      <c r="QUW53" s="120"/>
      <c r="QUX53" s="120"/>
      <c r="QUY53" s="120"/>
      <c r="QUZ53" s="120"/>
      <c r="QVA53" s="120"/>
      <c r="QVB53" s="120"/>
      <c r="QVC53" s="120"/>
      <c r="QVD53" s="120"/>
      <c r="QVE53" s="120"/>
      <c r="QVF53" s="120"/>
      <c r="QVG53" s="120"/>
      <c r="QVH53" s="120"/>
      <c r="QVI53" s="120"/>
      <c r="QVJ53" s="120"/>
      <c r="QVK53" s="120"/>
      <c r="QVL53" s="120"/>
      <c r="QVM53" s="120"/>
      <c r="QVN53" s="120"/>
      <c r="QVO53" s="120"/>
      <c r="QVP53" s="120"/>
      <c r="QVQ53" s="120"/>
      <c r="QVR53" s="120"/>
      <c r="QVS53" s="120"/>
      <c r="QVT53" s="120"/>
      <c r="QVU53" s="120"/>
      <c r="QVV53" s="120"/>
      <c r="QVW53" s="120"/>
      <c r="QVX53" s="120"/>
      <c r="QVY53" s="120"/>
      <c r="QVZ53" s="120"/>
      <c r="QWA53" s="120"/>
      <c r="QWB53" s="120"/>
      <c r="QWC53" s="120"/>
      <c r="QWD53" s="120"/>
      <c r="QWE53" s="120"/>
      <c r="QWF53" s="120"/>
      <c r="QWG53" s="120"/>
      <c r="QWH53" s="120"/>
      <c r="QWI53" s="120"/>
      <c r="QWJ53" s="120"/>
      <c r="QWK53" s="120"/>
      <c r="QWL53" s="120"/>
      <c r="QWM53" s="120"/>
      <c r="QWN53" s="120"/>
      <c r="QWO53" s="120"/>
      <c r="QWP53" s="120"/>
      <c r="QWQ53" s="120"/>
      <c r="QWR53" s="120"/>
      <c r="QWS53" s="120"/>
      <c r="QWT53" s="120"/>
      <c r="QWU53" s="120"/>
      <c r="QWV53" s="120"/>
      <c r="QWW53" s="120"/>
      <c r="QWX53" s="120"/>
      <c r="QWY53" s="120"/>
      <c r="QWZ53" s="120"/>
      <c r="QXA53" s="120"/>
      <c r="QXB53" s="120"/>
      <c r="QXC53" s="120"/>
      <c r="QXD53" s="120"/>
      <c r="QXE53" s="120"/>
      <c r="QXF53" s="120"/>
      <c r="QXG53" s="120"/>
      <c r="QXH53" s="120"/>
      <c r="QXI53" s="120"/>
      <c r="QXJ53" s="120"/>
      <c r="QXK53" s="120"/>
      <c r="QXL53" s="120"/>
      <c r="QXM53" s="120"/>
      <c r="QXN53" s="120"/>
      <c r="QXO53" s="120"/>
      <c r="QXP53" s="120"/>
      <c r="QXQ53" s="120"/>
      <c r="QXR53" s="120"/>
      <c r="QXS53" s="120"/>
      <c r="QXT53" s="120"/>
      <c r="QXU53" s="120"/>
      <c r="QXV53" s="120"/>
      <c r="QXW53" s="120"/>
      <c r="QXX53" s="120"/>
      <c r="QXY53" s="120"/>
      <c r="QXZ53" s="120"/>
      <c r="QYA53" s="120"/>
      <c r="QYB53" s="120"/>
      <c r="QYC53" s="120"/>
      <c r="QYD53" s="120"/>
      <c r="QYE53" s="120"/>
      <c r="QYF53" s="120"/>
      <c r="QYG53" s="120"/>
      <c r="QYH53" s="120"/>
      <c r="QYI53" s="120"/>
      <c r="QYJ53" s="120"/>
      <c r="QYK53" s="120"/>
      <c r="QYL53" s="120"/>
      <c r="QYM53" s="120"/>
      <c r="QYN53" s="120"/>
      <c r="QYO53" s="120"/>
      <c r="QYP53" s="120"/>
      <c r="QYQ53" s="120"/>
      <c r="QYR53" s="120"/>
      <c r="QYS53" s="120"/>
      <c r="QYT53" s="120"/>
      <c r="QYU53" s="120"/>
      <c r="QYV53" s="120"/>
      <c r="QYW53" s="120"/>
      <c r="QYX53" s="120"/>
      <c r="QYY53" s="120"/>
      <c r="QYZ53" s="120"/>
      <c r="QZA53" s="120"/>
      <c r="QZB53" s="120"/>
      <c r="QZC53" s="120"/>
      <c r="QZD53" s="120"/>
      <c r="QZE53" s="120"/>
      <c r="QZF53" s="120"/>
      <c r="QZG53" s="120"/>
      <c r="QZH53" s="120"/>
      <c r="QZI53" s="120"/>
      <c r="QZJ53" s="120"/>
      <c r="QZK53" s="120"/>
      <c r="QZL53" s="120"/>
      <c r="QZM53" s="120"/>
      <c r="QZN53" s="120"/>
      <c r="QZO53" s="120"/>
      <c r="QZP53" s="120"/>
      <c r="QZQ53" s="120"/>
      <c r="QZR53" s="120"/>
      <c r="QZS53" s="120"/>
      <c r="QZT53" s="120"/>
      <c r="QZU53" s="120"/>
      <c r="QZV53" s="120"/>
      <c r="QZW53" s="120"/>
      <c r="QZX53" s="120"/>
      <c r="QZY53" s="120"/>
      <c r="QZZ53" s="120"/>
      <c r="RAA53" s="120"/>
      <c r="RAB53" s="120"/>
      <c r="RAC53" s="120"/>
      <c r="RAD53" s="120"/>
      <c r="RAE53" s="120"/>
      <c r="RAF53" s="120"/>
      <c r="RAG53" s="120"/>
      <c r="RAH53" s="120"/>
      <c r="RAI53" s="120"/>
      <c r="RAJ53" s="120"/>
      <c r="RAK53" s="120"/>
      <c r="RAL53" s="120"/>
      <c r="RAM53" s="120"/>
      <c r="RAN53" s="120"/>
      <c r="RAO53" s="120"/>
      <c r="RAP53" s="120"/>
      <c r="RAQ53" s="120"/>
      <c r="RAR53" s="120"/>
      <c r="RAS53" s="120"/>
      <c r="RAT53" s="120"/>
      <c r="RAU53" s="120"/>
      <c r="RAV53" s="120"/>
      <c r="RAW53" s="120"/>
      <c r="RAX53" s="120"/>
      <c r="RAY53" s="120"/>
      <c r="RAZ53" s="120"/>
      <c r="RBA53" s="120"/>
      <c r="RBB53" s="120"/>
      <c r="RBC53" s="120"/>
      <c r="RBD53" s="120"/>
      <c r="RBE53" s="120"/>
      <c r="RBF53" s="120"/>
      <c r="RBG53" s="120"/>
      <c r="RBH53" s="120"/>
      <c r="RBI53" s="120"/>
      <c r="RBJ53" s="120"/>
      <c r="RBK53" s="120"/>
      <c r="RBL53" s="120"/>
      <c r="RBM53" s="120"/>
      <c r="RBN53" s="120"/>
      <c r="RBO53" s="120"/>
      <c r="RBP53" s="120"/>
      <c r="RBQ53" s="120"/>
      <c r="RBR53" s="120"/>
      <c r="RBS53" s="120"/>
      <c r="RBT53" s="120"/>
      <c r="RBU53" s="120"/>
      <c r="RBV53" s="120"/>
      <c r="RBW53" s="120"/>
      <c r="RBX53" s="120"/>
      <c r="RBY53" s="120"/>
      <c r="RBZ53" s="120"/>
      <c r="RCA53" s="120"/>
      <c r="RCB53" s="120"/>
      <c r="RCC53" s="120"/>
      <c r="RCD53" s="120"/>
      <c r="RCE53" s="120"/>
      <c r="RCF53" s="120"/>
      <c r="RCG53" s="120"/>
      <c r="RCH53" s="120"/>
      <c r="RCI53" s="120"/>
      <c r="RCJ53" s="120"/>
      <c r="RCK53" s="120"/>
      <c r="RCL53" s="120"/>
      <c r="RCM53" s="120"/>
      <c r="RCN53" s="120"/>
      <c r="RCO53" s="120"/>
      <c r="RCP53" s="120"/>
      <c r="RCQ53" s="120"/>
      <c r="RCR53" s="120"/>
      <c r="RCS53" s="120"/>
      <c r="RCT53" s="120"/>
      <c r="RCU53" s="120"/>
      <c r="RCV53" s="120"/>
      <c r="RCW53" s="120"/>
      <c r="RCX53" s="120"/>
      <c r="RCY53" s="120"/>
      <c r="RCZ53" s="120"/>
      <c r="RDA53" s="120"/>
      <c r="RDB53" s="120"/>
      <c r="RDC53" s="120"/>
      <c r="RDD53" s="120"/>
      <c r="RDE53" s="120"/>
      <c r="RDF53" s="120"/>
      <c r="RDG53" s="120"/>
      <c r="RDH53" s="120"/>
      <c r="RDI53" s="120"/>
      <c r="RDJ53" s="120"/>
      <c r="RDK53" s="120"/>
      <c r="RDL53" s="120"/>
      <c r="RDM53" s="120"/>
      <c r="RDN53" s="120"/>
      <c r="RDO53" s="120"/>
      <c r="RDP53" s="120"/>
      <c r="RDQ53" s="120"/>
      <c r="RDR53" s="120"/>
      <c r="RDS53" s="120"/>
      <c r="RDT53" s="120"/>
      <c r="RDU53" s="120"/>
      <c r="RDV53" s="120"/>
      <c r="RDW53" s="120"/>
      <c r="RDX53" s="120"/>
      <c r="RDY53" s="120"/>
      <c r="RDZ53" s="120"/>
      <c r="REA53" s="120"/>
      <c r="REB53" s="120"/>
      <c r="REC53" s="120"/>
      <c r="RED53" s="120"/>
      <c r="REE53" s="120"/>
      <c r="REF53" s="120"/>
      <c r="REG53" s="120"/>
      <c r="REH53" s="120"/>
      <c r="REI53" s="120"/>
      <c r="REJ53" s="120"/>
      <c r="REK53" s="120"/>
      <c r="REL53" s="120"/>
      <c r="REM53" s="120"/>
      <c r="REN53" s="120"/>
      <c r="REO53" s="120"/>
      <c r="REP53" s="120"/>
      <c r="REQ53" s="120"/>
      <c r="RER53" s="120"/>
      <c r="RES53" s="120"/>
      <c r="RET53" s="120"/>
      <c r="REU53" s="120"/>
      <c r="REV53" s="120"/>
      <c r="REW53" s="120"/>
      <c r="REX53" s="120"/>
      <c r="REY53" s="120"/>
      <c r="REZ53" s="120"/>
      <c r="RFA53" s="120"/>
      <c r="RFB53" s="120"/>
      <c r="RFC53" s="120"/>
      <c r="RFD53" s="120"/>
      <c r="RFE53" s="120"/>
      <c r="RFF53" s="120"/>
      <c r="RFG53" s="120"/>
      <c r="RFH53" s="120"/>
      <c r="RFI53" s="120"/>
      <c r="RFJ53" s="120"/>
      <c r="RFK53" s="120"/>
      <c r="RFL53" s="120"/>
      <c r="RFM53" s="120"/>
      <c r="RFN53" s="120"/>
      <c r="RFO53" s="120"/>
      <c r="RFP53" s="120"/>
      <c r="RFQ53" s="120"/>
      <c r="RFR53" s="120"/>
      <c r="RFS53" s="120"/>
      <c r="RFT53" s="120"/>
      <c r="RFU53" s="120"/>
      <c r="RFV53" s="120"/>
      <c r="RFW53" s="120"/>
      <c r="RFX53" s="120"/>
      <c r="RFY53" s="120"/>
      <c r="RFZ53" s="120"/>
      <c r="RGA53" s="120"/>
      <c r="RGB53" s="120"/>
      <c r="RGC53" s="120"/>
      <c r="RGD53" s="120"/>
      <c r="RGE53" s="120"/>
      <c r="RGF53" s="120"/>
      <c r="RGG53" s="120"/>
      <c r="RGH53" s="120"/>
      <c r="RGI53" s="120"/>
      <c r="RGJ53" s="120"/>
      <c r="RGK53" s="120"/>
      <c r="RGL53" s="120"/>
      <c r="RGM53" s="120"/>
      <c r="RGN53" s="120"/>
      <c r="RGO53" s="120"/>
      <c r="RGP53" s="120"/>
      <c r="RGQ53" s="120"/>
      <c r="RGR53" s="120"/>
      <c r="RGS53" s="120"/>
      <c r="RGT53" s="120"/>
      <c r="RGU53" s="120"/>
      <c r="RGV53" s="120"/>
      <c r="RGW53" s="120"/>
      <c r="RGX53" s="120"/>
      <c r="RGY53" s="120"/>
      <c r="RGZ53" s="120"/>
      <c r="RHA53" s="120"/>
      <c r="RHB53" s="120"/>
      <c r="RHC53" s="120"/>
      <c r="RHD53" s="120"/>
      <c r="RHE53" s="120"/>
      <c r="RHF53" s="120"/>
      <c r="RHG53" s="120"/>
      <c r="RHH53" s="120"/>
      <c r="RHI53" s="120"/>
      <c r="RHJ53" s="120"/>
      <c r="RHK53" s="120"/>
      <c r="RHL53" s="120"/>
      <c r="RHM53" s="120"/>
      <c r="RHN53" s="120"/>
      <c r="RHO53" s="120"/>
      <c r="RHP53" s="120"/>
      <c r="RHQ53" s="120"/>
      <c r="RHR53" s="120"/>
      <c r="RHS53" s="120"/>
      <c r="RHT53" s="120"/>
      <c r="RHU53" s="120"/>
      <c r="RHV53" s="120"/>
      <c r="RHW53" s="120"/>
      <c r="RHX53" s="120"/>
      <c r="RHY53" s="120"/>
      <c r="RHZ53" s="120"/>
      <c r="RIA53" s="120"/>
      <c r="RIB53" s="120"/>
      <c r="RIC53" s="120"/>
      <c r="RID53" s="120"/>
      <c r="RIE53" s="120"/>
      <c r="RIF53" s="120"/>
      <c r="RIG53" s="120"/>
      <c r="RIH53" s="120"/>
      <c r="RII53" s="120"/>
      <c r="RIJ53" s="120"/>
      <c r="RIK53" s="120"/>
      <c r="RIL53" s="120"/>
      <c r="RIM53" s="120"/>
      <c r="RIN53" s="120"/>
      <c r="RIO53" s="120"/>
      <c r="RIP53" s="120"/>
      <c r="RIQ53" s="120"/>
      <c r="RIR53" s="120"/>
      <c r="RIS53" s="120"/>
      <c r="RIT53" s="120"/>
      <c r="RIU53" s="120"/>
      <c r="RIV53" s="120"/>
      <c r="RIW53" s="120"/>
      <c r="RIX53" s="120"/>
      <c r="RIY53" s="120"/>
      <c r="RIZ53" s="120"/>
      <c r="RJA53" s="120"/>
      <c r="RJB53" s="120"/>
      <c r="RJC53" s="120"/>
      <c r="RJD53" s="120"/>
      <c r="RJE53" s="120"/>
      <c r="RJF53" s="120"/>
      <c r="RJG53" s="120"/>
      <c r="RJH53" s="120"/>
      <c r="RJI53" s="120"/>
      <c r="RJJ53" s="120"/>
      <c r="RJK53" s="120"/>
      <c r="RJL53" s="120"/>
      <c r="RJM53" s="120"/>
      <c r="RJN53" s="120"/>
      <c r="RJO53" s="120"/>
      <c r="RJP53" s="120"/>
      <c r="RJQ53" s="120"/>
      <c r="RJR53" s="120"/>
      <c r="RJS53" s="120"/>
      <c r="RJT53" s="120"/>
      <c r="RJU53" s="120"/>
      <c r="RJV53" s="120"/>
      <c r="RJW53" s="120"/>
      <c r="RJX53" s="120"/>
      <c r="RJY53" s="120"/>
      <c r="RJZ53" s="120"/>
      <c r="RKA53" s="120"/>
      <c r="RKB53" s="120"/>
      <c r="RKC53" s="120"/>
      <c r="RKD53" s="120"/>
      <c r="RKE53" s="120"/>
      <c r="RKF53" s="120"/>
      <c r="RKG53" s="120"/>
      <c r="RKH53" s="120"/>
      <c r="RKI53" s="120"/>
      <c r="RKJ53" s="120"/>
      <c r="RKK53" s="120"/>
      <c r="RKL53" s="120"/>
      <c r="RKM53" s="120"/>
      <c r="RKN53" s="120"/>
      <c r="RKO53" s="120"/>
      <c r="RKP53" s="120"/>
      <c r="RKQ53" s="120"/>
      <c r="RKR53" s="120"/>
      <c r="RKS53" s="120"/>
      <c r="RKT53" s="120"/>
      <c r="RKU53" s="120"/>
      <c r="RKV53" s="120"/>
      <c r="RKW53" s="120"/>
      <c r="RKX53" s="120"/>
      <c r="RKY53" s="120"/>
      <c r="RKZ53" s="120"/>
      <c r="RLA53" s="120"/>
      <c r="RLB53" s="120"/>
      <c r="RLC53" s="120"/>
      <c r="RLD53" s="120"/>
      <c r="RLE53" s="120"/>
      <c r="RLF53" s="120"/>
      <c r="RLG53" s="120"/>
      <c r="RLH53" s="120"/>
      <c r="RLI53" s="120"/>
      <c r="RLJ53" s="120"/>
      <c r="RLK53" s="120"/>
      <c r="RLL53" s="120"/>
      <c r="RLM53" s="120"/>
      <c r="RLN53" s="120"/>
      <c r="RLO53" s="120"/>
      <c r="RLP53" s="120"/>
      <c r="RLQ53" s="120"/>
      <c r="RLR53" s="120"/>
      <c r="RLS53" s="120"/>
      <c r="RLT53" s="120"/>
      <c r="RLU53" s="120"/>
      <c r="RLV53" s="120"/>
      <c r="RLW53" s="120"/>
      <c r="RLX53" s="120"/>
      <c r="RLY53" s="120"/>
      <c r="RLZ53" s="120"/>
      <c r="RMA53" s="120"/>
      <c r="RMB53" s="120"/>
      <c r="RMC53" s="120"/>
      <c r="RMD53" s="120"/>
      <c r="RME53" s="120"/>
      <c r="RMF53" s="120"/>
      <c r="RMG53" s="120"/>
      <c r="RMH53" s="120"/>
      <c r="RMI53" s="120"/>
      <c r="RMJ53" s="120"/>
      <c r="RMK53" s="120"/>
      <c r="RML53" s="120"/>
      <c r="RMM53" s="120"/>
      <c r="RMN53" s="120"/>
      <c r="RMO53" s="120"/>
      <c r="RMP53" s="120"/>
      <c r="RMQ53" s="120"/>
      <c r="RMR53" s="120"/>
      <c r="RMS53" s="120"/>
      <c r="RMT53" s="120"/>
      <c r="RMU53" s="120"/>
      <c r="RMV53" s="120"/>
      <c r="RMW53" s="120"/>
      <c r="RMX53" s="120"/>
      <c r="RMY53" s="120"/>
      <c r="RMZ53" s="120"/>
      <c r="RNA53" s="120"/>
      <c r="RNB53" s="120"/>
      <c r="RNC53" s="120"/>
      <c r="RND53" s="120"/>
      <c r="RNE53" s="120"/>
      <c r="RNF53" s="120"/>
      <c r="RNG53" s="120"/>
      <c r="RNH53" s="120"/>
      <c r="RNI53" s="120"/>
      <c r="RNJ53" s="120"/>
      <c r="RNK53" s="120"/>
      <c r="RNL53" s="120"/>
      <c r="RNM53" s="120"/>
      <c r="RNN53" s="120"/>
      <c r="RNO53" s="120"/>
      <c r="RNP53" s="120"/>
      <c r="RNQ53" s="120"/>
      <c r="RNR53" s="120"/>
      <c r="RNS53" s="120"/>
      <c r="RNT53" s="120"/>
      <c r="RNU53" s="120"/>
      <c r="RNV53" s="120"/>
      <c r="RNW53" s="120"/>
      <c r="RNX53" s="120"/>
      <c r="RNY53" s="120"/>
      <c r="RNZ53" s="120"/>
      <c r="ROA53" s="120"/>
      <c r="ROB53" s="120"/>
      <c r="ROC53" s="120"/>
      <c r="ROD53" s="120"/>
      <c r="ROE53" s="120"/>
      <c r="ROF53" s="120"/>
      <c r="ROG53" s="120"/>
      <c r="ROH53" s="120"/>
      <c r="ROI53" s="120"/>
      <c r="ROJ53" s="120"/>
      <c r="ROK53" s="120"/>
      <c r="ROL53" s="120"/>
      <c r="ROM53" s="120"/>
      <c r="RON53" s="120"/>
      <c r="ROO53" s="120"/>
      <c r="ROP53" s="120"/>
      <c r="ROQ53" s="120"/>
      <c r="ROR53" s="120"/>
      <c r="ROS53" s="120"/>
      <c r="ROT53" s="120"/>
      <c r="ROU53" s="120"/>
      <c r="ROV53" s="120"/>
      <c r="ROW53" s="120"/>
      <c r="ROX53" s="120"/>
      <c r="ROY53" s="120"/>
      <c r="ROZ53" s="120"/>
      <c r="RPA53" s="120"/>
      <c r="RPB53" s="120"/>
      <c r="RPC53" s="120"/>
      <c r="RPD53" s="120"/>
      <c r="RPE53" s="120"/>
      <c r="RPF53" s="120"/>
      <c r="RPG53" s="120"/>
      <c r="RPH53" s="120"/>
      <c r="RPI53" s="120"/>
      <c r="RPJ53" s="120"/>
      <c r="RPK53" s="120"/>
      <c r="RPL53" s="120"/>
      <c r="RPM53" s="120"/>
      <c r="RPN53" s="120"/>
      <c r="RPO53" s="120"/>
      <c r="RPP53" s="120"/>
      <c r="RPQ53" s="120"/>
      <c r="RPR53" s="120"/>
      <c r="RPS53" s="120"/>
      <c r="RPT53" s="120"/>
      <c r="RPU53" s="120"/>
      <c r="RPV53" s="120"/>
      <c r="RPW53" s="120"/>
      <c r="RPX53" s="120"/>
      <c r="RPY53" s="120"/>
      <c r="RPZ53" s="120"/>
      <c r="RQA53" s="120"/>
      <c r="RQB53" s="120"/>
      <c r="RQC53" s="120"/>
      <c r="RQD53" s="120"/>
      <c r="RQE53" s="120"/>
      <c r="RQF53" s="120"/>
      <c r="RQG53" s="120"/>
      <c r="RQH53" s="120"/>
      <c r="RQI53" s="120"/>
      <c r="RQJ53" s="120"/>
      <c r="RQK53" s="120"/>
      <c r="RQL53" s="120"/>
      <c r="RQM53" s="120"/>
      <c r="RQN53" s="120"/>
      <c r="RQO53" s="120"/>
      <c r="RQP53" s="120"/>
      <c r="RQQ53" s="120"/>
      <c r="RQR53" s="120"/>
      <c r="RQS53" s="120"/>
      <c r="RQT53" s="120"/>
      <c r="RQU53" s="120"/>
      <c r="RQV53" s="120"/>
      <c r="RQW53" s="120"/>
      <c r="RQX53" s="120"/>
      <c r="RQY53" s="120"/>
      <c r="RQZ53" s="120"/>
      <c r="RRA53" s="120"/>
      <c r="RRB53" s="120"/>
      <c r="RRC53" s="120"/>
      <c r="RRD53" s="120"/>
      <c r="RRE53" s="120"/>
      <c r="RRF53" s="120"/>
      <c r="RRG53" s="120"/>
      <c r="RRH53" s="120"/>
      <c r="RRI53" s="120"/>
      <c r="RRJ53" s="120"/>
      <c r="RRK53" s="120"/>
      <c r="RRL53" s="120"/>
      <c r="RRM53" s="120"/>
      <c r="RRN53" s="120"/>
      <c r="RRO53" s="120"/>
      <c r="RRP53" s="120"/>
      <c r="RRQ53" s="120"/>
      <c r="RRR53" s="120"/>
      <c r="RRS53" s="120"/>
      <c r="RRT53" s="120"/>
      <c r="RRU53" s="120"/>
      <c r="RRV53" s="120"/>
      <c r="RRW53" s="120"/>
      <c r="RRX53" s="120"/>
      <c r="RRY53" s="120"/>
      <c r="RRZ53" s="120"/>
      <c r="RSA53" s="120"/>
      <c r="RSB53" s="120"/>
      <c r="RSC53" s="120"/>
      <c r="RSD53" s="120"/>
      <c r="RSE53" s="120"/>
      <c r="RSF53" s="120"/>
      <c r="RSG53" s="120"/>
      <c r="RSH53" s="120"/>
      <c r="RSI53" s="120"/>
      <c r="RSJ53" s="120"/>
      <c r="RSK53" s="120"/>
      <c r="RSL53" s="120"/>
      <c r="RSM53" s="120"/>
      <c r="RSN53" s="120"/>
      <c r="RSO53" s="120"/>
      <c r="RSP53" s="120"/>
      <c r="RSQ53" s="120"/>
      <c r="RSR53" s="120"/>
      <c r="RSS53" s="120"/>
      <c r="RST53" s="120"/>
      <c r="RSU53" s="120"/>
      <c r="RSV53" s="120"/>
      <c r="RSW53" s="120"/>
      <c r="RSX53" s="120"/>
      <c r="RSY53" s="120"/>
      <c r="RSZ53" s="120"/>
      <c r="RTA53" s="120"/>
      <c r="RTB53" s="120"/>
      <c r="RTC53" s="120"/>
      <c r="RTD53" s="120"/>
      <c r="RTE53" s="120"/>
      <c r="RTF53" s="120"/>
      <c r="RTG53" s="120"/>
      <c r="RTH53" s="120"/>
      <c r="RTI53" s="120"/>
      <c r="RTJ53" s="120"/>
      <c r="RTK53" s="120"/>
      <c r="RTL53" s="120"/>
      <c r="RTM53" s="120"/>
      <c r="RTN53" s="120"/>
      <c r="RTO53" s="120"/>
      <c r="RTP53" s="120"/>
      <c r="RTQ53" s="120"/>
      <c r="RTR53" s="120"/>
      <c r="RTS53" s="120"/>
      <c r="RTT53" s="120"/>
      <c r="RTU53" s="120"/>
      <c r="RTV53" s="120"/>
      <c r="RTW53" s="120"/>
      <c r="RTX53" s="120"/>
      <c r="RTY53" s="120"/>
      <c r="RTZ53" s="120"/>
      <c r="RUA53" s="120"/>
      <c r="RUB53" s="120"/>
      <c r="RUC53" s="120"/>
      <c r="RUD53" s="120"/>
      <c r="RUE53" s="120"/>
      <c r="RUF53" s="120"/>
      <c r="RUG53" s="120"/>
      <c r="RUH53" s="120"/>
      <c r="RUI53" s="120"/>
      <c r="RUJ53" s="120"/>
      <c r="RUK53" s="120"/>
      <c r="RUL53" s="120"/>
      <c r="RUM53" s="120"/>
      <c r="RUN53" s="120"/>
      <c r="RUO53" s="120"/>
      <c r="RUP53" s="120"/>
      <c r="RUQ53" s="120"/>
      <c r="RUR53" s="120"/>
      <c r="RUS53" s="120"/>
      <c r="RUT53" s="120"/>
      <c r="RUU53" s="120"/>
      <c r="RUV53" s="120"/>
      <c r="RUW53" s="120"/>
      <c r="RUX53" s="120"/>
      <c r="RUY53" s="120"/>
      <c r="RUZ53" s="120"/>
      <c r="RVA53" s="120"/>
      <c r="RVB53" s="120"/>
      <c r="RVC53" s="120"/>
      <c r="RVD53" s="120"/>
      <c r="RVE53" s="120"/>
      <c r="RVF53" s="120"/>
      <c r="RVG53" s="120"/>
      <c r="RVH53" s="120"/>
      <c r="RVI53" s="120"/>
      <c r="RVJ53" s="120"/>
      <c r="RVK53" s="120"/>
      <c r="RVL53" s="120"/>
      <c r="RVM53" s="120"/>
      <c r="RVN53" s="120"/>
      <c r="RVO53" s="120"/>
      <c r="RVP53" s="120"/>
      <c r="RVQ53" s="120"/>
      <c r="RVR53" s="120"/>
      <c r="RVS53" s="120"/>
      <c r="RVT53" s="120"/>
      <c r="RVU53" s="120"/>
      <c r="RVV53" s="120"/>
      <c r="RVW53" s="120"/>
      <c r="RVX53" s="120"/>
      <c r="RVY53" s="120"/>
      <c r="RVZ53" s="120"/>
      <c r="RWA53" s="120"/>
      <c r="RWB53" s="120"/>
      <c r="RWC53" s="120"/>
      <c r="RWD53" s="120"/>
      <c r="RWE53" s="120"/>
      <c r="RWF53" s="120"/>
      <c r="RWG53" s="120"/>
      <c r="RWH53" s="120"/>
      <c r="RWI53" s="120"/>
      <c r="RWJ53" s="120"/>
      <c r="RWK53" s="120"/>
      <c r="RWL53" s="120"/>
      <c r="RWM53" s="120"/>
      <c r="RWN53" s="120"/>
      <c r="RWO53" s="120"/>
      <c r="RWP53" s="120"/>
      <c r="RWQ53" s="120"/>
      <c r="RWR53" s="120"/>
      <c r="RWS53" s="120"/>
      <c r="RWT53" s="120"/>
      <c r="RWU53" s="120"/>
      <c r="RWV53" s="120"/>
      <c r="RWW53" s="120"/>
      <c r="RWX53" s="120"/>
      <c r="RWY53" s="120"/>
      <c r="RWZ53" s="120"/>
      <c r="RXA53" s="120"/>
      <c r="RXB53" s="120"/>
      <c r="RXC53" s="120"/>
      <c r="RXD53" s="120"/>
      <c r="RXE53" s="120"/>
      <c r="RXF53" s="120"/>
      <c r="RXG53" s="120"/>
      <c r="RXH53" s="120"/>
      <c r="RXI53" s="120"/>
      <c r="RXJ53" s="120"/>
      <c r="RXK53" s="120"/>
      <c r="RXL53" s="120"/>
      <c r="RXM53" s="120"/>
      <c r="RXN53" s="120"/>
      <c r="RXO53" s="120"/>
      <c r="RXP53" s="120"/>
      <c r="RXQ53" s="120"/>
      <c r="RXR53" s="120"/>
      <c r="RXS53" s="120"/>
      <c r="RXT53" s="120"/>
      <c r="RXU53" s="120"/>
      <c r="RXV53" s="120"/>
      <c r="RXW53" s="120"/>
      <c r="RXX53" s="120"/>
      <c r="RXY53" s="120"/>
      <c r="RXZ53" s="120"/>
      <c r="RYA53" s="120"/>
      <c r="RYB53" s="120"/>
      <c r="RYC53" s="120"/>
      <c r="RYD53" s="120"/>
      <c r="RYE53" s="120"/>
      <c r="RYF53" s="120"/>
      <c r="RYG53" s="120"/>
      <c r="RYH53" s="120"/>
      <c r="RYI53" s="120"/>
      <c r="RYJ53" s="120"/>
      <c r="RYK53" s="120"/>
      <c r="RYL53" s="120"/>
      <c r="RYM53" s="120"/>
      <c r="RYN53" s="120"/>
      <c r="RYO53" s="120"/>
      <c r="RYP53" s="120"/>
      <c r="RYQ53" s="120"/>
      <c r="RYR53" s="120"/>
      <c r="RYS53" s="120"/>
      <c r="RYT53" s="120"/>
      <c r="RYU53" s="120"/>
      <c r="RYV53" s="120"/>
      <c r="RYW53" s="120"/>
      <c r="RYX53" s="120"/>
      <c r="RYY53" s="120"/>
      <c r="RYZ53" s="120"/>
      <c r="RZA53" s="120"/>
      <c r="RZB53" s="120"/>
      <c r="RZC53" s="120"/>
      <c r="RZD53" s="120"/>
      <c r="RZE53" s="120"/>
      <c r="RZF53" s="120"/>
      <c r="RZG53" s="120"/>
      <c r="RZH53" s="120"/>
      <c r="RZI53" s="120"/>
      <c r="RZJ53" s="120"/>
      <c r="RZK53" s="120"/>
      <c r="RZL53" s="120"/>
      <c r="RZM53" s="120"/>
      <c r="RZN53" s="120"/>
      <c r="RZO53" s="120"/>
      <c r="RZP53" s="120"/>
      <c r="RZQ53" s="120"/>
      <c r="RZR53" s="120"/>
      <c r="RZS53" s="120"/>
      <c r="RZT53" s="120"/>
      <c r="RZU53" s="120"/>
      <c r="RZV53" s="120"/>
      <c r="RZW53" s="120"/>
      <c r="RZX53" s="120"/>
      <c r="RZY53" s="120"/>
      <c r="RZZ53" s="120"/>
      <c r="SAA53" s="120"/>
      <c r="SAB53" s="120"/>
      <c r="SAC53" s="120"/>
      <c r="SAD53" s="120"/>
      <c r="SAE53" s="120"/>
      <c r="SAF53" s="120"/>
      <c r="SAG53" s="120"/>
      <c r="SAH53" s="120"/>
      <c r="SAI53" s="120"/>
      <c r="SAJ53" s="120"/>
      <c r="SAK53" s="120"/>
      <c r="SAL53" s="120"/>
      <c r="SAM53" s="120"/>
      <c r="SAN53" s="120"/>
      <c r="SAO53" s="120"/>
      <c r="SAP53" s="120"/>
      <c r="SAQ53" s="120"/>
      <c r="SAR53" s="120"/>
      <c r="SAS53" s="120"/>
      <c r="SAT53" s="120"/>
      <c r="SAU53" s="120"/>
      <c r="SAV53" s="120"/>
      <c r="SAW53" s="120"/>
      <c r="SAX53" s="120"/>
      <c r="SAY53" s="120"/>
      <c r="SAZ53" s="120"/>
      <c r="SBA53" s="120"/>
      <c r="SBB53" s="120"/>
      <c r="SBC53" s="120"/>
      <c r="SBD53" s="120"/>
      <c r="SBE53" s="120"/>
      <c r="SBF53" s="120"/>
      <c r="SBG53" s="120"/>
      <c r="SBH53" s="120"/>
      <c r="SBI53" s="120"/>
      <c r="SBJ53" s="120"/>
      <c r="SBK53" s="120"/>
      <c r="SBL53" s="120"/>
      <c r="SBM53" s="120"/>
      <c r="SBN53" s="120"/>
      <c r="SBO53" s="120"/>
      <c r="SBP53" s="120"/>
      <c r="SBQ53" s="120"/>
      <c r="SBR53" s="120"/>
      <c r="SBS53" s="120"/>
      <c r="SBT53" s="120"/>
      <c r="SBU53" s="120"/>
      <c r="SBV53" s="120"/>
      <c r="SBW53" s="120"/>
      <c r="SBX53" s="120"/>
      <c r="SBY53" s="120"/>
      <c r="SBZ53" s="120"/>
      <c r="SCA53" s="120"/>
      <c r="SCB53" s="120"/>
      <c r="SCC53" s="120"/>
      <c r="SCD53" s="120"/>
      <c r="SCE53" s="120"/>
      <c r="SCF53" s="120"/>
      <c r="SCG53" s="120"/>
      <c r="SCH53" s="120"/>
      <c r="SCI53" s="120"/>
      <c r="SCJ53" s="120"/>
      <c r="SCK53" s="120"/>
      <c r="SCL53" s="120"/>
      <c r="SCM53" s="120"/>
      <c r="SCN53" s="120"/>
      <c r="SCO53" s="120"/>
      <c r="SCP53" s="120"/>
      <c r="SCQ53" s="120"/>
      <c r="SCR53" s="120"/>
      <c r="SCS53" s="120"/>
      <c r="SCT53" s="120"/>
      <c r="SCU53" s="120"/>
      <c r="SCV53" s="120"/>
      <c r="SCW53" s="120"/>
      <c r="SCX53" s="120"/>
      <c r="SCY53" s="120"/>
      <c r="SCZ53" s="120"/>
      <c r="SDA53" s="120"/>
      <c r="SDB53" s="120"/>
      <c r="SDC53" s="120"/>
      <c r="SDD53" s="120"/>
      <c r="SDE53" s="120"/>
      <c r="SDF53" s="120"/>
      <c r="SDG53" s="120"/>
      <c r="SDH53" s="120"/>
      <c r="SDI53" s="120"/>
      <c r="SDJ53" s="120"/>
      <c r="SDK53" s="120"/>
      <c r="SDL53" s="120"/>
      <c r="SDM53" s="120"/>
      <c r="SDN53" s="120"/>
      <c r="SDO53" s="120"/>
      <c r="SDP53" s="120"/>
      <c r="SDQ53" s="120"/>
      <c r="SDR53" s="120"/>
      <c r="SDS53" s="120"/>
      <c r="SDT53" s="120"/>
      <c r="SDU53" s="120"/>
      <c r="SDV53" s="120"/>
      <c r="SDW53" s="120"/>
      <c r="SDX53" s="120"/>
      <c r="SDY53" s="120"/>
      <c r="SDZ53" s="120"/>
      <c r="SEA53" s="120"/>
      <c r="SEB53" s="120"/>
      <c r="SEC53" s="120"/>
      <c r="SED53" s="120"/>
      <c r="SEE53" s="120"/>
      <c r="SEF53" s="120"/>
      <c r="SEG53" s="120"/>
      <c r="SEH53" s="120"/>
      <c r="SEI53" s="120"/>
      <c r="SEJ53" s="120"/>
      <c r="SEK53" s="120"/>
      <c r="SEL53" s="120"/>
      <c r="SEM53" s="120"/>
      <c r="SEN53" s="120"/>
      <c r="SEO53" s="120"/>
      <c r="SEP53" s="120"/>
      <c r="SEQ53" s="120"/>
      <c r="SER53" s="120"/>
      <c r="SES53" s="120"/>
      <c r="SET53" s="120"/>
      <c r="SEU53" s="120"/>
      <c r="SEV53" s="120"/>
      <c r="SEW53" s="120"/>
      <c r="SEX53" s="120"/>
      <c r="SEY53" s="120"/>
      <c r="SEZ53" s="120"/>
      <c r="SFA53" s="120"/>
      <c r="SFB53" s="120"/>
      <c r="SFC53" s="120"/>
      <c r="SFD53" s="120"/>
      <c r="SFE53" s="120"/>
      <c r="SFF53" s="120"/>
      <c r="SFG53" s="120"/>
      <c r="SFH53" s="120"/>
      <c r="SFI53" s="120"/>
      <c r="SFJ53" s="120"/>
      <c r="SFK53" s="120"/>
      <c r="SFL53" s="120"/>
      <c r="SFM53" s="120"/>
      <c r="SFN53" s="120"/>
      <c r="SFO53" s="120"/>
      <c r="SFP53" s="120"/>
      <c r="SFQ53" s="120"/>
      <c r="SFR53" s="120"/>
      <c r="SFS53" s="120"/>
      <c r="SFT53" s="120"/>
      <c r="SFU53" s="120"/>
      <c r="SFV53" s="120"/>
      <c r="SFW53" s="120"/>
      <c r="SFX53" s="120"/>
      <c r="SFY53" s="120"/>
      <c r="SFZ53" s="120"/>
      <c r="SGA53" s="120"/>
      <c r="SGB53" s="120"/>
      <c r="SGC53" s="120"/>
      <c r="SGD53" s="120"/>
      <c r="SGE53" s="120"/>
      <c r="SGF53" s="120"/>
      <c r="SGG53" s="120"/>
      <c r="SGH53" s="120"/>
      <c r="SGI53" s="120"/>
      <c r="SGJ53" s="120"/>
      <c r="SGK53" s="120"/>
      <c r="SGL53" s="120"/>
      <c r="SGM53" s="120"/>
      <c r="SGN53" s="120"/>
      <c r="SGO53" s="120"/>
      <c r="SGP53" s="120"/>
      <c r="SGQ53" s="120"/>
      <c r="SGR53" s="120"/>
      <c r="SGS53" s="120"/>
      <c r="SGT53" s="120"/>
      <c r="SGU53" s="120"/>
      <c r="SGV53" s="120"/>
      <c r="SGW53" s="120"/>
      <c r="SGX53" s="120"/>
      <c r="SGY53" s="120"/>
      <c r="SGZ53" s="120"/>
      <c r="SHA53" s="120"/>
      <c r="SHB53" s="120"/>
      <c r="SHC53" s="120"/>
      <c r="SHD53" s="120"/>
      <c r="SHE53" s="120"/>
      <c r="SHF53" s="120"/>
      <c r="SHG53" s="120"/>
      <c r="SHH53" s="120"/>
      <c r="SHI53" s="120"/>
      <c r="SHJ53" s="120"/>
      <c r="SHK53" s="120"/>
      <c r="SHL53" s="120"/>
      <c r="SHM53" s="120"/>
      <c r="SHN53" s="120"/>
      <c r="SHO53" s="120"/>
      <c r="SHP53" s="120"/>
      <c r="SHQ53" s="120"/>
      <c r="SHR53" s="120"/>
      <c r="SHS53" s="120"/>
      <c r="SHT53" s="120"/>
      <c r="SHU53" s="120"/>
      <c r="SHV53" s="120"/>
      <c r="SHW53" s="120"/>
      <c r="SHX53" s="120"/>
      <c r="SHY53" s="120"/>
      <c r="SHZ53" s="120"/>
      <c r="SIA53" s="120"/>
      <c r="SIB53" s="120"/>
      <c r="SIC53" s="120"/>
      <c r="SID53" s="120"/>
      <c r="SIE53" s="120"/>
      <c r="SIF53" s="120"/>
      <c r="SIG53" s="120"/>
      <c r="SIH53" s="120"/>
      <c r="SII53" s="120"/>
      <c r="SIJ53" s="120"/>
      <c r="SIK53" s="120"/>
      <c r="SIL53" s="120"/>
      <c r="SIM53" s="120"/>
      <c r="SIN53" s="120"/>
      <c r="SIO53" s="120"/>
      <c r="SIP53" s="120"/>
      <c r="SIQ53" s="120"/>
      <c r="SIR53" s="120"/>
      <c r="SIS53" s="120"/>
      <c r="SIT53" s="120"/>
      <c r="SIU53" s="120"/>
      <c r="SIV53" s="120"/>
      <c r="SIW53" s="120"/>
      <c r="SIX53" s="120"/>
      <c r="SIY53" s="120"/>
      <c r="SIZ53" s="120"/>
      <c r="SJA53" s="120"/>
      <c r="SJB53" s="120"/>
      <c r="SJC53" s="120"/>
      <c r="SJD53" s="120"/>
      <c r="SJE53" s="120"/>
      <c r="SJF53" s="120"/>
      <c r="SJG53" s="120"/>
      <c r="SJH53" s="120"/>
      <c r="SJI53" s="120"/>
      <c r="SJJ53" s="120"/>
      <c r="SJK53" s="120"/>
      <c r="SJL53" s="120"/>
      <c r="SJM53" s="120"/>
      <c r="SJN53" s="120"/>
      <c r="SJO53" s="120"/>
      <c r="SJP53" s="120"/>
      <c r="SJQ53" s="120"/>
      <c r="SJR53" s="120"/>
      <c r="SJS53" s="120"/>
      <c r="SJT53" s="120"/>
      <c r="SJU53" s="120"/>
      <c r="SJV53" s="120"/>
      <c r="SJW53" s="120"/>
      <c r="SJX53" s="120"/>
      <c r="SJY53" s="120"/>
      <c r="SJZ53" s="120"/>
      <c r="SKA53" s="120"/>
      <c r="SKB53" s="120"/>
      <c r="SKC53" s="120"/>
      <c r="SKD53" s="120"/>
      <c r="SKE53" s="120"/>
      <c r="SKF53" s="120"/>
      <c r="SKG53" s="120"/>
      <c r="SKH53" s="120"/>
      <c r="SKI53" s="120"/>
      <c r="SKJ53" s="120"/>
      <c r="SKK53" s="120"/>
      <c r="SKL53" s="120"/>
      <c r="SKM53" s="120"/>
      <c r="SKN53" s="120"/>
      <c r="SKO53" s="120"/>
      <c r="SKP53" s="120"/>
      <c r="SKQ53" s="120"/>
      <c r="SKR53" s="120"/>
      <c r="SKS53" s="120"/>
      <c r="SKT53" s="120"/>
      <c r="SKU53" s="120"/>
      <c r="SKV53" s="120"/>
      <c r="SKW53" s="120"/>
      <c r="SKX53" s="120"/>
      <c r="SKY53" s="120"/>
      <c r="SKZ53" s="120"/>
      <c r="SLA53" s="120"/>
      <c r="SLB53" s="120"/>
      <c r="SLC53" s="120"/>
      <c r="SLD53" s="120"/>
      <c r="SLE53" s="120"/>
      <c r="SLF53" s="120"/>
      <c r="SLG53" s="120"/>
      <c r="SLH53" s="120"/>
      <c r="SLI53" s="120"/>
      <c r="SLJ53" s="120"/>
      <c r="SLK53" s="120"/>
      <c r="SLL53" s="120"/>
      <c r="SLM53" s="120"/>
      <c r="SLN53" s="120"/>
      <c r="SLO53" s="120"/>
      <c r="SLP53" s="120"/>
      <c r="SLQ53" s="120"/>
      <c r="SLR53" s="120"/>
      <c r="SLS53" s="120"/>
      <c r="SLT53" s="120"/>
      <c r="SLU53" s="120"/>
      <c r="SLV53" s="120"/>
      <c r="SLW53" s="120"/>
      <c r="SLX53" s="120"/>
      <c r="SLY53" s="120"/>
      <c r="SLZ53" s="120"/>
      <c r="SMA53" s="120"/>
      <c r="SMB53" s="120"/>
      <c r="SMC53" s="120"/>
      <c r="SMD53" s="120"/>
      <c r="SME53" s="120"/>
      <c r="SMF53" s="120"/>
      <c r="SMG53" s="120"/>
      <c r="SMH53" s="120"/>
      <c r="SMI53" s="120"/>
      <c r="SMJ53" s="120"/>
      <c r="SMK53" s="120"/>
      <c r="SML53" s="120"/>
      <c r="SMM53" s="120"/>
      <c r="SMN53" s="120"/>
      <c r="SMO53" s="120"/>
      <c r="SMP53" s="120"/>
      <c r="SMQ53" s="120"/>
      <c r="SMR53" s="120"/>
      <c r="SMS53" s="120"/>
      <c r="SMT53" s="120"/>
      <c r="SMU53" s="120"/>
      <c r="SMV53" s="120"/>
      <c r="SMW53" s="120"/>
      <c r="SMX53" s="120"/>
      <c r="SMY53" s="120"/>
      <c r="SMZ53" s="120"/>
      <c r="SNA53" s="120"/>
      <c r="SNB53" s="120"/>
      <c r="SNC53" s="120"/>
      <c r="SND53" s="120"/>
      <c r="SNE53" s="120"/>
      <c r="SNF53" s="120"/>
      <c r="SNG53" s="120"/>
      <c r="SNH53" s="120"/>
      <c r="SNI53" s="120"/>
      <c r="SNJ53" s="120"/>
      <c r="SNK53" s="120"/>
      <c r="SNL53" s="120"/>
      <c r="SNM53" s="120"/>
      <c r="SNN53" s="120"/>
      <c r="SNO53" s="120"/>
      <c r="SNP53" s="120"/>
      <c r="SNQ53" s="120"/>
      <c r="SNR53" s="120"/>
      <c r="SNS53" s="120"/>
      <c r="SNT53" s="120"/>
      <c r="SNU53" s="120"/>
      <c r="SNV53" s="120"/>
      <c r="SNW53" s="120"/>
      <c r="SNX53" s="120"/>
      <c r="SNY53" s="120"/>
      <c r="SNZ53" s="120"/>
      <c r="SOA53" s="120"/>
      <c r="SOB53" s="120"/>
      <c r="SOC53" s="120"/>
      <c r="SOD53" s="120"/>
      <c r="SOE53" s="120"/>
      <c r="SOF53" s="120"/>
      <c r="SOG53" s="120"/>
      <c r="SOH53" s="120"/>
      <c r="SOI53" s="120"/>
      <c r="SOJ53" s="120"/>
      <c r="SOK53" s="120"/>
      <c r="SOL53" s="120"/>
      <c r="SOM53" s="120"/>
      <c r="SON53" s="120"/>
      <c r="SOO53" s="120"/>
      <c r="SOP53" s="120"/>
      <c r="SOQ53" s="120"/>
      <c r="SOR53" s="120"/>
      <c r="SOS53" s="120"/>
      <c r="SOT53" s="120"/>
      <c r="SOU53" s="120"/>
      <c r="SOV53" s="120"/>
      <c r="SOW53" s="120"/>
      <c r="SOX53" s="120"/>
      <c r="SOY53" s="120"/>
      <c r="SOZ53" s="120"/>
      <c r="SPA53" s="120"/>
      <c r="SPB53" s="120"/>
      <c r="SPC53" s="120"/>
      <c r="SPD53" s="120"/>
      <c r="SPE53" s="120"/>
      <c r="SPF53" s="120"/>
      <c r="SPG53" s="120"/>
      <c r="SPH53" s="120"/>
      <c r="SPI53" s="120"/>
      <c r="SPJ53" s="120"/>
      <c r="SPK53" s="120"/>
      <c r="SPL53" s="120"/>
      <c r="SPM53" s="120"/>
      <c r="SPN53" s="120"/>
      <c r="SPO53" s="120"/>
      <c r="SPP53" s="120"/>
      <c r="SPQ53" s="120"/>
      <c r="SPR53" s="120"/>
      <c r="SPS53" s="120"/>
      <c r="SPT53" s="120"/>
      <c r="SPU53" s="120"/>
      <c r="SPV53" s="120"/>
      <c r="SPW53" s="120"/>
      <c r="SPX53" s="120"/>
      <c r="SPY53" s="120"/>
      <c r="SPZ53" s="120"/>
      <c r="SQA53" s="120"/>
      <c r="SQB53" s="120"/>
      <c r="SQC53" s="120"/>
      <c r="SQD53" s="120"/>
      <c r="SQE53" s="120"/>
      <c r="SQF53" s="120"/>
      <c r="SQG53" s="120"/>
      <c r="SQH53" s="120"/>
      <c r="SQI53" s="120"/>
      <c r="SQJ53" s="120"/>
      <c r="SQK53" s="120"/>
      <c r="SQL53" s="120"/>
      <c r="SQM53" s="120"/>
      <c r="SQN53" s="120"/>
      <c r="SQO53" s="120"/>
      <c r="SQP53" s="120"/>
      <c r="SQQ53" s="120"/>
      <c r="SQR53" s="120"/>
      <c r="SQS53" s="120"/>
      <c r="SQT53" s="120"/>
      <c r="SQU53" s="120"/>
      <c r="SQV53" s="120"/>
      <c r="SQW53" s="120"/>
      <c r="SQX53" s="120"/>
      <c r="SQY53" s="120"/>
      <c r="SQZ53" s="120"/>
      <c r="SRA53" s="120"/>
      <c r="SRB53" s="120"/>
      <c r="SRC53" s="120"/>
      <c r="SRD53" s="120"/>
      <c r="SRE53" s="120"/>
      <c r="SRF53" s="120"/>
      <c r="SRG53" s="120"/>
      <c r="SRH53" s="120"/>
      <c r="SRI53" s="120"/>
      <c r="SRJ53" s="120"/>
      <c r="SRK53" s="120"/>
      <c r="SRL53" s="120"/>
      <c r="SRM53" s="120"/>
      <c r="SRN53" s="120"/>
      <c r="SRO53" s="120"/>
      <c r="SRP53" s="120"/>
      <c r="SRQ53" s="120"/>
      <c r="SRR53" s="120"/>
      <c r="SRS53" s="120"/>
      <c r="SRT53" s="120"/>
      <c r="SRU53" s="120"/>
      <c r="SRV53" s="120"/>
      <c r="SRW53" s="120"/>
      <c r="SRX53" s="120"/>
      <c r="SRY53" s="120"/>
      <c r="SRZ53" s="120"/>
      <c r="SSA53" s="120"/>
      <c r="SSB53" s="120"/>
      <c r="SSC53" s="120"/>
      <c r="SSD53" s="120"/>
      <c r="SSE53" s="120"/>
      <c r="SSF53" s="120"/>
      <c r="SSG53" s="120"/>
      <c r="SSH53" s="120"/>
      <c r="SSI53" s="120"/>
      <c r="SSJ53" s="120"/>
      <c r="SSK53" s="120"/>
      <c r="SSL53" s="120"/>
      <c r="SSM53" s="120"/>
      <c r="SSN53" s="120"/>
      <c r="SSO53" s="120"/>
      <c r="SSP53" s="120"/>
      <c r="SSQ53" s="120"/>
      <c r="SSR53" s="120"/>
      <c r="SSS53" s="120"/>
      <c r="SST53" s="120"/>
      <c r="SSU53" s="120"/>
      <c r="SSV53" s="120"/>
      <c r="SSW53" s="120"/>
      <c r="SSX53" s="120"/>
      <c r="SSY53" s="120"/>
      <c r="SSZ53" s="120"/>
      <c r="STA53" s="120"/>
      <c r="STB53" s="120"/>
      <c r="STC53" s="120"/>
      <c r="STD53" s="120"/>
      <c r="STE53" s="120"/>
      <c r="STF53" s="120"/>
      <c r="STG53" s="120"/>
      <c r="STH53" s="120"/>
      <c r="STI53" s="120"/>
      <c r="STJ53" s="120"/>
      <c r="STK53" s="120"/>
      <c r="STL53" s="120"/>
      <c r="STM53" s="120"/>
      <c r="STN53" s="120"/>
      <c r="STO53" s="120"/>
      <c r="STP53" s="120"/>
      <c r="STQ53" s="120"/>
      <c r="STR53" s="120"/>
      <c r="STS53" s="120"/>
      <c r="STT53" s="120"/>
      <c r="STU53" s="120"/>
      <c r="STV53" s="120"/>
      <c r="STW53" s="120"/>
      <c r="STX53" s="120"/>
      <c r="STY53" s="120"/>
      <c r="STZ53" s="120"/>
      <c r="SUA53" s="120"/>
      <c r="SUB53" s="120"/>
      <c r="SUC53" s="120"/>
      <c r="SUD53" s="120"/>
      <c r="SUE53" s="120"/>
      <c r="SUF53" s="120"/>
      <c r="SUG53" s="120"/>
      <c r="SUH53" s="120"/>
      <c r="SUI53" s="120"/>
      <c r="SUJ53" s="120"/>
      <c r="SUK53" s="120"/>
      <c r="SUL53" s="120"/>
      <c r="SUM53" s="120"/>
      <c r="SUN53" s="120"/>
      <c r="SUO53" s="120"/>
      <c r="SUP53" s="120"/>
      <c r="SUQ53" s="120"/>
      <c r="SUR53" s="120"/>
      <c r="SUS53" s="120"/>
      <c r="SUT53" s="120"/>
      <c r="SUU53" s="120"/>
      <c r="SUV53" s="120"/>
      <c r="SUW53" s="120"/>
      <c r="SUX53" s="120"/>
      <c r="SUY53" s="120"/>
      <c r="SUZ53" s="120"/>
      <c r="SVA53" s="120"/>
      <c r="SVB53" s="120"/>
      <c r="SVC53" s="120"/>
      <c r="SVD53" s="120"/>
      <c r="SVE53" s="120"/>
      <c r="SVF53" s="120"/>
      <c r="SVG53" s="120"/>
      <c r="SVH53" s="120"/>
      <c r="SVI53" s="120"/>
      <c r="SVJ53" s="120"/>
      <c r="SVK53" s="120"/>
      <c r="SVL53" s="120"/>
      <c r="SVM53" s="120"/>
      <c r="SVN53" s="120"/>
      <c r="SVO53" s="120"/>
      <c r="SVP53" s="120"/>
      <c r="SVQ53" s="120"/>
      <c r="SVR53" s="120"/>
      <c r="SVS53" s="120"/>
      <c r="SVT53" s="120"/>
      <c r="SVU53" s="120"/>
      <c r="SVV53" s="120"/>
      <c r="SVW53" s="120"/>
      <c r="SVX53" s="120"/>
      <c r="SVY53" s="120"/>
      <c r="SVZ53" s="120"/>
      <c r="SWA53" s="120"/>
      <c r="SWB53" s="120"/>
      <c r="SWC53" s="120"/>
      <c r="SWD53" s="120"/>
      <c r="SWE53" s="120"/>
      <c r="SWF53" s="120"/>
      <c r="SWG53" s="120"/>
      <c r="SWH53" s="120"/>
      <c r="SWI53" s="120"/>
      <c r="SWJ53" s="120"/>
      <c r="SWK53" s="120"/>
      <c r="SWL53" s="120"/>
      <c r="SWM53" s="120"/>
      <c r="SWN53" s="120"/>
      <c r="SWO53" s="120"/>
      <c r="SWP53" s="120"/>
      <c r="SWQ53" s="120"/>
      <c r="SWR53" s="120"/>
      <c r="SWS53" s="120"/>
      <c r="SWT53" s="120"/>
      <c r="SWU53" s="120"/>
      <c r="SWV53" s="120"/>
      <c r="SWW53" s="120"/>
      <c r="SWX53" s="120"/>
      <c r="SWY53" s="120"/>
      <c r="SWZ53" s="120"/>
      <c r="SXA53" s="120"/>
      <c r="SXB53" s="120"/>
      <c r="SXC53" s="120"/>
      <c r="SXD53" s="120"/>
      <c r="SXE53" s="120"/>
      <c r="SXF53" s="120"/>
      <c r="SXG53" s="120"/>
      <c r="SXH53" s="120"/>
      <c r="SXI53" s="120"/>
      <c r="SXJ53" s="120"/>
      <c r="SXK53" s="120"/>
      <c r="SXL53" s="120"/>
      <c r="SXM53" s="120"/>
      <c r="SXN53" s="120"/>
      <c r="SXO53" s="120"/>
      <c r="SXP53" s="120"/>
      <c r="SXQ53" s="120"/>
      <c r="SXR53" s="120"/>
      <c r="SXS53" s="120"/>
      <c r="SXT53" s="120"/>
      <c r="SXU53" s="120"/>
      <c r="SXV53" s="120"/>
      <c r="SXW53" s="120"/>
      <c r="SXX53" s="120"/>
      <c r="SXY53" s="120"/>
      <c r="SXZ53" s="120"/>
      <c r="SYA53" s="120"/>
      <c r="SYB53" s="120"/>
      <c r="SYC53" s="120"/>
      <c r="SYD53" s="120"/>
      <c r="SYE53" s="120"/>
      <c r="SYF53" s="120"/>
      <c r="SYG53" s="120"/>
      <c r="SYH53" s="120"/>
      <c r="SYI53" s="120"/>
      <c r="SYJ53" s="120"/>
      <c r="SYK53" s="120"/>
      <c r="SYL53" s="120"/>
      <c r="SYM53" s="120"/>
      <c r="SYN53" s="120"/>
      <c r="SYO53" s="120"/>
      <c r="SYP53" s="120"/>
      <c r="SYQ53" s="120"/>
      <c r="SYR53" s="120"/>
      <c r="SYS53" s="120"/>
      <c r="SYT53" s="120"/>
      <c r="SYU53" s="120"/>
      <c r="SYV53" s="120"/>
      <c r="SYW53" s="120"/>
      <c r="SYX53" s="120"/>
      <c r="SYY53" s="120"/>
      <c r="SYZ53" s="120"/>
      <c r="SZA53" s="120"/>
      <c r="SZB53" s="120"/>
      <c r="SZC53" s="120"/>
      <c r="SZD53" s="120"/>
      <c r="SZE53" s="120"/>
      <c r="SZF53" s="120"/>
      <c r="SZG53" s="120"/>
      <c r="SZH53" s="120"/>
      <c r="SZI53" s="120"/>
      <c r="SZJ53" s="120"/>
      <c r="SZK53" s="120"/>
      <c r="SZL53" s="120"/>
      <c r="SZM53" s="120"/>
      <c r="SZN53" s="120"/>
      <c r="SZO53" s="120"/>
      <c r="SZP53" s="120"/>
      <c r="SZQ53" s="120"/>
      <c r="SZR53" s="120"/>
      <c r="SZS53" s="120"/>
      <c r="SZT53" s="120"/>
      <c r="SZU53" s="120"/>
      <c r="SZV53" s="120"/>
      <c r="SZW53" s="120"/>
      <c r="SZX53" s="120"/>
      <c r="SZY53" s="120"/>
      <c r="SZZ53" s="120"/>
      <c r="TAA53" s="120"/>
      <c r="TAB53" s="120"/>
      <c r="TAC53" s="120"/>
      <c r="TAD53" s="120"/>
      <c r="TAE53" s="120"/>
      <c r="TAF53" s="120"/>
      <c r="TAG53" s="120"/>
      <c r="TAH53" s="120"/>
      <c r="TAI53" s="120"/>
      <c r="TAJ53" s="120"/>
      <c r="TAK53" s="120"/>
      <c r="TAL53" s="120"/>
      <c r="TAM53" s="120"/>
      <c r="TAN53" s="120"/>
      <c r="TAO53" s="120"/>
      <c r="TAP53" s="120"/>
      <c r="TAQ53" s="120"/>
      <c r="TAR53" s="120"/>
      <c r="TAS53" s="120"/>
      <c r="TAT53" s="120"/>
      <c r="TAU53" s="120"/>
      <c r="TAV53" s="120"/>
      <c r="TAW53" s="120"/>
      <c r="TAX53" s="120"/>
      <c r="TAY53" s="120"/>
      <c r="TAZ53" s="120"/>
      <c r="TBA53" s="120"/>
      <c r="TBB53" s="120"/>
      <c r="TBC53" s="120"/>
      <c r="TBD53" s="120"/>
      <c r="TBE53" s="120"/>
      <c r="TBF53" s="120"/>
      <c r="TBG53" s="120"/>
      <c r="TBH53" s="120"/>
      <c r="TBI53" s="120"/>
      <c r="TBJ53" s="120"/>
      <c r="TBK53" s="120"/>
      <c r="TBL53" s="120"/>
      <c r="TBM53" s="120"/>
      <c r="TBN53" s="120"/>
      <c r="TBO53" s="120"/>
      <c r="TBP53" s="120"/>
      <c r="TBQ53" s="120"/>
      <c r="TBR53" s="120"/>
      <c r="TBS53" s="120"/>
      <c r="TBT53" s="120"/>
      <c r="TBU53" s="120"/>
      <c r="TBV53" s="120"/>
      <c r="TBW53" s="120"/>
      <c r="TBX53" s="120"/>
      <c r="TBY53" s="120"/>
      <c r="TBZ53" s="120"/>
      <c r="TCA53" s="120"/>
      <c r="TCB53" s="120"/>
      <c r="TCC53" s="120"/>
      <c r="TCD53" s="120"/>
      <c r="TCE53" s="120"/>
      <c r="TCF53" s="120"/>
      <c r="TCG53" s="120"/>
      <c r="TCH53" s="120"/>
      <c r="TCI53" s="120"/>
      <c r="TCJ53" s="120"/>
      <c r="TCK53" s="120"/>
      <c r="TCL53" s="120"/>
      <c r="TCM53" s="120"/>
      <c r="TCN53" s="120"/>
      <c r="TCO53" s="120"/>
      <c r="TCP53" s="120"/>
      <c r="TCQ53" s="120"/>
      <c r="TCR53" s="120"/>
      <c r="TCS53" s="120"/>
      <c r="TCT53" s="120"/>
      <c r="TCU53" s="120"/>
      <c r="TCV53" s="120"/>
      <c r="TCW53" s="120"/>
      <c r="TCX53" s="120"/>
      <c r="TCY53" s="120"/>
      <c r="TCZ53" s="120"/>
      <c r="TDA53" s="120"/>
      <c r="TDB53" s="120"/>
      <c r="TDC53" s="120"/>
      <c r="TDD53" s="120"/>
      <c r="TDE53" s="120"/>
      <c r="TDF53" s="120"/>
      <c r="TDG53" s="120"/>
      <c r="TDH53" s="120"/>
      <c r="TDI53" s="120"/>
      <c r="TDJ53" s="120"/>
      <c r="TDK53" s="120"/>
      <c r="TDL53" s="120"/>
      <c r="TDM53" s="120"/>
      <c r="TDN53" s="120"/>
      <c r="TDO53" s="120"/>
      <c r="TDP53" s="120"/>
      <c r="TDQ53" s="120"/>
      <c r="TDR53" s="120"/>
      <c r="TDS53" s="120"/>
      <c r="TDT53" s="120"/>
      <c r="TDU53" s="120"/>
      <c r="TDV53" s="120"/>
      <c r="TDW53" s="120"/>
      <c r="TDX53" s="120"/>
      <c r="TDY53" s="120"/>
      <c r="TDZ53" s="120"/>
      <c r="TEA53" s="120"/>
      <c r="TEB53" s="120"/>
      <c r="TEC53" s="120"/>
      <c r="TED53" s="120"/>
      <c r="TEE53" s="120"/>
      <c r="TEF53" s="120"/>
      <c r="TEG53" s="120"/>
      <c r="TEH53" s="120"/>
      <c r="TEI53" s="120"/>
      <c r="TEJ53" s="120"/>
      <c r="TEK53" s="120"/>
      <c r="TEL53" s="120"/>
      <c r="TEM53" s="120"/>
      <c r="TEN53" s="120"/>
      <c r="TEO53" s="120"/>
      <c r="TEP53" s="120"/>
      <c r="TEQ53" s="120"/>
      <c r="TER53" s="120"/>
      <c r="TES53" s="120"/>
      <c r="TET53" s="120"/>
      <c r="TEU53" s="120"/>
      <c r="TEV53" s="120"/>
      <c r="TEW53" s="120"/>
      <c r="TEX53" s="120"/>
      <c r="TEY53" s="120"/>
      <c r="TEZ53" s="120"/>
      <c r="TFA53" s="120"/>
      <c r="TFB53" s="120"/>
      <c r="TFC53" s="120"/>
      <c r="TFD53" s="120"/>
      <c r="TFE53" s="120"/>
      <c r="TFF53" s="120"/>
      <c r="TFG53" s="120"/>
      <c r="TFH53" s="120"/>
      <c r="TFI53" s="120"/>
      <c r="TFJ53" s="120"/>
      <c r="TFK53" s="120"/>
      <c r="TFL53" s="120"/>
      <c r="TFM53" s="120"/>
      <c r="TFN53" s="120"/>
      <c r="TFO53" s="120"/>
      <c r="TFP53" s="120"/>
      <c r="TFQ53" s="120"/>
      <c r="TFR53" s="120"/>
      <c r="TFS53" s="120"/>
      <c r="TFT53" s="120"/>
      <c r="TFU53" s="120"/>
      <c r="TFV53" s="120"/>
      <c r="TFW53" s="120"/>
      <c r="TFX53" s="120"/>
      <c r="TFY53" s="120"/>
      <c r="TFZ53" s="120"/>
      <c r="TGA53" s="120"/>
      <c r="TGB53" s="120"/>
      <c r="TGC53" s="120"/>
      <c r="TGD53" s="120"/>
      <c r="TGE53" s="120"/>
      <c r="TGF53" s="120"/>
      <c r="TGG53" s="120"/>
      <c r="TGH53" s="120"/>
      <c r="TGI53" s="120"/>
      <c r="TGJ53" s="120"/>
      <c r="TGK53" s="120"/>
      <c r="TGL53" s="120"/>
      <c r="TGM53" s="120"/>
      <c r="TGN53" s="120"/>
      <c r="TGO53" s="120"/>
      <c r="TGP53" s="120"/>
      <c r="TGQ53" s="120"/>
      <c r="TGR53" s="120"/>
      <c r="TGS53" s="120"/>
      <c r="TGT53" s="120"/>
      <c r="TGU53" s="120"/>
      <c r="TGV53" s="120"/>
      <c r="TGW53" s="120"/>
      <c r="TGX53" s="120"/>
      <c r="TGY53" s="120"/>
      <c r="TGZ53" s="120"/>
      <c r="THA53" s="120"/>
      <c r="THB53" s="120"/>
      <c r="THC53" s="120"/>
      <c r="THD53" s="120"/>
      <c r="THE53" s="120"/>
      <c r="THF53" s="120"/>
      <c r="THG53" s="120"/>
      <c r="THH53" s="120"/>
      <c r="THI53" s="120"/>
      <c r="THJ53" s="120"/>
      <c r="THK53" s="120"/>
      <c r="THL53" s="120"/>
      <c r="THM53" s="120"/>
      <c r="THN53" s="120"/>
      <c r="THO53" s="120"/>
      <c r="THP53" s="120"/>
      <c r="THQ53" s="120"/>
      <c r="THR53" s="120"/>
      <c r="THS53" s="120"/>
      <c r="THT53" s="120"/>
      <c r="THU53" s="120"/>
      <c r="THV53" s="120"/>
      <c r="THW53" s="120"/>
      <c r="THX53" s="120"/>
      <c r="THY53" s="120"/>
      <c r="THZ53" s="120"/>
      <c r="TIA53" s="120"/>
      <c r="TIB53" s="120"/>
      <c r="TIC53" s="120"/>
      <c r="TID53" s="120"/>
      <c r="TIE53" s="120"/>
      <c r="TIF53" s="120"/>
      <c r="TIG53" s="120"/>
      <c r="TIH53" s="120"/>
      <c r="TII53" s="120"/>
      <c r="TIJ53" s="120"/>
      <c r="TIK53" s="120"/>
      <c r="TIL53" s="120"/>
      <c r="TIM53" s="120"/>
      <c r="TIN53" s="120"/>
      <c r="TIO53" s="120"/>
      <c r="TIP53" s="120"/>
      <c r="TIQ53" s="120"/>
      <c r="TIR53" s="120"/>
      <c r="TIS53" s="120"/>
      <c r="TIT53" s="120"/>
      <c r="TIU53" s="120"/>
      <c r="TIV53" s="120"/>
      <c r="TIW53" s="120"/>
      <c r="TIX53" s="120"/>
      <c r="TIY53" s="120"/>
      <c r="TIZ53" s="120"/>
      <c r="TJA53" s="120"/>
      <c r="TJB53" s="120"/>
      <c r="TJC53" s="120"/>
      <c r="TJD53" s="120"/>
      <c r="TJE53" s="120"/>
      <c r="TJF53" s="120"/>
      <c r="TJG53" s="120"/>
      <c r="TJH53" s="120"/>
      <c r="TJI53" s="120"/>
      <c r="TJJ53" s="120"/>
      <c r="TJK53" s="120"/>
      <c r="TJL53" s="120"/>
      <c r="TJM53" s="120"/>
      <c r="TJN53" s="120"/>
      <c r="TJO53" s="120"/>
      <c r="TJP53" s="120"/>
      <c r="TJQ53" s="120"/>
      <c r="TJR53" s="120"/>
      <c r="TJS53" s="120"/>
      <c r="TJT53" s="120"/>
      <c r="TJU53" s="120"/>
      <c r="TJV53" s="120"/>
      <c r="TJW53" s="120"/>
      <c r="TJX53" s="120"/>
      <c r="TJY53" s="120"/>
      <c r="TJZ53" s="120"/>
      <c r="TKA53" s="120"/>
      <c r="TKB53" s="120"/>
      <c r="TKC53" s="120"/>
      <c r="TKD53" s="120"/>
      <c r="TKE53" s="120"/>
      <c r="TKF53" s="120"/>
      <c r="TKG53" s="120"/>
      <c r="TKH53" s="120"/>
      <c r="TKI53" s="120"/>
      <c r="TKJ53" s="120"/>
      <c r="TKK53" s="120"/>
      <c r="TKL53" s="120"/>
      <c r="TKM53" s="120"/>
      <c r="TKN53" s="120"/>
      <c r="TKO53" s="120"/>
      <c r="TKP53" s="120"/>
      <c r="TKQ53" s="120"/>
      <c r="TKR53" s="120"/>
      <c r="TKS53" s="120"/>
      <c r="TKT53" s="120"/>
      <c r="TKU53" s="120"/>
      <c r="TKV53" s="120"/>
      <c r="TKW53" s="120"/>
      <c r="TKX53" s="120"/>
      <c r="TKY53" s="120"/>
      <c r="TKZ53" s="120"/>
      <c r="TLA53" s="120"/>
      <c r="TLB53" s="120"/>
      <c r="TLC53" s="120"/>
      <c r="TLD53" s="120"/>
      <c r="TLE53" s="120"/>
      <c r="TLF53" s="120"/>
      <c r="TLG53" s="120"/>
      <c r="TLH53" s="120"/>
      <c r="TLI53" s="120"/>
      <c r="TLJ53" s="120"/>
      <c r="TLK53" s="120"/>
      <c r="TLL53" s="120"/>
      <c r="TLM53" s="120"/>
      <c r="TLN53" s="120"/>
      <c r="TLO53" s="120"/>
      <c r="TLP53" s="120"/>
      <c r="TLQ53" s="120"/>
      <c r="TLR53" s="120"/>
      <c r="TLS53" s="120"/>
      <c r="TLT53" s="120"/>
      <c r="TLU53" s="120"/>
      <c r="TLV53" s="120"/>
      <c r="TLW53" s="120"/>
      <c r="TLX53" s="120"/>
      <c r="TLY53" s="120"/>
      <c r="TLZ53" s="120"/>
      <c r="TMA53" s="120"/>
      <c r="TMB53" s="120"/>
      <c r="TMC53" s="120"/>
      <c r="TMD53" s="120"/>
      <c r="TME53" s="120"/>
      <c r="TMF53" s="120"/>
      <c r="TMG53" s="120"/>
      <c r="TMH53" s="120"/>
      <c r="TMI53" s="120"/>
      <c r="TMJ53" s="120"/>
      <c r="TMK53" s="120"/>
      <c r="TML53" s="120"/>
      <c r="TMM53" s="120"/>
      <c r="TMN53" s="120"/>
      <c r="TMO53" s="120"/>
      <c r="TMP53" s="120"/>
      <c r="TMQ53" s="120"/>
      <c r="TMR53" s="120"/>
      <c r="TMS53" s="120"/>
      <c r="TMT53" s="120"/>
      <c r="TMU53" s="120"/>
      <c r="TMV53" s="120"/>
      <c r="TMW53" s="120"/>
      <c r="TMX53" s="120"/>
      <c r="TMY53" s="120"/>
      <c r="TMZ53" s="120"/>
      <c r="TNA53" s="120"/>
      <c r="TNB53" s="120"/>
      <c r="TNC53" s="120"/>
      <c r="TND53" s="120"/>
      <c r="TNE53" s="120"/>
      <c r="TNF53" s="120"/>
      <c r="TNG53" s="120"/>
      <c r="TNH53" s="120"/>
      <c r="TNI53" s="120"/>
      <c r="TNJ53" s="120"/>
      <c r="TNK53" s="120"/>
      <c r="TNL53" s="120"/>
      <c r="TNM53" s="120"/>
      <c r="TNN53" s="120"/>
      <c r="TNO53" s="120"/>
      <c r="TNP53" s="120"/>
      <c r="TNQ53" s="120"/>
      <c r="TNR53" s="120"/>
      <c r="TNS53" s="120"/>
      <c r="TNT53" s="120"/>
      <c r="TNU53" s="120"/>
      <c r="TNV53" s="120"/>
      <c r="TNW53" s="120"/>
      <c r="TNX53" s="120"/>
      <c r="TNY53" s="120"/>
      <c r="TNZ53" s="120"/>
      <c r="TOA53" s="120"/>
      <c r="TOB53" s="120"/>
      <c r="TOC53" s="120"/>
      <c r="TOD53" s="120"/>
      <c r="TOE53" s="120"/>
      <c r="TOF53" s="120"/>
      <c r="TOG53" s="120"/>
      <c r="TOH53" s="120"/>
      <c r="TOI53" s="120"/>
      <c r="TOJ53" s="120"/>
      <c r="TOK53" s="120"/>
      <c r="TOL53" s="120"/>
      <c r="TOM53" s="120"/>
      <c r="TON53" s="120"/>
      <c r="TOO53" s="120"/>
      <c r="TOP53" s="120"/>
      <c r="TOQ53" s="120"/>
      <c r="TOR53" s="120"/>
      <c r="TOS53" s="120"/>
      <c r="TOT53" s="120"/>
      <c r="TOU53" s="120"/>
      <c r="TOV53" s="120"/>
      <c r="TOW53" s="120"/>
      <c r="TOX53" s="120"/>
      <c r="TOY53" s="120"/>
      <c r="TOZ53" s="120"/>
      <c r="TPA53" s="120"/>
      <c r="TPB53" s="120"/>
      <c r="TPC53" s="120"/>
      <c r="TPD53" s="120"/>
      <c r="TPE53" s="120"/>
      <c r="TPF53" s="120"/>
      <c r="TPG53" s="120"/>
      <c r="TPH53" s="120"/>
      <c r="TPI53" s="120"/>
      <c r="TPJ53" s="120"/>
      <c r="TPK53" s="120"/>
      <c r="TPL53" s="120"/>
      <c r="TPM53" s="120"/>
      <c r="TPN53" s="120"/>
      <c r="TPO53" s="120"/>
      <c r="TPP53" s="120"/>
      <c r="TPQ53" s="120"/>
      <c r="TPR53" s="120"/>
      <c r="TPS53" s="120"/>
      <c r="TPT53" s="120"/>
      <c r="TPU53" s="120"/>
      <c r="TPV53" s="120"/>
      <c r="TPW53" s="120"/>
      <c r="TPX53" s="120"/>
      <c r="TPY53" s="120"/>
      <c r="TPZ53" s="120"/>
      <c r="TQA53" s="120"/>
      <c r="TQB53" s="120"/>
      <c r="TQC53" s="120"/>
      <c r="TQD53" s="120"/>
      <c r="TQE53" s="120"/>
      <c r="TQF53" s="120"/>
      <c r="TQG53" s="120"/>
      <c r="TQH53" s="120"/>
      <c r="TQI53" s="120"/>
      <c r="TQJ53" s="120"/>
      <c r="TQK53" s="120"/>
      <c r="TQL53" s="120"/>
      <c r="TQM53" s="120"/>
      <c r="TQN53" s="120"/>
      <c r="TQO53" s="120"/>
      <c r="TQP53" s="120"/>
      <c r="TQQ53" s="120"/>
      <c r="TQR53" s="120"/>
      <c r="TQS53" s="120"/>
      <c r="TQT53" s="120"/>
      <c r="TQU53" s="120"/>
      <c r="TQV53" s="120"/>
      <c r="TQW53" s="120"/>
      <c r="TQX53" s="120"/>
      <c r="TQY53" s="120"/>
      <c r="TQZ53" s="120"/>
      <c r="TRA53" s="120"/>
      <c r="TRB53" s="120"/>
      <c r="TRC53" s="120"/>
      <c r="TRD53" s="120"/>
      <c r="TRE53" s="120"/>
      <c r="TRF53" s="120"/>
      <c r="TRG53" s="120"/>
      <c r="TRH53" s="120"/>
      <c r="TRI53" s="120"/>
      <c r="TRJ53" s="120"/>
      <c r="TRK53" s="120"/>
      <c r="TRL53" s="120"/>
      <c r="TRM53" s="120"/>
      <c r="TRN53" s="120"/>
      <c r="TRO53" s="120"/>
      <c r="TRP53" s="120"/>
      <c r="TRQ53" s="120"/>
      <c r="TRR53" s="120"/>
      <c r="TRS53" s="120"/>
      <c r="TRT53" s="120"/>
      <c r="TRU53" s="120"/>
      <c r="TRV53" s="120"/>
      <c r="TRW53" s="120"/>
      <c r="TRX53" s="120"/>
      <c r="TRY53" s="120"/>
      <c r="TRZ53" s="120"/>
      <c r="TSA53" s="120"/>
      <c r="TSB53" s="120"/>
      <c r="TSC53" s="120"/>
      <c r="TSD53" s="120"/>
      <c r="TSE53" s="120"/>
      <c r="TSF53" s="120"/>
      <c r="TSG53" s="120"/>
      <c r="TSH53" s="120"/>
      <c r="TSI53" s="120"/>
      <c r="TSJ53" s="120"/>
      <c r="TSK53" s="120"/>
      <c r="TSL53" s="120"/>
      <c r="TSM53" s="120"/>
      <c r="TSN53" s="120"/>
      <c r="TSO53" s="120"/>
      <c r="TSP53" s="120"/>
      <c r="TSQ53" s="120"/>
      <c r="TSR53" s="120"/>
      <c r="TSS53" s="120"/>
      <c r="TST53" s="120"/>
      <c r="TSU53" s="120"/>
      <c r="TSV53" s="120"/>
      <c r="TSW53" s="120"/>
      <c r="TSX53" s="120"/>
      <c r="TSY53" s="120"/>
      <c r="TSZ53" s="120"/>
      <c r="TTA53" s="120"/>
      <c r="TTB53" s="120"/>
      <c r="TTC53" s="120"/>
      <c r="TTD53" s="120"/>
      <c r="TTE53" s="120"/>
      <c r="TTF53" s="120"/>
      <c r="TTG53" s="120"/>
      <c r="TTH53" s="120"/>
      <c r="TTI53" s="120"/>
      <c r="TTJ53" s="120"/>
      <c r="TTK53" s="120"/>
      <c r="TTL53" s="120"/>
      <c r="TTM53" s="120"/>
      <c r="TTN53" s="120"/>
      <c r="TTO53" s="120"/>
      <c r="TTP53" s="120"/>
      <c r="TTQ53" s="120"/>
      <c r="TTR53" s="120"/>
      <c r="TTS53" s="120"/>
      <c r="TTT53" s="120"/>
      <c r="TTU53" s="120"/>
      <c r="TTV53" s="120"/>
      <c r="TTW53" s="120"/>
      <c r="TTX53" s="120"/>
      <c r="TTY53" s="120"/>
      <c r="TTZ53" s="120"/>
      <c r="TUA53" s="120"/>
      <c r="TUB53" s="120"/>
      <c r="TUC53" s="120"/>
      <c r="TUD53" s="120"/>
      <c r="TUE53" s="120"/>
      <c r="TUF53" s="120"/>
      <c r="TUG53" s="120"/>
      <c r="TUH53" s="120"/>
      <c r="TUI53" s="120"/>
      <c r="TUJ53" s="120"/>
      <c r="TUK53" s="120"/>
      <c r="TUL53" s="120"/>
      <c r="TUM53" s="120"/>
      <c r="TUN53" s="120"/>
      <c r="TUO53" s="120"/>
      <c r="TUP53" s="120"/>
      <c r="TUQ53" s="120"/>
      <c r="TUR53" s="120"/>
      <c r="TUS53" s="120"/>
      <c r="TUT53" s="120"/>
      <c r="TUU53" s="120"/>
      <c r="TUV53" s="120"/>
      <c r="TUW53" s="120"/>
      <c r="TUX53" s="120"/>
      <c r="TUY53" s="120"/>
      <c r="TUZ53" s="120"/>
      <c r="TVA53" s="120"/>
      <c r="TVB53" s="120"/>
      <c r="TVC53" s="120"/>
      <c r="TVD53" s="120"/>
      <c r="TVE53" s="120"/>
      <c r="TVF53" s="120"/>
      <c r="TVG53" s="120"/>
      <c r="TVH53" s="120"/>
      <c r="TVI53" s="120"/>
      <c r="TVJ53" s="120"/>
      <c r="TVK53" s="120"/>
      <c r="TVL53" s="120"/>
      <c r="TVM53" s="120"/>
      <c r="TVN53" s="120"/>
      <c r="TVO53" s="120"/>
      <c r="TVP53" s="120"/>
      <c r="TVQ53" s="120"/>
      <c r="TVR53" s="120"/>
      <c r="TVS53" s="120"/>
      <c r="TVT53" s="120"/>
      <c r="TVU53" s="120"/>
      <c r="TVV53" s="120"/>
      <c r="TVW53" s="120"/>
      <c r="TVX53" s="120"/>
      <c r="TVY53" s="120"/>
      <c r="TVZ53" s="120"/>
      <c r="TWA53" s="120"/>
      <c r="TWB53" s="120"/>
      <c r="TWC53" s="120"/>
      <c r="TWD53" s="120"/>
      <c r="TWE53" s="120"/>
      <c r="TWF53" s="120"/>
      <c r="TWG53" s="120"/>
      <c r="TWH53" s="120"/>
      <c r="TWI53" s="120"/>
      <c r="TWJ53" s="120"/>
      <c r="TWK53" s="120"/>
      <c r="TWL53" s="120"/>
      <c r="TWM53" s="120"/>
      <c r="TWN53" s="120"/>
      <c r="TWO53" s="120"/>
      <c r="TWP53" s="120"/>
      <c r="TWQ53" s="120"/>
      <c r="TWR53" s="120"/>
      <c r="TWS53" s="120"/>
      <c r="TWT53" s="120"/>
      <c r="TWU53" s="120"/>
      <c r="TWV53" s="120"/>
      <c r="TWW53" s="120"/>
      <c r="TWX53" s="120"/>
      <c r="TWY53" s="120"/>
      <c r="TWZ53" s="120"/>
      <c r="TXA53" s="120"/>
      <c r="TXB53" s="120"/>
      <c r="TXC53" s="120"/>
      <c r="TXD53" s="120"/>
      <c r="TXE53" s="120"/>
      <c r="TXF53" s="120"/>
      <c r="TXG53" s="120"/>
      <c r="TXH53" s="120"/>
      <c r="TXI53" s="120"/>
      <c r="TXJ53" s="120"/>
      <c r="TXK53" s="120"/>
      <c r="TXL53" s="120"/>
      <c r="TXM53" s="120"/>
      <c r="TXN53" s="120"/>
      <c r="TXO53" s="120"/>
      <c r="TXP53" s="120"/>
      <c r="TXQ53" s="120"/>
      <c r="TXR53" s="120"/>
      <c r="TXS53" s="120"/>
      <c r="TXT53" s="120"/>
      <c r="TXU53" s="120"/>
      <c r="TXV53" s="120"/>
      <c r="TXW53" s="120"/>
      <c r="TXX53" s="120"/>
      <c r="TXY53" s="120"/>
      <c r="TXZ53" s="120"/>
      <c r="TYA53" s="120"/>
      <c r="TYB53" s="120"/>
      <c r="TYC53" s="120"/>
      <c r="TYD53" s="120"/>
      <c r="TYE53" s="120"/>
      <c r="TYF53" s="120"/>
      <c r="TYG53" s="120"/>
      <c r="TYH53" s="120"/>
      <c r="TYI53" s="120"/>
      <c r="TYJ53" s="120"/>
      <c r="TYK53" s="120"/>
      <c r="TYL53" s="120"/>
      <c r="TYM53" s="120"/>
      <c r="TYN53" s="120"/>
      <c r="TYO53" s="120"/>
      <c r="TYP53" s="120"/>
      <c r="TYQ53" s="120"/>
      <c r="TYR53" s="120"/>
      <c r="TYS53" s="120"/>
      <c r="TYT53" s="120"/>
      <c r="TYU53" s="120"/>
      <c r="TYV53" s="120"/>
      <c r="TYW53" s="120"/>
      <c r="TYX53" s="120"/>
      <c r="TYY53" s="120"/>
      <c r="TYZ53" s="120"/>
      <c r="TZA53" s="120"/>
      <c r="TZB53" s="120"/>
      <c r="TZC53" s="120"/>
      <c r="TZD53" s="120"/>
      <c r="TZE53" s="120"/>
      <c r="TZF53" s="120"/>
      <c r="TZG53" s="120"/>
      <c r="TZH53" s="120"/>
      <c r="TZI53" s="120"/>
      <c r="TZJ53" s="120"/>
      <c r="TZK53" s="120"/>
      <c r="TZL53" s="120"/>
      <c r="TZM53" s="120"/>
      <c r="TZN53" s="120"/>
      <c r="TZO53" s="120"/>
      <c r="TZP53" s="120"/>
      <c r="TZQ53" s="120"/>
      <c r="TZR53" s="120"/>
      <c r="TZS53" s="120"/>
      <c r="TZT53" s="120"/>
      <c r="TZU53" s="120"/>
      <c r="TZV53" s="120"/>
      <c r="TZW53" s="120"/>
      <c r="TZX53" s="120"/>
      <c r="TZY53" s="120"/>
      <c r="TZZ53" s="120"/>
      <c r="UAA53" s="120"/>
      <c r="UAB53" s="120"/>
      <c r="UAC53" s="120"/>
      <c r="UAD53" s="120"/>
      <c r="UAE53" s="120"/>
      <c r="UAF53" s="120"/>
      <c r="UAG53" s="120"/>
      <c r="UAH53" s="120"/>
      <c r="UAI53" s="120"/>
      <c r="UAJ53" s="120"/>
      <c r="UAK53" s="120"/>
      <c r="UAL53" s="120"/>
      <c r="UAM53" s="120"/>
      <c r="UAN53" s="120"/>
      <c r="UAO53" s="120"/>
      <c r="UAP53" s="120"/>
      <c r="UAQ53" s="120"/>
      <c r="UAR53" s="120"/>
      <c r="UAS53" s="120"/>
      <c r="UAT53" s="120"/>
      <c r="UAU53" s="120"/>
      <c r="UAV53" s="120"/>
      <c r="UAW53" s="120"/>
      <c r="UAX53" s="120"/>
      <c r="UAY53" s="120"/>
      <c r="UAZ53" s="120"/>
      <c r="UBA53" s="120"/>
      <c r="UBB53" s="120"/>
      <c r="UBC53" s="120"/>
      <c r="UBD53" s="120"/>
      <c r="UBE53" s="120"/>
      <c r="UBF53" s="120"/>
      <c r="UBG53" s="120"/>
      <c r="UBH53" s="120"/>
      <c r="UBI53" s="120"/>
      <c r="UBJ53" s="120"/>
      <c r="UBK53" s="120"/>
      <c r="UBL53" s="120"/>
      <c r="UBM53" s="120"/>
      <c r="UBN53" s="120"/>
      <c r="UBO53" s="120"/>
      <c r="UBP53" s="120"/>
      <c r="UBQ53" s="120"/>
      <c r="UBR53" s="120"/>
      <c r="UBS53" s="120"/>
      <c r="UBT53" s="120"/>
      <c r="UBU53" s="120"/>
      <c r="UBV53" s="120"/>
      <c r="UBW53" s="120"/>
      <c r="UBX53" s="120"/>
      <c r="UBY53" s="120"/>
      <c r="UBZ53" s="120"/>
      <c r="UCA53" s="120"/>
      <c r="UCB53" s="120"/>
      <c r="UCC53" s="120"/>
      <c r="UCD53" s="120"/>
      <c r="UCE53" s="120"/>
      <c r="UCF53" s="120"/>
      <c r="UCG53" s="120"/>
      <c r="UCH53" s="120"/>
      <c r="UCI53" s="120"/>
      <c r="UCJ53" s="120"/>
      <c r="UCK53" s="120"/>
      <c r="UCL53" s="120"/>
      <c r="UCM53" s="120"/>
      <c r="UCN53" s="120"/>
      <c r="UCO53" s="120"/>
      <c r="UCP53" s="120"/>
      <c r="UCQ53" s="120"/>
      <c r="UCR53" s="120"/>
      <c r="UCS53" s="120"/>
      <c r="UCT53" s="120"/>
      <c r="UCU53" s="120"/>
      <c r="UCV53" s="120"/>
      <c r="UCW53" s="120"/>
      <c r="UCX53" s="120"/>
      <c r="UCY53" s="120"/>
      <c r="UCZ53" s="120"/>
      <c r="UDA53" s="120"/>
      <c r="UDB53" s="120"/>
      <c r="UDC53" s="120"/>
      <c r="UDD53" s="120"/>
      <c r="UDE53" s="120"/>
      <c r="UDF53" s="120"/>
      <c r="UDG53" s="120"/>
      <c r="UDH53" s="120"/>
      <c r="UDI53" s="120"/>
      <c r="UDJ53" s="120"/>
      <c r="UDK53" s="120"/>
      <c r="UDL53" s="120"/>
      <c r="UDM53" s="120"/>
      <c r="UDN53" s="120"/>
      <c r="UDO53" s="120"/>
      <c r="UDP53" s="120"/>
      <c r="UDQ53" s="120"/>
      <c r="UDR53" s="120"/>
      <c r="UDS53" s="120"/>
      <c r="UDT53" s="120"/>
      <c r="UDU53" s="120"/>
      <c r="UDV53" s="120"/>
      <c r="UDW53" s="120"/>
      <c r="UDX53" s="120"/>
      <c r="UDY53" s="120"/>
      <c r="UDZ53" s="120"/>
      <c r="UEA53" s="120"/>
      <c r="UEB53" s="120"/>
      <c r="UEC53" s="120"/>
      <c r="UED53" s="120"/>
      <c r="UEE53" s="120"/>
      <c r="UEF53" s="120"/>
      <c r="UEG53" s="120"/>
      <c r="UEH53" s="120"/>
      <c r="UEI53" s="120"/>
      <c r="UEJ53" s="120"/>
      <c r="UEK53" s="120"/>
      <c r="UEL53" s="120"/>
      <c r="UEM53" s="120"/>
      <c r="UEN53" s="120"/>
      <c r="UEO53" s="120"/>
      <c r="UEP53" s="120"/>
      <c r="UEQ53" s="120"/>
      <c r="UER53" s="120"/>
      <c r="UES53" s="120"/>
      <c r="UET53" s="120"/>
      <c r="UEU53" s="120"/>
      <c r="UEV53" s="120"/>
      <c r="UEW53" s="120"/>
      <c r="UEX53" s="120"/>
      <c r="UEY53" s="120"/>
      <c r="UEZ53" s="120"/>
      <c r="UFA53" s="120"/>
      <c r="UFB53" s="120"/>
      <c r="UFC53" s="120"/>
      <c r="UFD53" s="120"/>
      <c r="UFE53" s="120"/>
      <c r="UFF53" s="120"/>
      <c r="UFG53" s="120"/>
      <c r="UFH53" s="120"/>
      <c r="UFI53" s="120"/>
      <c r="UFJ53" s="120"/>
      <c r="UFK53" s="120"/>
      <c r="UFL53" s="120"/>
      <c r="UFM53" s="120"/>
      <c r="UFN53" s="120"/>
      <c r="UFO53" s="120"/>
      <c r="UFP53" s="120"/>
      <c r="UFQ53" s="120"/>
      <c r="UFR53" s="120"/>
      <c r="UFS53" s="120"/>
      <c r="UFT53" s="120"/>
      <c r="UFU53" s="120"/>
      <c r="UFV53" s="120"/>
      <c r="UFW53" s="120"/>
      <c r="UFX53" s="120"/>
      <c r="UFY53" s="120"/>
      <c r="UFZ53" s="120"/>
      <c r="UGA53" s="120"/>
      <c r="UGB53" s="120"/>
      <c r="UGC53" s="120"/>
      <c r="UGD53" s="120"/>
      <c r="UGE53" s="120"/>
      <c r="UGF53" s="120"/>
      <c r="UGG53" s="120"/>
      <c r="UGH53" s="120"/>
      <c r="UGI53" s="120"/>
      <c r="UGJ53" s="120"/>
      <c r="UGK53" s="120"/>
      <c r="UGL53" s="120"/>
      <c r="UGM53" s="120"/>
      <c r="UGN53" s="120"/>
      <c r="UGO53" s="120"/>
      <c r="UGP53" s="120"/>
      <c r="UGQ53" s="120"/>
      <c r="UGR53" s="120"/>
      <c r="UGS53" s="120"/>
      <c r="UGT53" s="120"/>
      <c r="UGU53" s="120"/>
      <c r="UGV53" s="120"/>
      <c r="UGW53" s="120"/>
      <c r="UGX53" s="120"/>
      <c r="UGY53" s="120"/>
      <c r="UGZ53" s="120"/>
      <c r="UHA53" s="120"/>
      <c r="UHB53" s="120"/>
      <c r="UHC53" s="120"/>
      <c r="UHD53" s="120"/>
      <c r="UHE53" s="120"/>
      <c r="UHF53" s="120"/>
      <c r="UHG53" s="120"/>
      <c r="UHH53" s="120"/>
      <c r="UHI53" s="120"/>
      <c r="UHJ53" s="120"/>
      <c r="UHK53" s="120"/>
      <c r="UHL53" s="120"/>
      <c r="UHM53" s="120"/>
      <c r="UHN53" s="120"/>
      <c r="UHO53" s="120"/>
      <c r="UHP53" s="120"/>
      <c r="UHQ53" s="120"/>
      <c r="UHR53" s="120"/>
      <c r="UHS53" s="120"/>
      <c r="UHT53" s="120"/>
      <c r="UHU53" s="120"/>
      <c r="UHV53" s="120"/>
      <c r="UHW53" s="120"/>
      <c r="UHX53" s="120"/>
      <c r="UHY53" s="120"/>
      <c r="UHZ53" s="120"/>
      <c r="UIA53" s="120"/>
      <c r="UIB53" s="120"/>
      <c r="UIC53" s="120"/>
      <c r="UID53" s="120"/>
      <c r="UIE53" s="120"/>
      <c r="UIF53" s="120"/>
      <c r="UIG53" s="120"/>
      <c r="UIH53" s="120"/>
      <c r="UII53" s="120"/>
      <c r="UIJ53" s="120"/>
      <c r="UIK53" s="120"/>
      <c r="UIL53" s="120"/>
      <c r="UIM53" s="120"/>
      <c r="UIN53" s="120"/>
      <c r="UIO53" s="120"/>
      <c r="UIP53" s="120"/>
      <c r="UIQ53" s="120"/>
      <c r="UIR53" s="120"/>
      <c r="UIS53" s="120"/>
      <c r="UIT53" s="120"/>
      <c r="UIU53" s="120"/>
      <c r="UIV53" s="120"/>
      <c r="UIW53" s="120"/>
      <c r="UIX53" s="120"/>
      <c r="UIY53" s="120"/>
      <c r="UIZ53" s="120"/>
      <c r="UJA53" s="120"/>
      <c r="UJB53" s="120"/>
      <c r="UJC53" s="120"/>
      <c r="UJD53" s="120"/>
      <c r="UJE53" s="120"/>
      <c r="UJF53" s="120"/>
      <c r="UJG53" s="120"/>
      <c r="UJH53" s="120"/>
      <c r="UJI53" s="120"/>
      <c r="UJJ53" s="120"/>
      <c r="UJK53" s="120"/>
      <c r="UJL53" s="120"/>
      <c r="UJM53" s="120"/>
      <c r="UJN53" s="120"/>
      <c r="UJO53" s="120"/>
      <c r="UJP53" s="120"/>
      <c r="UJQ53" s="120"/>
      <c r="UJR53" s="120"/>
      <c r="UJS53" s="120"/>
      <c r="UJT53" s="120"/>
      <c r="UJU53" s="120"/>
      <c r="UJV53" s="120"/>
      <c r="UJW53" s="120"/>
      <c r="UJX53" s="120"/>
      <c r="UJY53" s="120"/>
      <c r="UJZ53" s="120"/>
      <c r="UKA53" s="120"/>
      <c r="UKB53" s="120"/>
      <c r="UKC53" s="120"/>
      <c r="UKD53" s="120"/>
      <c r="UKE53" s="120"/>
      <c r="UKF53" s="120"/>
      <c r="UKG53" s="120"/>
      <c r="UKH53" s="120"/>
      <c r="UKI53" s="120"/>
      <c r="UKJ53" s="120"/>
      <c r="UKK53" s="120"/>
      <c r="UKL53" s="120"/>
      <c r="UKM53" s="120"/>
      <c r="UKN53" s="120"/>
      <c r="UKO53" s="120"/>
      <c r="UKP53" s="120"/>
      <c r="UKQ53" s="120"/>
      <c r="UKR53" s="120"/>
      <c r="UKS53" s="120"/>
      <c r="UKT53" s="120"/>
      <c r="UKU53" s="120"/>
      <c r="UKV53" s="120"/>
      <c r="UKW53" s="120"/>
      <c r="UKX53" s="120"/>
      <c r="UKY53" s="120"/>
      <c r="UKZ53" s="120"/>
      <c r="ULA53" s="120"/>
      <c r="ULB53" s="120"/>
      <c r="ULC53" s="120"/>
      <c r="ULD53" s="120"/>
      <c r="ULE53" s="120"/>
      <c r="ULF53" s="120"/>
      <c r="ULG53" s="120"/>
      <c r="ULH53" s="120"/>
      <c r="ULI53" s="120"/>
      <c r="ULJ53" s="120"/>
      <c r="ULK53" s="120"/>
      <c r="ULL53" s="120"/>
      <c r="ULM53" s="120"/>
      <c r="ULN53" s="120"/>
      <c r="ULO53" s="120"/>
      <c r="ULP53" s="120"/>
      <c r="ULQ53" s="120"/>
      <c r="ULR53" s="120"/>
      <c r="ULS53" s="120"/>
      <c r="ULT53" s="120"/>
      <c r="ULU53" s="120"/>
      <c r="ULV53" s="120"/>
      <c r="ULW53" s="120"/>
      <c r="ULX53" s="120"/>
      <c r="ULY53" s="120"/>
      <c r="ULZ53" s="120"/>
      <c r="UMA53" s="120"/>
      <c r="UMB53" s="120"/>
      <c r="UMC53" s="120"/>
      <c r="UMD53" s="120"/>
      <c r="UME53" s="120"/>
      <c r="UMF53" s="120"/>
      <c r="UMG53" s="120"/>
      <c r="UMH53" s="120"/>
      <c r="UMI53" s="120"/>
      <c r="UMJ53" s="120"/>
      <c r="UMK53" s="120"/>
      <c r="UML53" s="120"/>
      <c r="UMM53" s="120"/>
      <c r="UMN53" s="120"/>
      <c r="UMO53" s="120"/>
      <c r="UMP53" s="120"/>
      <c r="UMQ53" s="120"/>
      <c r="UMR53" s="120"/>
      <c r="UMS53" s="120"/>
      <c r="UMT53" s="120"/>
      <c r="UMU53" s="120"/>
      <c r="UMV53" s="120"/>
      <c r="UMW53" s="120"/>
      <c r="UMX53" s="120"/>
      <c r="UMY53" s="120"/>
      <c r="UMZ53" s="120"/>
      <c r="UNA53" s="120"/>
      <c r="UNB53" s="120"/>
      <c r="UNC53" s="120"/>
      <c r="UND53" s="120"/>
      <c r="UNE53" s="120"/>
      <c r="UNF53" s="120"/>
      <c r="UNG53" s="120"/>
      <c r="UNH53" s="120"/>
      <c r="UNI53" s="120"/>
      <c r="UNJ53" s="120"/>
      <c r="UNK53" s="120"/>
      <c r="UNL53" s="120"/>
      <c r="UNM53" s="120"/>
      <c r="UNN53" s="120"/>
      <c r="UNO53" s="120"/>
      <c r="UNP53" s="120"/>
      <c r="UNQ53" s="120"/>
      <c r="UNR53" s="120"/>
      <c r="UNS53" s="120"/>
      <c r="UNT53" s="120"/>
      <c r="UNU53" s="120"/>
      <c r="UNV53" s="120"/>
      <c r="UNW53" s="120"/>
      <c r="UNX53" s="120"/>
      <c r="UNY53" s="120"/>
      <c r="UNZ53" s="120"/>
      <c r="UOA53" s="120"/>
      <c r="UOB53" s="120"/>
      <c r="UOC53" s="120"/>
      <c r="UOD53" s="120"/>
      <c r="UOE53" s="120"/>
      <c r="UOF53" s="120"/>
      <c r="UOG53" s="120"/>
      <c r="UOH53" s="120"/>
      <c r="UOI53" s="120"/>
      <c r="UOJ53" s="120"/>
      <c r="UOK53" s="120"/>
      <c r="UOL53" s="120"/>
      <c r="UOM53" s="120"/>
      <c r="UON53" s="120"/>
      <c r="UOO53" s="120"/>
      <c r="UOP53" s="120"/>
      <c r="UOQ53" s="120"/>
      <c r="UOR53" s="120"/>
      <c r="UOS53" s="120"/>
      <c r="UOT53" s="120"/>
      <c r="UOU53" s="120"/>
      <c r="UOV53" s="120"/>
      <c r="UOW53" s="120"/>
      <c r="UOX53" s="120"/>
      <c r="UOY53" s="120"/>
      <c r="UOZ53" s="120"/>
      <c r="UPA53" s="120"/>
      <c r="UPB53" s="120"/>
      <c r="UPC53" s="120"/>
      <c r="UPD53" s="120"/>
      <c r="UPE53" s="120"/>
      <c r="UPF53" s="120"/>
      <c r="UPG53" s="120"/>
      <c r="UPH53" s="120"/>
      <c r="UPI53" s="120"/>
      <c r="UPJ53" s="120"/>
      <c r="UPK53" s="120"/>
      <c r="UPL53" s="120"/>
      <c r="UPM53" s="120"/>
      <c r="UPN53" s="120"/>
      <c r="UPO53" s="120"/>
      <c r="UPP53" s="120"/>
      <c r="UPQ53" s="120"/>
      <c r="UPR53" s="120"/>
      <c r="UPS53" s="120"/>
      <c r="UPT53" s="120"/>
      <c r="UPU53" s="120"/>
      <c r="UPV53" s="120"/>
      <c r="UPW53" s="120"/>
      <c r="UPX53" s="120"/>
      <c r="UPY53" s="120"/>
      <c r="UPZ53" s="120"/>
      <c r="UQA53" s="120"/>
      <c r="UQB53" s="120"/>
      <c r="UQC53" s="120"/>
      <c r="UQD53" s="120"/>
      <c r="UQE53" s="120"/>
      <c r="UQF53" s="120"/>
      <c r="UQG53" s="120"/>
      <c r="UQH53" s="120"/>
      <c r="UQI53" s="120"/>
      <c r="UQJ53" s="120"/>
      <c r="UQK53" s="120"/>
      <c r="UQL53" s="120"/>
      <c r="UQM53" s="120"/>
      <c r="UQN53" s="120"/>
      <c r="UQO53" s="120"/>
      <c r="UQP53" s="120"/>
      <c r="UQQ53" s="120"/>
      <c r="UQR53" s="120"/>
      <c r="UQS53" s="120"/>
      <c r="UQT53" s="120"/>
      <c r="UQU53" s="120"/>
      <c r="UQV53" s="120"/>
      <c r="UQW53" s="120"/>
      <c r="UQX53" s="120"/>
      <c r="UQY53" s="120"/>
      <c r="UQZ53" s="120"/>
      <c r="URA53" s="120"/>
      <c r="URB53" s="120"/>
      <c r="URC53" s="120"/>
      <c r="URD53" s="120"/>
      <c r="URE53" s="120"/>
      <c r="URF53" s="120"/>
      <c r="URG53" s="120"/>
      <c r="URH53" s="120"/>
      <c r="URI53" s="120"/>
      <c r="URJ53" s="120"/>
      <c r="URK53" s="120"/>
      <c r="URL53" s="120"/>
      <c r="URM53" s="120"/>
      <c r="URN53" s="120"/>
      <c r="URO53" s="120"/>
      <c r="URP53" s="120"/>
      <c r="URQ53" s="120"/>
      <c r="URR53" s="120"/>
      <c r="URS53" s="120"/>
      <c r="URT53" s="120"/>
      <c r="URU53" s="120"/>
      <c r="URV53" s="120"/>
      <c r="URW53" s="120"/>
      <c r="URX53" s="120"/>
      <c r="URY53" s="120"/>
      <c r="URZ53" s="120"/>
      <c r="USA53" s="120"/>
      <c r="USB53" s="120"/>
      <c r="USC53" s="120"/>
      <c r="USD53" s="120"/>
      <c r="USE53" s="120"/>
      <c r="USF53" s="120"/>
      <c r="USG53" s="120"/>
      <c r="USH53" s="120"/>
      <c r="USI53" s="120"/>
      <c r="USJ53" s="120"/>
      <c r="USK53" s="120"/>
      <c r="USL53" s="120"/>
      <c r="USM53" s="120"/>
      <c r="USN53" s="120"/>
      <c r="USO53" s="120"/>
      <c r="USP53" s="120"/>
      <c r="USQ53" s="120"/>
      <c r="USR53" s="120"/>
      <c r="USS53" s="120"/>
      <c r="UST53" s="120"/>
      <c r="USU53" s="120"/>
      <c r="USV53" s="120"/>
      <c r="USW53" s="120"/>
      <c r="USX53" s="120"/>
      <c r="USY53" s="120"/>
      <c r="USZ53" s="120"/>
      <c r="UTA53" s="120"/>
      <c r="UTB53" s="120"/>
      <c r="UTC53" s="120"/>
      <c r="UTD53" s="120"/>
      <c r="UTE53" s="120"/>
      <c r="UTF53" s="120"/>
      <c r="UTG53" s="120"/>
      <c r="UTH53" s="120"/>
      <c r="UTI53" s="120"/>
      <c r="UTJ53" s="120"/>
      <c r="UTK53" s="120"/>
      <c r="UTL53" s="120"/>
      <c r="UTM53" s="120"/>
      <c r="UTN53" s="120"/>
      <c r="UTO53" s="120"/>
      <c r="UTP53" s="120"/>
      <c r="UTQ53" s="120"/>
      <c r="UTR53" s="120"/>
      <c r="UTS53" s="120"/>
      <c r="UTT53" s="120"/>
      <c r="UTU53" s="120"/>
      <c r="UTV53" s="120"/>
      <c r="UTW53" s="120"/>
      <c r="UTX53" s="120"/>
      <c r="UTY53" s="120"/>
      <c r="UTZ53" s="120"/>
      <c r="UUA53" s="120"/>
      <c r="UUB53" s="120"/>
      <c r="UUC53" s="120"/>
      <c r="UUD53" s="120"/>
      <c r="UUE53" s="120"/>
      <c r="UUF53" s="120"/>
      <c r="UUG53" s="120"/>
      <c r="UUH53" s="120"/>
      <c r="UUI53" s="120"/>
      <c r="UUJ53" s="120"/>
      <c r="UUK53" s="120"/>
      <c r="UUL53" s="120"/>
      <c r="UUM53" s="120"/>
      <c r="UUN53" s="120"/>
      <c r="UUO53" s="120"/>
      <c r="UUP53" s="120"/>
      <c r="UUQ53" s="120"/>
      <c r="UUR53" s="120"/>
      <c r="UUS53" s="120"/>
      <c r="UUT53" s="120"/>
      <c r="UUU53" s="120"/>
      <c r="UUV53" s="120"/>
      <c r="UUW53" s="120"/>
      <c r="UUX53" s="120"/>
      <c r="UUY53" s="120"/>
      <c r="UUZ53" s="120"/>
      <c r="UVA53" s="120"/>
      <c r="UVB53" s="120"/>
      <c r="UVC53" s="120"/>
      <c r="UVD53" s="120"/>
      <c r="UVE53" s="120"/>
      <c r="UVF53" s="120"/>
      <c r="UVG53" s="120"/>
      <c r="UVH53" s="120"/>
      <c r="UVI53" s="120"/>
      <c r="UVJ53" s="120"/>
      <c r="UVK53" s="120"/>
      <c r="UVL53" s="120"/>
      <c r="UVM53" s="120"/>
      <c r="UVN53" s="120"/>
      <c r="UVO53" s="120"/>
      <c r="UVP53" s="120"/>
      <c r="UVQ53" s="120"/>
      <c r="UVR53" s="120"/>
      <c r="UVS53" s="120"/>
      <c r="UVT53" s="120"/>
      <c r="UVU53" s="120"/>
      <c r="UVV53" s="120"/>
      <c r="UVW53" s="120"/>
      <c r="UVX53" s="120"/>
      <c r="UVY53" s="120"/>
      <c r="UVZ53" s="120"/>
      <c r="UWA53" s="120"/>
      <c r="UWB53" s="120"/>
      <c r="UWC53" s="120"/>
      <c r="UWD53" s="120"/>
      <c r="UWE53" s="120"/>
      <c r="UWF53" s="120"/>
      <c r="UWG53" s="120"/>
      <c r="UWH53" s="120"/>
      <c r="UWI53" s="120"/>
      <c r="UWJ53" s="120"/>
      <c r="UWK53" s="120"/>
      <c r="UWL53" s="120"/>
      <c r="UWM53" s="120"/>
      <c r="UWN53" s="120"/>
      <c r="UWO53" s="120"/>
      <c r="UWP53" s="120"/>
      <c r="UWQ53" s="120"/>
      <c r="UWR53" s="120"/>
      <c r="UWS53" s="120"/>
      <c r="UWT53" s="120"/>
      <c r="UWU53" s="120"/>
      <c r="UWV53" s="120"/>
      <c r="UWW53" s="120"/>
      <c r="UWX53" s="120"/>
      <c r="UWY53" s="120"/>
      <c r="UWZ53" s="120"/>
      <c r="UXA53" s="120"/>
      <c r="UXB53" s="120"/>
      <c r="UXC53" s="120"/>
      <c r="UXD53" s="120"/>
      <c r="UXE53" s="120"/>
      <c r="UXF53" s="120"/>
      <c r="UXG53" s="120"/>
      <c r="UXH53" s="120"/>
      <c r="UXI53" s="120"/>
      <c r="UXJ53" s="120"/>
      <c r="UXK53" s="120"/>
      <c r="UXL53" s="120"/>
      <c r="UXM53" s="120"/>
      <c r="UXN53" s="120"/>
      <c r="UXO53" s="120"/>
      <c r="UXP53" s="120"/>
      <c r="UXQ53" s="120"/>
      <c r="UXR53" s="120"/>
      <c r="UXS53" s="120"/>
      <c r="UXT53" s="120"/>
      <c r="UXU53" s="120"/>
      <c r="UXV53" s="120"/>
      <c r="UXW53" s="120"/>
      <c r="UXX53" s="120"/>
      <c r="UXY53" s="120"/>
      <c r="UXZ53" s="120"/>
      <c r="UYA53" s="120"/>
      <c r="UYB53" s="120"/>
      <c r="UYC53" s="120"/>
      <c r="UYD53" s="120"/>
      <c r="UYE53" s="120"/>
      <c r="UYF53" s="120"/>
      <c r="UYG53" s="120"/>
      <c r="UYH53" s="120"/>
      <c r="UYI53" s="120"/>
      <c r="UYJ53" s="120"/>
      <c r="UYK53" s="120"/>
      <c r="UYL53" s="120"/>
      <c r="UYM53" s="120"/>
      <c r="UYN53" s="120"/>
      <c r="UYO53" s="120"/>
      <c r="UYP53" s="120"/>
      <c r="UYQ53" s="120"/>
      <c r="UYR53" s="120"/>
      <c r="UYS53" s="120"/>
      <c r="UYT53" s="120"/>
      <c r="UYU53" s="120"/>
      <c r="UYV53" s="120"/>
      <c r="UYW53" s="120"/>
      <c r="UYX53" s="120"/>
      <c r="UYY53" s="120"/>
      <c r="UYZ53" s="120"/>
      <c r="UZA53" s="120"/>
      <c r="UZB53" s="120"/>
      <c r="UZC53" s="120"/>
      <c r="UZD53" s="120"/>
      <c r="UZE53" s="120"/>
      <c r="UZF53" s="120"/>
      <c r="UZG53" s="120"/>
      <c r="UZH53" s="120"/>
      <c r="UZI53" s="120"/>
      <c r="UZJ53" s="120"/>
      <c r="UZK53" s="120"/>
      <c r="UZL53" s="120"/>
      <c r="UZM53" s="120"/>
      <c r="UZN53" s="120"/>
      <c r="UZO53" s="120"/>
      <c r="UZP53" s="120"/>
      <c r="UZQ53" s="120"/>
      <c r="UZR53" s="120"/>
      <c r="UZS53" s="120"/>
      <c r="UZT53" s="120"/>
      <c r="UZU53" s="120"/>
      <c r="UZV53" s="120"/>
      <c r="UZW53" s="120"/>
      <c r="UZX53" s="120"/>
      <c r="UZY53" s="120"/>
      <c r="UZZ53" s="120"/>
      <c r="VAA53" s="120"/>
      <c r="VAB53" s="120"/>
      <c r="VAC53" s="120"/>
      <c r="VAD53" s="120"/>
      <c r="VAE53" s="120"/>
      <c r="VAF53" s="120"/>
      <c r="VAG53" s="120"/>
      <c r="VAH53" s="120"/>
      <c r="VAI53" s="120"/>
      <c r="VAJ53" s="120"/>
      <c r="VAK53" s="120"/>
      <c r="VAL53" s="120"/>
      <c r="VAM53" s="120"/>
      <c r="VAN53" s="120"/>
      <c r="VAO53" s="120"/>
      <c r="VAP53" s="120"/>
      <c r="VAQ53" s="120"/>
      <c r="VAR53" s="120"/>
      <c r="VAS53" s="120"/>
      <c r="VAT53" s="120"/>
      <c r="VAU53" s="120"/>
      <c r="VAV53" s="120"/>
      <c r="VAW53" s="120"/>
      <c r="VAX53" s="120"/>
      <c r="VAY53" s="120"/>
      <c r="VAZ53" s="120"/>
      <c r="VBA53" s="120"/>
      <c r="VBB53" s="120"/>
      <c r="VBC53" s="120"/>
      <c r="VBD53" s="120"/>
      <c r="VBE53" s="120"/>
      <c r="VBF53" s="120"/>
      <c r="VBG53" s="120"/>
      <c r="VBH53" s="120"/>
      <c r="VBI53" s="120"/>
      <c r="VBJ53" s="120"/>
      <c r="VBK53" s="120"/>
      <c r="VBL53" s="120"/>
      <c r="VBM53" s="120"/>
      <c r="VBN53" s="120"/>
      <c r="VBO53" s="120"/>
      <c r="VBP53" s="120"/>
      <c r="VBQ53" s="120"/>
      <c r="VBR53" s="120"/>
      <c r="VBS53" s="120"/>
      <c r="VBT53" s="120"/>
      <c r="VBU53" s="120"/>
      <c r="VBV53" s="120"/>
      <c r="VBW53" s="120"/>
      <c r="VBX53" s="120"/>
      <c r="VBY53" s="120"/>
      <c r="VBZ53" s="120"/>
      <c r="VCA53" s="120"/>
      <c r="VCB53" s="120"/>
      <c r="VCC53" s="120"/>
      <c r="VCD53" s="120"/>
      <c r="VCE53" s="120"/>
      <c r="VCF53" s="120"/>
      <c r="VCG53" s="120"/>
      <c r="VCH53" s="120"/>
      <c r="VCI53" s="120"/>
      <c r="VCJ53" s="120"/>
      <c r="VCK53" s="120"/>
      <c r="VCL53" s="120"/>
      <c r="VCM53" s="120"/>
      <c r="VCN53" s="120"/>
      <c r="VCO53" s="120"/>
      <c r="VCP53" s="120"/>
      <c r="VCQ53" s="120"/>
      <c r="VCR53" s="120"/>
      <c r="VCS53" s="120"/>
      <c r="VCT53" s="120"/>
      <c r="VCU53" s="120"/>
      <c r="VCV53" s="120"/>
      <c r="VCW53" s="120"/>
      <c r="VCX53" s="120"/>
      <c r="VCY53" s="120"/>
      <c r="VCZ53" s="120"/>
      <c r="VDA53" s="120"/>
      <c r="VDB53" s="120"/>
      <c r="VDC53" s="120"/>
      <c r="VDD53" s="120"/>
      <c r="VDE53" s="120"/>
      <c r="VDF53" s="120"/>
      <c r="VDG53" s="120"/>
      <c r="VDH53" s="120"/>
      <c r="VDI53" s="120"/>
      <c r="VDJ53" s="120"/>
      <c r="VDK53" s="120"/>
      <c r="VDL53" s="120"/>
      <c r="VDM53" s="120"/>
      <c r="VDN53" s="120"/>
      <c r="VDO53" s="120"/>
      <c r="VDP53" s="120"/>
      <c r="VDQ53" s="120"/>
      <c r="VDR53" s="120"/>
      <c r="VDS53" s="120"/>
      <c r="VDT53" s="120"/>
      <c r="VDU53" s="120"/>
      <c r="VDV53" s="120"/>
      <c r="VDW53" s="120"/>
      <c r="VDX53" s="120"/>
      <c r="VDY53" s="120"/>
      <c r="VDZ53" s="120"/>
      <c r="VEA53" s="120"/>
      <c r="VEB53" s="120"/>
      <c r="VEC53" s="120"/>
      <c r="VED53" s="120"/>
      <c r="VEE53" s="120"/>
      <c r="VEF53" s="120"/>
      <c r="VEG53" s="120"/>
      <c r="VEH53" s="120"/>
      <c r="VEI53" s="120"/>
      <c r="VEJ53" s="120"/>
      <c r="VEK53" s="120"/>
      <c r="VEL53" s="120"/>
      <c r="VEM53" s="120"/>
      <c r="VEN53" s="120"/>
      <c r="VEO53" s="120"/>
      <c r="VEP53" s="120"/>
      <c r="VEQ53" s="120"/>
      <c r="VER53" s="120"/>
      <c r="VES53" s="120"/>
      <c r="VET53" s="120"/>
      <c r="VEU53" s="120"/>
      <c r="VEV53" s="120"/>
      <c r="VEW53" s="120"/>
      <c r="VEX53" s="120"/>
      <c r="VEY53" s="120"/>
      <c r="VEZ53" s="120"/>
      <c r="VFA53" s="120"/>
      <c r="VFB53" s="120"/>
      <c r="VFC53" s="120"/>
      <c r="VFD53" s="120"/>
      <c r="VFE53" s="120"/>
      <c r="VFF53" s="120"/>
      <c r="VFG53" s="120"/>
      <c r="VFH53" s="120"/>
      <c r="VFI53" s="120"/>
      <c r="VFJ53" s="120"/>
      <c r="VFK53" s="120"/>
      <c r="VFL53" s="120"/>
      <c r="VFM53" s="120"/>
      <c r="VFN53" s="120"/>
      <c r="VFO53" s="120"/>
      <c r="VFP53" s="120"/>
      <c r="VFQ53" s="120"/>
      <c r="VFR53" s="120"/>
      <c r="VFS53" s="120"/>
      <c r="VFT53" s="120"/>
      <c r="VFU53" s="120"/>
      <c r="VFV53" s="120"/>
      <c r="VFW53" s="120"/>
      <c r="VFX53" s="120"/>
      <c r="VFY53" s="120"/>
      <c r="VFZ53" s="120"/>
      <c r="VGA53" s="120"/>
      <c r="VGB53" s="120"/>
      <c r="VGC53" s="120"/>
      <c r="VGD53" s="120"/>
      <c r="VGE53" s="120"/>
      <c r="VGF53" s="120"/>
      <c r="VGG53" s="120"/>
      <c r="VGH53" s="120"/>
      <c r="VGI53" s="120"/>
      <c r="VGJ53" s="120"/>
      <c r="VGK53" s="120"/>
      <c r="VGL53" s="120"/>
      <c r="VGM53" s="120"/>
      <c r="VGN53" s="120"/>
      <c r="VGO53" s="120"/>
      <c r="VGP53" s="120"/>
      <c r="VGQ53" s="120"/>
      <c r="VGR53" s="120"/>
      <c r="VGS53" s="120"/>
      <c r="VGT53" s="120"/>
      <c r="VGU53" s="120"/>
      <c r="VGV53" s="120"/>
      <c r="VGW53" s="120"/>
      <c r="VGX53" s="120"/>
      <c r="VGY53" s="120"/>
      <c r="VGZ53" s="120"/>
      <c r="VHA53" s="120"/>
      <c r="VHB53" s="120"/>
      <c r="VHC53" s="120"/>
      <c r="VHD53" s="120"/>
      <c r="VHE53" s="120"/>
      <c r="VHF53" s="120"/>
      <c r="VHG53" s="120"/>
      <c r="VHH53" s="120"/>
      <c r="VHI53" s="120"/>
      <c r="VHJ53" s="120"/>
      <c r="VHK53" s="120"/>
      <c r="VHL53" s="120"/>
      <c r="VHM53" s="120"/>
      <c r="VHN53" s="120"/>
      <c r="VHO53" s="120"/>
      <c r="VHP53" s="120"/>
      <c r="VHQ53" s="120"/>
      <c r="VHR53" s="120"/>
      <c r="VHS53" s="120"/>
      <c r="VHT53" s="120"/>
      <c r="VHU53" s="120"/>
      <c r="VHV53" s="120"/>
      <c r="VHW53" s="120"/>
      <c r="VHX53" s="120"/>
      <c r="VHY53" s="120"/>
      <c r="VHZ53" s="120"/>
      <c r="VIA53" s="120"/>
      <c r="VIB53" s="120"/>
      <c r="VIC53" s="120"/>
      <c r="VID53" s="120"/>
      <c r="VIE53" s="120"/>
      <c r="VIF53" s="120"/>
      <c r="VIG53" s="120"/>
      <c r="VIH53" s="120"/>
      <c r="VII53" s="120"/>
      <c r="VIJ53" s="120"/>
      <c r="VIK53" s="120"/>
      <c r="VIL53" s="120"/>
      <c r="VIM53" s="120"/>
      <c r="VIN53" s="120"/>
      <c r="VIO53" s="120"/>
      <c r="VIP53" s="120"/>
      <c r="VIQ53" s="120"/>
      <c r="VIR53" s="120"/>
      <c r="VIS53" s="120"/>
      <c r="VIT53" s="120"/>
      <c r="VIU53" s="120"/>
      <c r="VIV53" s="120"/>
      <c r="VIW53" s="120"/>
      <c r="VIX53" s="120"/>
      <c r="VIY53" s="120"/>
      <c r="VIZ53" s="120"/>
      <c r="VJA53" s="120"/>
      <c r="VJB53" s="120"/>
      <c r="VJC53" s="120"/>
      <c r="VJD53" s="120"/>
      <c r="VJE53" s="120"/>
      <c r="VJF53" s="120"/>
      <c r="VJG53" s="120"/>
      <c r="VJH53" s="120"/>
      <c r="VJI53" s="120"/>
      <c r="VJJ53" s="120"/>
      <c r="VJK53" s="120"/>
      <c r="VJL53" s="120"/>
      <c r="VJM53" s="120"/>
      <c r="VJN53" s="120"/>
      <c r="VJO53" s="120"/>
      <c r="VJP53" s="120"/>
      <c r="VJQ53" s="120"/>
      <c r="VJR53" s="120"/>
      <c r="VJS53" s="120"/>
      <c r="VJT53" s="120"/>
      <c r="VJU53" s="120"/>
      <c r="VJV53" s="120"/>
      <c r="VJW53" s="120"/>
      <c r="VJX53" s="120"/>
      <c r="VJY53" s="120"/>
      <c r="VJZ53" s="120"/>
      <c r="VKA53" s="120"/>
      <c r="VKB53" s="120"/>
      <c r="VKC53" s="120"/>
      <c r="VKD53" s="120"/>
      <c r="VKE53" s="120"/>
      <c r="VKF53" s="120"/>
      <c r="VKG53" s="120"/>
      <c r="VKH53" s="120"/>
      <c r="VKI53" s="120"/>
      <c r="VKJ53" s="120"/>
      <c r="VKK53" s="120"/>
      <c r="VKL53" s="120"/>
      <c r="VKM53" s="120"/>
      <c r="VKN53" s="120"/>
      <c r="VKO53" s="120"/>
      <c r="VKP53" s="120"/>
      <c r="VKQ53" s="120"/>
      <c r="VKR53" s="120"/>
      <c r="VKS53" s="120"/>
      <c r="VKT53" s="120"/>
      <c r="VKU53" s="120"/>
      <c r="VKV53" s="120"/>
      <c r="VKW53" s="120"/>
      <c r="VKX53" s="120"/>
      <c r="VKY53" s="120"/>
      <c r="VKZ53" s="120"/>
      <c r="VLA53" s="120"/>
      <c r="VLB53" s="120"/>
      <c r="VLC53" s="120"/>
      <c r="VLD53" s="120"/>
      <c r="VLE53" s="120"/>
      <c r="VLF53" s="120"/>
      <c r="VLG53" s="120"/>
      <c r="VLH53" s="120"/>
      <c r="VLI53" s="120"/>
      <c r="VLJ53" s="120"/>
      <c r="VLK53" s="120"/>
      <c r="VLL53" s="120"/>
      <c r="VLM53" s="120"/>
      <c r="VLN53" s="120"/>
      <c r="VLO53" s="120"/>
      <c r="VLP53" s="120"/>
      <c r="VLQ53" s="120"/>
      <c r="VLR53" s="120"/>
      <c r="VLS53" s="120"/>
      <c r="VLT53" s="120"/>
      <c r="VLU53" s="120"/>
      <c r="VLV53" s="120"/>
      <c r="VLW53" s="120"/>
      <c r="VLX53" s="120"/>
      <c r="VLY53" s="120"/>
      <c r="VLZ53" s="120"/>
      <c r="VMA53" s="120"/>
      <c r="VMB53" s="120"/>
      <c r="VMC53" s="120"/>
      <c r="VMD53" s="120"/>
      <c r="VME53" s="120"/>
      <c r="VMF53" s="120"/>
      <c r="VMG53" s="120"/>
      <c r="VMH53" s="120"/>
      <c r="VMI53" s="120"/>
      <c r="VMJ53" s="120"/>
      <c r="VMK53" s="120"/>
      <c r="VML53" s="120"/>
      <c r="VMM53" s="120"/>
      <c r="VMN53" s="120"/>
      <c r="VMO53" s="120"/>
      <c r="VMP53" s="120"/>
      <c r="VMQ53" s="120"/>
      <c r="VMR53" s="120"/>
      <c r="VMS53" s="120"/>
      <c r="VMT53" s="120"/>
      <c r="VMU53" s="120"/>
      <c r="VMV53" s="120"/>
      <c r="VMW53" s="120"/>
      <c r="VMX53" s="120"/>
      <c r="VMY53" s="120"/>
      <c r="VMZ53" s="120"/>
      <c r="VNA53" s="120"/>
      <c r="VNB53" s="120"/>
      <c r="VNC53" s="120"/>
      <c r="VND53" s="120"/>
      <c r="VNE53" s="120"/>
      <c r="VNF53" s="120"/>
      <c r="VNG53" s="120"/>
      <c r="VNH53" s="120"/>
      <c r="VNI53" s="120"/>
      <c r="VNJ53" s="120"/>
      <c r="VNK53" s="120"/>
      <c r="VNL53" s="120"/>
      <c r="VNM53" s="120"/>
      <c r="VNN53" s="120"/>
      <c r="VNO53" s="120"/>
      <c r="VNP53" s="120"/>
      <c r="VNQ53" s="120"/>
      <c r="VNR53" s="120"/>
      <c r="VNS53" s="120"/>
      <c r="VNT53" s="120"/>
      <c r="VNU53" s="120"/>
      <c r="VNV53" s="120"/>
      <c r="VNW53" s="120"/>
      <c r="VNX53" s="120"/>
      <c r="VNY53" s="120"/>
      <c r="VNZ53" s="120"/>
      <c r="VOA53" s="120"/>
      <c r="VOB53" s="120"/>
      <c r="VOC53" s="120"/>
      <c r="VOD53" s="120"/>
      <c r="VOE53" s="120"/>
      <c r="VOF53" s="120"/>
      <c r="VOG53" s="120"/>
      <c r="VOH53" s="120"/>
      <c r="VOI53" s="120"/>
      <c r="VOJ53" s="120"/>
      <c r="VOK53" s="120"/>
      <c r="VOL53" s="120"/>
      <c r="VOM53" s="120"/>
      <c r="VON53" s="120"/>
      <c r="VOO53" s="120"/>
      <c r="VOP53" s="120"/>
      <c r="VOQ53" s="120"/>
      <c r="VOR53" s="120"/>
      <c r="VOS53" s="120"/>
      <c r="VOT53" s="120"/>
      <c r="VOU53" s="120"/>
      <c r="VOV53" s="120"/>
      <c r="VOW53" s="120"/>
      <c r="VOX53" s="120"/>
      <c r="VOY53" s="120"/>
      <c r="VOZ53" s="120"/>
      <c r="VPA53" s="120"/>
      <c r="VPB53" s="120"/>
      <c r="VPC53" s="120"/>
      <c r="VPD53" s="120"/>
      <c r="VPE53" s="120"/>
      <c r="VPF53" s="120"/>
      <c r="VPG53" s="120"/>
      <c r="VPH53" s="120"/>
      <c r="VPI53" s="120"/>
      <c r="VPJ53" s="120"/>
      <c r="VPK53" s="120"/>
      <c r="VPL53" s="120"/>
      <c r="VPM53" s="120"/>
      <c r="VPN53" s="120"/>
      <c r="VPO53" s="120"/>
      <c r="VPP53" s="120"/>
      <c r="VPQ53" s="120"/>
      <c r="VPR53" s="120"/>
      <c r="VPS53" s="120"/>
      <c r="VPT53" s="120"/>
      <c r="VPU53" s="120"/>
      <c r="VPV53" s="120"/>
      <c r="VPW53" s="120"/>
      <c r="VPX53" s="120"/>
      <c r="VPY53" s="120"/>
      <c r="VPZ53" s="120"/>
      <c r="VQA53" s="120"/>
      <c r="VQB53" s="120"/>
      <c r="VQC53" s="120"/>
      <c r="VQD53" s="120"/>
      <c r="VQE53" s="120"/>
      <c r="VQF53" s="120"/>
      <c r="VQG53" s="120"/>
      <c r="VQH53" s="120"/>
      <c r="VQI53" s="120"/>
      <c r="VQJ53" s="120"/>
      <c r="VQK53" s="120"/>
      <c r="VQL53" s="120"/>
      <c r="VQM53" s="120"/>
      <c r="VQN53" s="120"/>
      <c r="VQO53" s="120"/>
      <c r="VQP53" s="120"/>
      <c r="VQQ53" s="120"/>
      <c r="VQR53" s="120"/>
      <c r="VQS53" s="120"/>
      <c r="VQT53" s="120"/>
      <c r="VQU53" s="120"/>
      <c r="VQV53" s="120"/>
      <c r="VQW53" s="120"/>
      <c r="VQX53" s="120"/>
      <c r="VQY53" s="120"/>
      <c r="VQZ53" s="120"/>
      <c r="VRA53" s="120"/>
      <c r="VRB53" s="120"/>
      <c r="VRC53" s="120"/>
      <c r="VRD53" s="120"/>
      <c r="VRE53" s="120"/>
      <c r="VRF53" s="120"/>
      <c r="VRG53" s="120"/>
      <c r="VRH53" s="120"/>
      <c r="VRI53" s="120"/>
      <c r="VRJ53" s="120"/>
      <c r="VRK53" s="120"/>
      <c r="VRL53" s="120"/>
      <c r="VRM53" s="120"/>
      <c r="VRN53" s="120"/>
      <c r="VRO53" s="120"/>
      <c r="VRP53" s="120"/>
      <c r="VRQ53" s="120"/>
      <c r="VRR53" s="120"/>
      <c r="VRS53" s="120"/>
      <c r="VRT53" s="120"/>
      <c r="VRU53" s="120"/>
      <c r="VRV53" s="120"/>
      <c r="VRW53" s="120"/>
      <c r="VRX53" s="120"/>
      <c r="VRY53" s="120"/>
      <c r="VRZ53" s="120"/>
      <c r="VSA53" s="120"/>
      <c r="VSB53" s="120"/>
      <c r="VSC53" s="120"/>
      <c r="VSD53" s="120"/>
      <c r="VSE53" s="120"/>
      <c r="VSF53" s="120"/>
      <c r="VSG53" s="120"/>
      <c r="VSH53" s="120"/>
      <c r="VSI53" s="120"/>
      <c r="VSJ53" s="120"/>
      <c r="VSK53" s="120"/>
      <c r="VSL53" s="120"/>
      <c r="VSM53" s="120"/>
      <c r="VSN53" s="120"/>
      <c r="VSO53" s="120"/>
      <c r="VSP53" s="120"/>
      <c r="VSQ53" s="120"/>
      <c r="VSR53" s="120"/>
      <c r="VSS53" s="120"/>
      <c r="VST53" s="120"/>
      <c r="VSU53" s="120"/>
      <c r="VSV53" s="120"/>
      <c r="VSW53" s="120"/>
      <c r="VSX53" s="120"/>
      <c r="VSY53" s="120"/>
      <c r="VSZ53" s="120"/>
      <c r="VTA53" s="120"/>
      <c r="VTB53" s="120"/>
      <c r="VTC53" s="120"/>
      <c r="VTD53" s="120"/>
      <c r="VTE53" s="120"/>
      <c r="VTF53" s="120"/>
      <c r="VTG53" s="120"/>
      <c r="VTH53" s="120"/>
      <c r="VTI53" s="120"/>
      <c r="VTJ53" s="120"/>
      <c r="VTK53" s="120"/>
      <c r="VTL53" s="120"/>
      <c r="VTM53" s="120"/>
      <c r="VTN53" s="120"/>
      <c r="VTO53" s="120"/>
      <c r="VTP53" s="120"/>
      <c r="VTQ53" s="120"/>
      <c r="VTR53" s="120"/>
      <c r="VTS53" s="120"/>
      <c r="VTT53" s="120"/>
      <c r="VTU53" s="120"/>
      <c r="VTV53" s="120"/>
      <c r="VTW53" s="120"/>
      <c r="VTX53" s="120"/>
      <c r="VTY53" s="120"/>
      <c r="VTZ53" s="120"/>
      <c r="VUA53" s="120"/>
      <c r="VUB53" s="120"/>
      <c r="VUC53" s="120"/>
      <c r="VUD53" s="120"/>
      <c r="VUE53" s="120"/>
      <c r="VUF53" s="120"/>
      <c r="VUG53" s="120"/>
      <c r="VUH53" s="120"/>
      <c r="VUI53" s="120"/>
      <c r="VUJ53" s="120"/>
      <c r="VUK53" s="120"/>
      <c r="VUL53" s="120"/>
      <c r="VUM53" s="120"/>
      <c r="VUN53" s="120"/>
      <c r="VUO53" s="120"/>
      <c r="VUP53" s="120"/>
      <c r="VUQ53" s="120"/>
      <c r="VUR53" s="120"/>
      <c r="VUS53" s="120"/>
      <c r="VUT53" s="120"/>
      <c r="VUU53" s="120"/>
      <c r="VUV53" s="120"/>
      <c r="VUW53" s="120"/>
      <c r="VUX53" s="120"/>
      <c r="VUY53" s="120"/>
      <c r="VUZ53" s="120"/>
      <c r="VVA53" s="120"/>
      <c r="VVB53" s="120"/>
      <c r="VVC53" s="120"/>
      <c r="VVD53" s="120"/>
      <c r="VVE53" s="120"/>
      <c r="VVF53" s="120"/>
      <c r="VVG53" s="120"/>
      <c r="VVH53" s="120"/>
      <c r="VVI53" s="120"/>
      <c r="VVJ53" s="120"/>
      <c r="VVK53" s="120"/>
      <c r="VVL53" s="120"/>
      <c r="VVM53" s="120"/>
      <c r="VVN53" s="120"/>
      <c r="VVO53" s="120"/>
      <c r="VVP53" s="120"/>
      <c r="VVQ53" s="120"/>
      <c r="VVR53" s="120"/>
      <c r="VVS53" s="120"/>
      <c r="VVT53" s="120"/>
      <c r="VVU53" s="120"/>
      <c r="VVV53" s="120"/>
      <c r="VVW53" s="120"/>
      <c r="VVX53" s="120"/>
      <c r="VVY53" s="120"/>
      <c r="VVZ53" s="120"/>
      <c r="VWA53" s="120"/>
      <c r="VWB53" s="120"/>
      <c r="VWC53" s="120"/>
      <c r="VWD53" s="120"/>
      <c r="VWE53" s="120"/>
      <c r="VWF53" s="120"/>
      <c r="VWG53" s="120"/>
      <c r="VWH53" s="120"/>
      <c r="VWI53" s="120"/>
      <c r="VWJ53" s="120"/>
      <c r="VWK53" s="120"/>
      <c r="VWL53" s="120"/>
      <c r="VWM53" s="120"/>
      <c r="VWN53" s="120"/>
      <c r="VWO53" s="120"/>
      <c r="VWP53" s="120"/>
      <c r="VWQ53" s="120"/>
      <c r="VWR53" s="120"/>
      <c r="VWS53" s="120"/>
      <c r="VWT53" s="120"/>
      <c r="VWU53" s="120"/>
      <c r="VWV53" s="120"/>
      <c r="VWW53" s="120"/>
      <c r="VWX53" s="120"/>
      <c r="VWY53" s="120"/>
      <c r="VWZ53" s="120"/>
      <c r="VXA53" s="120"/>
      <c r="VXB53" s="120"/>
      <c r="VXC53" s="120"/>
      <c r="VXD53" s="120"/>
      <c r="VXE53" s="120"/>
      <c r="VXF53" s="120"/>
      <c r="VXG53" s="120"/>
      <c r="VXH53" s="120"/>
      <c r="VXI53" s="120"/>
      <c r="VXJ53" s="120"/>
      <c r="VXK53" s="120"/>
      <c r="VXL53" s="120"/>
      <c r="VXM53" s="120"/>
      <c r="VXN53" s="120"/>
      <c r="VXO53" s="120"/>
      <c r="VXP53" s="120"/>
      <c r="VXQ53" s="120"/>
      <c r="VXR53" s="120"/>
      <c r="VXS53" s="120"/>
      <c r="VXT53" s="120"/>
      <c r="VXU53" s="120"/>
      <c r="VXV53" s="120"/>
      <c r="VXW53" s="120"/>
      <c r="VXX53" s="120"/>
      <c r="VXY53" s="120"/>
      <c r="VXZ53" s="120"/>
      <c r="VYA53" s="120"/>
      <c r="VYB53" s="120"/>
      <c r="VYC53" s="120"/>
      <c r="VYD53" s="120"/>
      <c r="VYE53" s="120"/>
      <c r="VYF53" s="120"/>
      <c r="VYG53" s="120"/>
      <c r="VYH53" s="120"/>
      <c r="VYI53" s="120"/>
      <c r="VYJ53" s="120"/>
      <c r="VYK53" s="120"/>
      <c r="VYL53" s="120"/>
      <c r="VYM53" s="120"/>
      <c r="VYN53" s="120"/>
      <c r="VYO53" s="120"/>
      <c r="VYP53" s="120"/>
      <c r="VYQ53" s="120"/>
      <c r="VYR53" s="120"/>
      <c r="VYS53" s="120"/>
      <c r="VYT53" s="120"/>
      <c r="VYU53" s="120"/>
      <c r="VYV53" s="120"/>
      <c r="VYW53" s="120"/>
      <c r="VYX53" s="120"/>
      <c r="VYY53" s="120"/>
      <c r="VYZ53" s="120"/>
      <c r="VZA53" s="120"/>
      <c r="VZB53" s="120"/>
      <c r="VZC53" s="120"/>
      <c r="VZD53" s="120"/>
      <c r="VZE53" s="120"/>
      <c r="VZF53" s="120"/>
      <c r="VZG53" s="120"/>
      <c r="VZH53" s="120"/>
      <c r="VZI53" s="120"/>
      <c r="VZJ53" s="120"/>
      <c r="VZK53" s="120"/>
      <c r="VZL53" s="120"/>
      <c r="VZM53" s="120"/>
      <c r="VZN53" s="120"/>
      <c r="VZO53" s="120"/>
      <c r="VZP53" s="120"/>
      <c r="VZQ53" s="120"/>
      <c r="VZR53" s="120"/>
      <c r="VZS53" s="120"/>
      <c r="VZT53" s="120"/>
      <c r="VZU53" s="120"/>
      <c r="VZV53" s="120"/>
      <c r="VZW53" s="120"/>
      <c r="VZX53" s="120"/>
      <c r="VZY53" s="120"/>
      <c r="VZZ53" s="120"/>
      <c r="WAA53" s="120"/>
      <c r="WAB53" s="120"/>
      <c r="WAC53" s="120"/>
      <c r="WAD53" s="120"/>
      <c r="WAE53" s="120"/>
      <c r="WAF53" s="120"/>
      <c r="WAG53" s="120"/>
      <c r="WAH53" s="120"/>
      <c r="WAI53" s="120"/>
      <c r="WAJ53" s="120"/>
      <c r="WAK53" s="120"/>
      <c r="WAL53" s="120"/>
      <c r="WAM53" s="120"/>
      <c r="WAN53" s="120"/>
      <c r="WAO53" s="120"/>
      <c r="WAP53" s="120"/>
      <c r="WAQ53" s="120"/>
      <c r="WAR53" s="120"/>
      <c r="WAS53" s="120"/>
      <c r="WAT53" s="120"/>
      <c r="WAU53" s="120"/>
      <c r="WAV53" s="120"/>
      <c r="WAW53" s="120"/>
      <c r="WAX53" s="120"/>
      <c r="WAY53" s="120"/>
      <c r="WAZ53" s="120"/>
      <c r="WBA53" s="120"/>
      <c r="WBB53" s="120"/>
      <c r="WBC53" s="120"/>
      <c r="WBD53" s="120"/>
      <c r="WBE53" s="120"/>
      <c r="WBF53" s="120"/>
      <c r="WBG53" s="120"/>
      <c r="WBH53" s="120"/>
      <c r="WBI53" s="120"/>
      <c r="WBJ53" s="120"/>
      <c r="WBK53" s="120"/>
      <c r="WBL53" s="120"/>
      <c r="WBM53" s="120"/>
      <c r="WBN53" s="120"/>
      <c r="WBO53" s="120"/>
      <c r="WBP53" s="120"/>
      <c r="WBQ53" s="120"/>
      <c r="WBR53" s="120"/>
      <c r="WBS53" s="120"/>
      <c r="WBT53" s="120"/>
      <c r="WBU53" s="120"/>
      <c r="WBV53" s="120"/>
      <c r="WBW53" s="120"/>
      <c r="WBX53" s="120"/>
      <c r="WBY53" s="120"/>
      <c r="WBZ53" s="120"/>
      <c r="WCA53" s="120"/>
      <c r="WCB53" s="120"/>
      <c r="WCC53" s="120"/>
      <c r="WCD53" s="120"/>
      <c r="WCE53" s="120"/>
      <c r="WCF53" s="120"/>
      <c r="WCG53" s="120"/>
      <c r="WCH53" s="120"/>
      <c r="WCI53" s="120"/>
      <c r="WCJ53" s="120"/>
      <c r="WCK53" s="120"/>
      <c r="WCL53" s="120"/>
      <c r="WCM53" s="120"/>
      <c r="WCN53" s="120"/>
      <c r="WCO53" s="120"/>
      <c r="WCP53" s="120"/>
      <c r="WCQ53" s="120"/>
      <c r="WCR53" s="120"/>
      <c r="WCS53" s="120"/>
      <c r="WCT53" s="120"/>
      <c r="WCU53" s="120"/>
      <c r="WCV53" s="120"/>
      <c r="WCW53" s="120"/>
      <c r="WCX53" s="120"/>
      <c r="WCY53" s="120"/>
      <c r="WCZ53" s="120"/>
      <c r="WDA53" s="120"/>
      <c r="WDB53" s="120"/>
      <c r="WDC53" s="120"/>
      <c r="WDD53" s="120"/>
      <c r="WDE53" s="120"/>
      <c r="WDF53" s="120"/>
      <c r="WDG53" s="120"/>
      <c r="WDH53" s="120"/>
      <c r="WDI53" s="120"/>
      <c r="WDJ53" s="120"/>
      <c r="WDK53" s="120"/>
      <c r="WDL53" s="120"/>
      <c r="WDM53" s="120"/>
      <c r="WDN53" s="120"/>
      <c r="WDO53" s="120"/>
      <c r="WDP53" s="120"/>
      <c r="WDQ53" s="120"/>
      <c r="WDR53" s="120"/>
      <c r="WDS53" s="120"/>
      <c r="WDT53" s="120"/>
      <c r="WDU53" s="120"/>
      <c r="WDV53" s="120"/>
      <c r="WDW53" s="120"/>
      <c r="WDX53" s="120"/>
      <c r="WDY53" s="120"/>
      <c r="WDZ53" s="120"/>
      <c r="WEA53" s="120"/>
      <c r="WEB53" s="120"/>
      <c r="WEC53" s="120"/>
      <c r="WED53" s="120"/>
      <c r="WEE53" s="120"/>
      <c r="WEF53" s="120"/>
      <c r="WEG53" s="120"/>
      <c r="WEH53" s="120"/>
      <c r="WEI53" s="120"/>
      <c r="WEJ53" s="120"/>
      <c r="WEK53" s="120"/>
      <c r="WEL53" s="120"/>
      <c r="WEM53" s="120"/>
      <c r="WEN53" s="120"/>
      <c r="WEO53" s="120"/>
      <c r="WEP53" s="120"/>
      <c r="WEQ53" s="120"/>
      <c r="WER53" s="120"/>
      <c r="WES53" s="120"/>
      <c r="WET53" s="120"/>
      <c r="WEU53" s="120"/>
      <c r="WEV53" s="120"/>
      <c r="WEW53" s="120"/>
      <c r="WEX53" s="120"/>
      <c r="WEY53" s="120"/>
      <c r="WEZ53" s="120"/>
      <c r="WFA53" s="120"/>
      <c r="WFB53" s="120"/>
      <c r="WFC53" s="120"/>
      <c r="WFD53" s="120"/>
      <c r="WFE53" s="120"/>
      <c r="WFF53" s="120"/>
      <c r="WFG53" s="120"/>
      <c r="WFH53" s="120"/>
      <c r="WFI53" s="120"/>
      <c r="WFJ53" s="120"/>
      <c r="WFK53" s="120"/>
      <c r="WFL53" s="120"/>
      <c r="WFM53" s="120"/>
      <c r="WFN53" s="120"/>
      <c r="WFO53" s="120"/>
      <c r="WFP53" s="120"/>
      <c r="WFQ53" s="120"/>
      <c r="WFR53" s="120"/>
      <c r="WFS53" s="120"/>
      <c r="WFT53" s="120"/>
      <c r="WFU53" s="120"/>
      <c r="WFV53" s="120"/>
      <c r="WFW53" s="120"/>
      <c r="WFX53" s="120"/>
      <c r="WFY53" s="120"/>
      <c r="WFZ53" s="120"/>
      <c r="WGA53" s="120"/>
      <c r="WGB53" s="120"/>
      <c r="WGC53" s="120"/>
      <c r="WGD53" s="120"/>
      <c r="WGE53" s="120"/>
      <c r="WGF53" s="120"/>
      <c r="WGG53" s="120"/>
      <c r="WGH53" s="120"/>
      <c r="WGI53" s="120"/>
      <c r="WGJ53" s="120"/>
      <c r="WGK53" s="120"/>
      <c r="WGL53" s="120"/>
      <c r="WGM53" s="120"/>
      <c r="WGN53" s="120"/>
      <c r="WGO53" s="120"/>
      <c r="WGP53" s="120"/>
      <c r="WGQ53" s="120"/>
      <c r="WGR53" s="120"/>
      <c r="WGS53" s="120"/>
      <c r="WGT53" s="120"/>
      <c r="WGU53" s="120"/>
      <c r="WGV53" s="120"/>
      <c r="WGW53" s="120"/>
      <c r="WGX53" s="120"/>
      <c r="WGY53" s="120"/>
      <c r="WGZ53" s="120"/>
      <c r="WHA53" s="120"/>
      <c r="WHB53" s="120"/>
      <c r="WHC53" s="120"/>
      <c r="WHD53" s="120"/>
      <c r="WHE53" s="120"/>
      <c r="WHF53" s="120"/>
      <c r="WHG53" s="120"/>
      <c r="WHH53" s="120"/>
      <c r="WHI53" s="120"/>
      <c r="WHJ53" s="120"/>
      <c r="WHK53" s="120"/>
      <c r="WHL53" s="120"/>
      <c r="WHM53" s="120"/>
      <c r="WHN53" s="120"/>
      <c r="WHO53" s="120"/>
      <c r="WHP53" s="120"/>
      <c r="WHQ53" s="120"/>
      <c r="WHR53" s="120"/>
      <c r="WHS53" s="120"/>
      <c r="WHT53" s="120"/>
      <c r="WHU53" s="120"/>
      <c r="WHV53" s="120"/>
      <c r="WHW53" s="120"/>
      <c r="WHX53" s="120"/>
      <c r="WHY53" s="120"/>
      <c r="WHZ53" s="120"/>
      <c r="WIA53" s="120"/>
      <c r="WIB53" s="120"/>
      <c r="WIC53" s="120"/>
      <c r="WID53" s="120"/>
      <c r="WIE53" s="120"/>
      <c r="WIF53" s="120"/>
      <c r="WIG53" s="120"/>
      <c r="WIH53" s="120"/>
      <c r="WII53" s="120"/>
      <c r="WIJ53" s="120"/>
      <c r="WIK53" s="120"/>
      <c r="WIL53" s="120"/>
      <c r="WIM53" s="120"/>
      <c r="WIN53" s="120"/>
      <c r="WIO53" s="120"/>
      <c r="WIP53" s="120"/>
      <c r="WIQ53" s="120"/>
      <c r="WIR53" s="120"/>
      <c r="WIS53" s="120"/>
      <c r="WIT53" s="120"/>
      <c r="WIU53" s="120"/>
      <c r="WIV53" s="120"/>
      <c r="WIW53" s="120"/>
      <c r="WIX53" s="120"/>
      <c r="WIY53" s="120"/>
      <c r="WIZ53" s="120"/>
      <c r="WJA53" s="120"/>
      <c r="WJB53" s="120"/>
      <c r="WJC53" s="120"/>
      <c r="WJD53" s="120"/>
      <c r="WJE53" s="120"/>
      <c r="WJF53" s="120"/>
      <c r="WJG53" s="120"/>
      <c r="WJH53" s="120"/>
      <c r="WJI53" s="120"/>
      <c r="WJJ53" s="120"/>
      <c r="WJK53" s="120"/>
      <c r="WJL53" s="120"/>
      <c r="WJM53" s="120"/>
      <c r="WJN53" s="120"/>
      <c r="WJO53" s="120"/>
      <c r="WJP53" s="120"/>
      <c r="WJQ53" s="120"/>
      <c r="WJR53" s="120"/>
      <c r="WJS53" s="120"/>
      <c r="WJT53" s="120"/>
      <c r="WJU53" s="120"/>
      <c r="WJV53" s="120"/>
      <c r="WJW53" s="120"/>
      <c r="WJX53" s="120"/>
      <c r="WJY53" s="120"/>
      <c r="WJZ53" s="120"/>
      <c r="WKA53" s="120"/>
      <c r="WKB53" s="120"/>
      <c r="WKC53" s="120"/>
      <c r="WKD53" s="120"/>
      <c r="WKE53" s="120"/>
      <c r="WKF53" s="120"/>
      <c r="WKG53" s="120"/>
      <c r="WKH53" s="120"/>
      <c r="WKI53" s="120"/>
      <c r="WKJ53" s="120"/>
      <c r="WKK53" s="120"/>
      <c r="WKL53" s="120"/>
      <c r="WKM53" s="120"/>
      <c r="WKN53" s="120"/>
      <c r="WKO53" s="120"/>
      <c r="WKP53" s="120"/>
      <c r="WKQ53" s="120"/>
      <c r="WKR53" s="120"/>
      <c r="WKS53" s="120"/>
      <c r="WKT53" s="120"/>
      <c r="WKU53" s="120"/>
      <c r="WKV53" s="120"/>
      <c r="WKW53" s="120"/>
      <c r="WKX53" s="120"/>
      <c r="WKY53" s="120"/>
      <c r="WKZ53" s="120"/>
      <c r="WLA53" s="120"/>
      <c r="WLB53" s="120"/>
      <c r="WLC53" s="120"/>
      <c r="WLD53" s="120"/>
      <c r="WLE53" s="120"/>
      <c r="WLF53" s="120"/>
      <c r="WLG53" s="120"/>
      <c r="WLH53" s="120"/>
      <c r="WLI53" s="120"/>
      <c r="WLJ53" s="120"/>
      <c r="WLK53" s="120"/>
      <c r="WLL53" s="120"/>
      <c r="WLM53" s="120"/>
      <c r="WLN53" s="120"/>
      <c r="WLO53" s="120"/>
      <c r="WLP53" s="120"/>
      <c r="WLQ53" s="120"/>
      <c r="WLR53" s="120"/>
      <c r="WLS53" s="120"/>
      <c r="WLT53" s="120"/>
      <c r="WLU53" s="120"/>
      <c r="WLV53" s="120"/>
      <c r="WLW53" s="120"/>
      <c r="WLX53" s="120"/>
      <c r="WLY53" s="120"/>
      <c r="WLZ53" s="120"/>
      <c r="WMA53" s="120"/>
      <c r="WMB53" s="120"/>
      <c r="WMC53" s="120"/>
      <c r="WMD53" s="120"/>
      <c r="WME53" s="120"/>
      <c r="WMF53" s="120"/>
      <c r="WMG53" s="120"/>
      <c r="WMH53" s="120"/>
      <c r="WMI53" s="120"/>
      <c r="WMJ53" s="120"/>
      <c r="WMK53" s="120"/>
      <c r="WML53" s="120"/>
      <c r="WMM53" s="120"/>
      <c r="WMN53" s="120"/>
      <c r="WMO53" s="120"/>
      <c r="WMP53" s="120"/>
      <c r="WMQ53" s="120"/>
      <c r="WMR53" s="120"/>
      <c r="WMS53" s="120"/>
      <c r="WMT53" s="120"/>
      <c r="WMU53" s="120"/>
      <c r="WMV53" s="120"/>
      <c r="WMW53" s="120"/>
      <c r="WMX53" s="120"/>
      <c r="WMY53" s="120"/>
      <c r="WMZ53" s="120"/>
      <c r="WNA53" s="120"/>
      <c r="WNB53" s="120"/>
      <c r="WNC53" s="120"/>
      <c r="WND53" s="120"/>
      <c r="WNE53" s="120"/>
      <c r="WNF53" s="120"/>
      <c r="WNG53" s="120"/>
      <c r="WNH53" s="120"/>
      <c r="WNI53" s="120"/>
      <c r="WNJ53" s="120"/>
      <c r="WNK53" s="120"/>
      <c r="WNL53" s="120"/>
      <c r="WNM53" s="120"/>
      <c r="WNN53" s="120"/>
      <c r="WNO53" s="120"/>
      <c r="WNP53" s="120"/>
      <c r="WNQ53" s="120"/>
      <c r="WNR53" s="120"/>
      <c r="WNS53" s="120"/>
      <c r="WNT53" s="120"/>
      <c r="WNU53" s="120"/>
      <c r="WNV53" s="120"/>
      <c r="WNW53" s="120"/>
      <c r="WNX53" s="120"/>
      <c r="WNY53" s="120"/>
      <c r="WNZ53" s="120"/>
      <c r="WOA53" s="120"/>
      <c r="WOB53" s="120"/>
      <c r="WOC53" s="120"/>
      <c r="WOD53" s="120"/>
      <c r="WOE53" s="120"/>
      <c r="WOF53" s="120"/>
      <c r="WOG53" s="120"/>
      <c r="WOH53" s="120"/>
      <c r="WOI53" s="120"/>
      <c r="WOJ53" s="120"/>
      <c r="WOK53" s="120"/>
      <c r="WOL53" s="120"/>
      <c r="WOM53" s="120"/>
      <c r="WON53" s="120"/>
      <c r="WOO53" s="120"/>
      <c r="WOP53" s="120"/>
      <c r="WOQ53" s="120"/>
      <c r="WOR53" s="120"/>
      <c r="WOS53" s="120"/>
      <c r="WOT53" s="120"/>
      <c r="WOU53" s="120"/>
      <c r="WOV53" s="120"/>
      <c r="WOW53" s="120"/>
      <c r="WOX53" s="120"/>
      <c r="WOY53" s="120"/>
      <c r="WOZ53" s="120"/>
      <c r="WPA53" s="120"/>
      <c r="WPB53" s="120"/>
      <c r="WPC53" s="120"/>
      <c r="WPD53" s="120"/>
      <c r="WPE53" s="120"/>
      <c r="WPF53" s="120"/>
      <c r="WPG53" s="120"/>
      <c r="WPH53" s="120"/>
      <c r="WPI53" s="120"/>
      <c r="WPJ53" s="120"/>
      <c r="WPK53" s="120"/>
      <c r="WPL53" s="120"/>
      <c r="WPM53" s="120"/>
      <c r="WPN53" s="120"/>
      <c r="WPO53" s="120"/>
      <c r="WPP53" s="120"/>
      <c r="WPQ53" s="120"/>
      <c r="WPR53" s="120"/>
      <c r="WPS53" s="120"/>
      <c r="WPT53" s="120"/>
      <c r="WPU53" s="120"/>
      <c r="WPV53" s="120"/>
      <c r="WPW53" s="120"/>
      <c r="WPX53" s="120"/>
      <c r="WPY53" s="120"/>
      <c r="WPZ53" s="120"/>
      <c r="WQA53" s="120"/>
      <c r="WQB53" s="120"/>
      <c r="WQC53" s="120"/>
      <c r="WQD53" s="120"/>
      <c r="WQE53" s="120"/>
      <c r="WQF53" s="120"/>
      <c r="WQG53" s="120"/>
      <c r="WQH53" s="120"/>
      <c r="WQI53" s="120"/>
      <c r="WQJ53" s="120"/>
      <c r="WQK53" s="120"/>
      <c r="WQL53" s="120"/>
      <c r="WQM53" s="120"/>
      <c r="WQN53" s="120"/>
      <c r="WQO53" s="120"/>
      <c r="WQP53" s="120"/>
      <c r="WQQ53" s="120"/>
      <c r="WQR53" s="120"/>
      <c r="WQS53" s="120"/>
      <c r="WQT53" s="120"/>
      <c r="WQU53" s="120"/>
      <c r="WQV53" s="120"/>
      <c r="WQW53" s="120"/>
      <c r="WQX53" s="120"/>
      <c r="WQY53" s="120"/>
      <c r="WQZ53" s="120"/>
      <c r="WRA53" s="120"/>
      <c r="WRB53" s="120"/>
      <c r="WRC53" s="120"/>
      <c r="WRD53" s="120"/>
      <c r="WRE53" s="120"/>
      <c r="WRF53" s="120"/>
      <c r="WRG53" s="120"/>
      <c r="WRH53" s="120"/>
      <c r="WRI53" s="120"/>
      <c r="WRJ53" s="120"/>
      <c r="WRK53" s="120"/>
      <c r="WRL53" s="120"/>
      <c r="WRM53" s="120"/>
      <c r="WRN53" s="120"/>
      <c r="WRO53" s="120"/>
      <c r="WRP53" s="120"/>
      <c r="WRQ53" s="120"/>
      <c r="WRR53" s="120"/>
      <c r="WRS53" s="120"/>
      <c r="WRT53" s="120"/>
      <c r="WRU53" s="120"/>
      <c r="WRV53" s="120"/>
      <c r="WRW53" s="120"/>
      <c r="WRX53" s="120"/>
      <c r="WRY53" s="120"/>
      <c r="WRZ53" s="120"/>
      <c r="WSA53" s="120"/>
      <c r="WSB53" s="120"/>
      <c r="WSC53" s="120"/>
      <c r="WSD53" s="120"/>
      <c r="WSE53" s="120"/>
      <c r="WSF53" s="120"/>
      <c r="WSG53" s="120"/>
      <c r="WSH53" s="120"/>
      <c r="WSI53" s="120"/>
      <c r="WSJ53" s="120"/>
      <c r="WSK53" s="120"/>
      <c r="WSL53" s="120"/>
      <c r="WSM53" s="120"/>
      <c r="WSN53" s="120"/>
      <c r="WSO53" s="120"/>
      <c r="WSP53" s="120"/>
      <c r="WSQ53" s="120"/>
      <c r="WSR53" s="120"/>
      <c r="WSS53" s="120"/>
      <c r="WST53" s="120"/>
      <c r="WSU53" s="120"/>
      <c r="WSV53" s="120"/>
      <c r="WSW53" s="120"/>
      <c r="WSX53" s="120"/>
      <c r="WSY53" s="120"/>
      <c r="WSZ53" s="120"/>
      <c r="WTA53" s="120"/>
      <c r="WTB53" s="120"/>
      <c r="WTC53" s="120"/>
      <c r="WTD53" s="120"/>
      <c r="WTE53" s="120"/>
      <c r="WTF53" s="120"/>
      <c r="WTG53" s="120"/>
      <c r="WTH53" s="120"/>
      <c r="WTI53" s="120"/>
      <c r="WTJ53" s="120"/>
      <c r="WTK53" s="120"/>
      <c r="WTL53" s="120"/>
      <c r="WTM53" s="120"/>
      <c r="WTN53" s="120"/>
      <c r="WTO53" s="120"/>
      <c r="WTP53" s="120"/>
      <c r="WTQ53" s="120"/>
      <c r="WTR53" s="120"/>
      <c r="WTS53" s="120"/>
      <c r="WTT53" s="120"/>
      <c r="WTU53" s="120"/>
      <c r="WTV53" s="120"/>
      <c r="WTW53" s="120"/>
      <c r="WTX53" s="120"/>
      <c r="WTY53" s="120"/>
      <c r="WTZ53" s="120"/>
      <c r="WUA53" s="120"/>
      <c r="WUB53" s="120"/>
      <c r="WUC53" s="120"/>
      <c r="WUD53" s="120"/>
      <c r="WUE53" s="120"/>
      <c r="WUF53" s="120"/>
      <c r="WUG53" s="120"/>
      <c r="WUH53" s="120"/>
      <c r="WUI53" s="120"/>
      <c r="WUJ53" s="120"/>
      <c r="WUK53" s="120"/>
      <c r="WUL53" s="120"/>
      <c r="WUM53" s="120"/>
      <c r="WUN53" s="120"/>
      <c r="WUO53" s="120"/>
      <c r="WUP53" s="120"/>
      <c r="WUQ53" s="120"/>
      <c r="WUR53" s="120"/>
      <c r="WUS53" s="120"/>
      <c r="WUT53" s="120"/>
      <c r="WUU53" s="120"/>
      <c r="WUV53" s="120"/>
      <c r="WUW53" s="120"/>
      <c r="WUX53" s="120"/>
      <c r="WUY53" s="120"/>
      <c r="WUZ53" s="120"/>
      <c r="WVA53" s="120"/>
      <c r="WVB53" s="120"/>
      <c r="WVC53" s="120"/>
      <c r="WVD53" s="120"/>
      <c r="WVE53" s="120"/>
      <c r="WVF53" s="120"/>
      <c r="WVG53" s="120"/>
      <c r="WVH53" s="120"/>
      <c r="WVI53" s="120"/>
      <c r="WVJ53" s="120"/>
      <c r="WVK53" s="120"/>
      <c r="WVL53" s="120"/>
      <c r="WVM53" s="120"/>
      <c r="WVN53" s="120"/>
      <c r="WVO53" s="120"/>
      <c r="WVP53" s="120"/>
      <c r="WVQ53" s="120"/>
      <c r="WVR53" s="120"/>
      <c r="WVS53" s="120"/>
      <c r="WVT53" s="120"/>
      <c r="WVU53" s="120"/>
      <c r="WVV53" s="120"/>
      <c r="WVW53" s="120"/>
      <c r="WVX53" s="120"/>
      <c r="WVY53" s="120"/>
      <c r="WVZ53" s="120"/>
      <c r="WWA53" s="120"/>
      <c r="WWB53" s="120"/>
      <c r="WWC53" s="120"/>
      <c r="WWD53" s="120"/>
      <c r="WWE53" s="120"/>
      <c r="WWF53" s="120"/>
      <c r="WWG53" s="120"/>
      <c r="WWH53" s="120"/>
      <c r="WWI53" s="120"/>
      <c r="WWJ53" s="120"/>
      <c r="WWK53" s="120"/>
      <c r="WWL53" s="120"/>
      <c r="WWM53" s="120"/>
      <c r="WWN53" s="120"/>
      <c r="WWO53" s="120"/>
      <c r="WWP53" s="120"/>
      <c r="WWQ53" s="120"/>
      <c r="WWR53" s="120"/>
      <c r="WWS53" s="120"/>
      <c r="WWT53" s="120"/>
      <c r="WWU53" s="120"/>
      <c r="WWV53" s="120"/>
      <c r="WWW53" s="120"/>
      <c r="WWX53" s="120"/>
      <c r="WWY53" s="120"/>
      <c r="WWZ53" s="120"/>
      <c r="WXA53" s="120"/>
      <c r="WXB53" s="120"/>
      <c r="WXC53" s="120"/>
      <c r="WXD53" s="120"/>
      <c r="WXE53" s="120"/>
      <c r="WXF53" s="120"/>
      <c r="WXG53" s="120"/>
      <c r="WXH53" s="120"/>
      <c r="WXI53" s="120"/>
      <c r="WXJ53" s="120"/>
      <c r="WXK53" s="120"/>
      <c r="WXL53" s="120"/>
      <c r="WXM53" s="120"/>
      <c r="WXN53" s="120"/>
      <c r="WXO53" s="120"/>
      <c r="WXP53" s="120"/>
      <c r="WXQ53" s="120"/>
      <c r="WXR53" s="120"/>
      <c r="WXS53" s="120"/>
      <c r="WXT53" s="120"/>
      <c r="WXU53" s="120"/>
      <c r="WXV53" s="120"/>
      <c r="WXW53" s="120"/>
      <c r="WXX53" s="120"/>
      <c r="WXY53" s="120"/>
      <c r="WXZ53" s="120"/>
      <c r="WYA53" s="120"/>
      <c r="WYB53" s="120"/>
      <c r="WYC53" s="120"/>
      <c r="WYD53" s="120"/>
      <c r="WYE53" s="120"/>
      <c r="WYF53" s="120"/>
      <c r="WYG53" s="120"/>
      <c r="WYH53" s="120"/>
      <c r="WYI53" s="120"/>
      <c r="WYJ53" s="120"/>
      <c r="WYK53" s="120"/>
      <c r="WYL53" s="120"/>
      <c r="WYM53" s="120"/>
      <c r="WYN53" s="120"/>
      <c r="WYO53" s="120"/>
      <c r="WYP53" s="120"/>
      <c r="WYQ53" s="120"/>
      <c r="WYR53" s="120"/>
      <c r="WYS53" s="120"/>
      <c r="WYT53" s="120"/>
      <c r="WYU53" s="120"/>
      <c r="WYV53" s="120"/>
      <c r="WYW53" s="120"/>
      <c r="WYX53" s="120"/>
      <c r="WYY53" s="120"/>
      <c r="WYZ53" s="120"/>
      <c r="WZA53" s="120"/>
      <c r="WZB53" s="120"/>
      <c r="WZC53" s="120"/>
      <c r="WZD53" s="120"/>
      <c r="WZE53" s="120"/>
      <c r="WZF53" s="120"/>
      <c r="WZG53" s="120"/>
      <c r="WZH53" s="120"/>
      <c r="WZI53" s="120"/>
      <c r="WZJ53" s="120"/>
      <c r="WZK53" s="120"/>
      <c r="WZL53" s="120"/>
      <c r="WZM53" s="120"/>
      <c r="WZN53" s="120"/>
      <c r="WZO53" s="120"/>
      <c r="WZP53" s="120"/>
      <c r="WZQ53" s="120"/>
      <c r="WZR53" s="120"/>
      <c r="WZS53" s="120"/>
      <c r="WZT53" s="120"/>
      <c r="WZU53" s="120"/>
      <c r="WZV53" s="120"/>
      <c r="WZW53" s="120"/>
      <c r="WZX53" s="120"/>
      <c r="WZY53" s="120"/>
      <c r="WZZ53" s="120"/>
      <c r="XAA53" s="120"/>
      <c r="XAB53" s="120"/>
      <c r="XAC53" s="120"/>
      <c r="XAD53" s="120"/>
      <c r="XAE53" s="120"/>
      <c r="XAF53" s="120"/>
      <c r="XAG53" s="120"/>
      <c r="XAH53" s="120"/>
      <c r="XAI53" s="120"/>
      <c r="XAJ53" s="120"/>
      <c r="XAK53" s="120"/>
      <c r="XAL53" s="120"/>
      <c r="XAM53" s="120"/>
      <c r="XAN53" s="120"/>
      <c r="XAO53" s="120"/>
      <c r="XAP53" s="120"/>
      <c r="XAQ53" s="120"/>
      <c r="XAR53" s="120"/>
      <c r="XAS53" s="120"/>
      <c r="XAT53" s="120"/>
      <c r="XAU53" s="120"/>
      <c r="XAV53" s="120"/>
      <c r="XAW53" s="120"/>
      <c r="XAX53" s="120"/>
      <c r="XAY53" s="120"/>
      <c r="XAZ53" s="120"/>
      <c r="XBA53" s="120"/>
      <c r="XBB53" s="120"/>
      <c r="XBC53" s="120"/>
      <c r="XBD53" s="120"/>
      <c r="XBE53" s="120"/>
      <c r="XBF53" s="120"/>
      <c r="XBG53" s="120"/>
      <c r="XBH53" s="120"/>
      <c r="XBI53" s="120"/>
      <c r="XBJ53" s="120"/>
      <c r="XBK53" s="120"/>
      <c r="XBL53" s="120"/>
      <c r="XBM53" s="120"/>
      <c r="XBN53" s="120"/>
      <c r="XBO53" s="120"/>
      <c r="XBP53" s="120"/>
      <c r="XBQ53" s="120"/>
      <c r="XBR53" s="120"/>
      <c r="XBS53" s="120"/>
      <c r="XBT53" s="120"/>
      <c r="XBU53" s="120"/>
      <c r="XBV53" s="120"/>
      <c r="XBW53" s="120"/>
      <c r="XBX53" s="120"/>
      <c r="XBY53" s="120"/>
      <c r="XBZ53" s="120"/>
      <c r="XCA53" s="120"/>
      <c r="XCB53" s="120"/>
      <c r="XCC53" s="120"/>
      <c r="XCD53" s="120"/>
      <c r="XCE53" s="120"/>
      <c r="XCF53" s="120"/>
      <c r="XCG53" s="120"/>
      <c r="XCH53" s="120"/>
      <c r="XCI53" s="120"/>
      <c r="XCJ53" s="120"/>
      <c r="XCK53" s="120"/>
      <c r="XCL53" s="120"/>
      <c r="XCM53" s="120"/>
      <c r="XCN53" s="120"/>
      <c r="XCO53" s="120"/>
      <c r="XCP53" s="120"/>
      <c r="XCQ53" s="120"/>
      <c r="XCR53" s="120"/>
      <c r="XCS53" s="120"/>
      <c r="XCT53" s="120"/>
      <c r="XCU53" s="120"/>
      <c r="XCV53" s="120"/>
      <c r="XCW53" s="120"/>
      <c r="XCX53" s="120"/>
      <c r="XCY53" s="120"/>
      <c r="XCZ53" s="120"/>
      <c r="XDA53" s="120"/>
      <c r="XDB53" s="120"/>
      <c r="XDC53" s="120"/>
      <c r="XDD53" s="120"/>
      <c r="XDE53" s="120"/>
      <c r="XDF53" s="120"/>
      <c r="XDG53" s="120"/>
      <c r="XDH53" s="120"/>
      <c r="XDI53" s="120"/>
      <c r="XDJ53" s="120"/>
      <c r="XDK53" s="120"/>
      <c r="XDL53" s="120"/>
      <c r="XDM53" s="120"/>
      <c r="XDN53" s="120"/>
      <c r="XDO53" s="120"/>
      <c r="XDP53" s="120"/>
      <c r="XDQ53" s="120"/>
      <c r="XDR53" s="120"/>
      <c r="XDS53" s="120"/>
      <c r="XDT53" s="120"/>
      <c r="XDU53" s="120"/>
      <c r="XDV53" s="120"/>
      <c r="XDW53" s="120"/>
      <c r="XDX53" s="120"/>
      <c r="XDY53" s="120"/>
      <c r="XDZ53" s="120"/>
      <c r="XEA53" s="120"/>
      <c r="XEB53" s="120"/>
      <c r="XEC53" s="120"/>
      <c r="XED53" s="120"/>
      <c r="XEE53" s="120"/>
      <c r="XEF53" s="120"/>
      <c r="XEG53" s="120"/>
      <c r="XEH53" s="120"/>
      <c r="XEI53" s="120"/>
      <c r="XEJ53" s="120"/>
      <c r="XEK53" s="120"/>
      <c r="XEL53" s="120"/>
      <c r="XEM53" s="120"/>
      <c r="XEN53" s="120"/>
      <c r="XEO53" s="120"/>
      <c r="XEP53" s="120"/>
      <c r="XEQ53" s="120"/>
      <c r="XER53" s="120"/>
      <c r="XES53" s="120"/>
      <c r="XET53" s="120"/>
      <c r="XEU53" s="120"/>
      <c r="XEV53" s="120"/>
      <c r="XEW53" s="120"/>
      <c r="XEX53" s="120"/>
      <c r="XEY53" s="120"/>
      <c r="XEZ53" s="120"/>
      <c r="XFA53" s="120"/>
      <c r="XFB53" s="120"/>
      <c r="XFC53" s="120"/>
      <c r="XFD53" s="120"/>
    </row>
    <row r="54" spans="1:16384" ht="24.75" customHeight="1" x14ac:dyDescent="0.15">
      <c r="A54" s="107" t="s">
        <v>146</v>
      </c>
      <c r="B54" s="92"/>
      <c r="C54" s="92"/>
      <c r="D54" s="92"/>
      <c r="E54" s="92"/>
      <c r="F54" s="92"/>
      <c r="G54" s="92"/>
      <c r="H54" s="93"/>
    </row>
    <row r="55" spans="1:16384" ht="24.75" customHeight="1" x14ac:dyDescent="0.15">
      <c r="A55" s="159"/>
      <c r="B55" s="160"/>
      <c r="C55" s="160"/>
      <c r="D55" s="160"/>
      <c r="E55" s="160"/>
      <c r="F55" s="160"/>
      <c r="G55" s="160"/>
      <c r="H55" s="161"/>
    </row>
    <row r="56" spans="1:16384" x14ac:dyDescent="0.15">
      <c r="A56" s="114" t="s">
        <v>57</v>
      </c>
      <c r="B56" s="115"/>
      <c r="C56" s="115"/>
      <c r="D56" s="115"/>
      <c r="E56" s="115"/>
      <c r="F56" s="115"/>
      <c r="G56" s="115"/>
      <c r="H56" s="116"/>
    </row>
    <row r="57" spans="1:16384" s="40" customFormat="1" ht="45.75" customHeight="1" x14ac:dyDescent="0.25">
      <c r="A57" s="117" t="s">
        <v>58</v>
      </c>
      <c r="B57" s="118"/>
      <c r="C57" s="118"/>
      <c r="D57" s="118"/>
      <c r="E57" s="118"/>
      <c r="F57" s="118"/>
      <c r="G57" s="118"/>
      <c r="H57" s="119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147"/>
      <c r="DV57" s="147"/>
      <c r="DW57" s="147"/>
      <c r="DX57" s="147"/>
      <c r="DY57" s="147"/>
      <c r="DZ57" s="147"/>
      <c r="EA57" s="147"/>
      <c r="EB57" s="147"/>
      <c r="EC57" s="147"/>
      <c r="ED57" s="147"/>
      <c r="EE57" s="147"/>
      <c r="EF57" s="147"/>
      <c r="EG57" s="147"/>
      <c r="EH57" s="147"/>
      <c r="EI57" s="147"/>
      <c r="EJ57" s="147"/>
      <c r="EK57" s="147"/>
      <c r="EL57" s="147"/>
      <c r="EM57" s="147"/>
      <c r="EN57" s="147"/>
      <c r="EO57" s="147"/>
      <c r="EP57" s="147"/>
      <c r="EQ57" s="147"/>
      <c r="ER57" s="147"/>
      <c r="ES57" s="147"/>
      <c r="ET57" s="147"/>
      <c r="EU57" s="147"/>
      <c r="EV57" s="147"/>
      <c r="EW57" s="147"/>
      <c r="EX57" s="147"/>
      <c r="EY57" s="147"/>
      <c r="EZ57" s="147"/>
      <c r="FA57" s="147"/>
      <c r="FB57" s="147"/>
      <c r="FC57" s="147"/>
      <c r="FD57" s="147"/>
      <c r="FE57" s="147"/>
      <c r="FF57" s="147"/>
      <c r="FG57" s="147"/>
      <c r="FH57" s="147"/>
      <c r="FI57" s="147"/>
      <c r="FJ57" s="147"/>
      <c r="FK57" s="147"/>
      <c r="FL57" s="147"/>
      <c r="FM57" s="147"/>
      <c r="FN57" s="147"/>
      <c r="FO57" s="147"/>
      <c r="FP57" s="147"/>
      <c r="FQ57" s="147"/>
      <c r="FR57" s="147"/>
      <c r="FS57" s="147"/>
      <c r="FT57" s="147"/>
      <c r="FU57" s="147"/>
      <c r="FV57" s="147"/>
      <c r="FW57" s="147"/>
      <c r="FX57" s="147"/>
      <c r="FY57" s="147"/>
      <c r="FZ57" s="147"/>
      <c r="GA57" s="147"/>
      <c r="GB57" s="147"/>
      <c r="GC57" s="147"/>
      <c r="GD57" s="147"/>
      <c r="GE57" s="147"/>
      <c r="GF57" s="147"/>
      <c r="GG57" s="147"/>
      <c r="GH57" s="147"/>
      <c r="GI57" s="147"/>
      <c r="GJ57" s="147"/>
      <c r="GK57" s="147"/>
      <c r="GL57" s="147"/>
      <c r="GM57" s="147"/>
      <c r="GN57" s="147"/>
      <c r="GO57" s="147"/>
      <c r="GP57" s="147"/>
      <c r="GQ57" s="147"/>
      <c r="GR57" s="147"/>
      <c r="GS57" s="147"/>
      <c r="GT57" s="147"/>
      <c r="GU57" s="147"/>
      <c r="GV57" s="147"/>
      <c r="GW57" s="147"/>
      <c r="GX57" s="147"/>
      <c r="GY57" s="147"/>
      <c r="GZ57" s="147"/>
      <c r="HA57" s="147"/>
      <c r="HB57" s="147"/>
      <c r="HC57" s="147"/>
      <c r="HD57" s="147"/>
      <c r="HE57" s="147"/>
      <c r="HF57" s="147"/>
      <c r="HG57" s="147"/>
      <c r="HH57" s="147"/>
      <c r="HI57" s="147"/>
      <c r="HJ57" s="147"/>
      <c r="HK57" s="147"/>
      <c r="HL57" s="147"/>
      <c r="HM57" s="147"/>
      <c r="HN57" s="147"/>
      <c r="HO57" s="147"/>
      <c r="HP57" s="147"/>
      <c r="HQ57" s="147"/>
      <c r="HR57" s="147"/>
      <c r="HS57" s="147"/>
      <c r="HT57" s="147"/>
      <c r="HU57" s="147"/>
      <c r="HV57" s="147"/>
      <c r="HW57" s="147"/>
      <c r="HX57" s="147"/>
      <c r="HY57" s="147"/>
      <c r="HZ57" s="147"/>
      <c r="IA57" s="147"/>
      <c r="IB57" s="147"/>
      <c r="IC57" s="147"/>
      <c r="ID57" s="147"/>
      <c r="IE57" s="147"/>
      <c r="IF57" s="147"/>
      <c r="IG57" s="147"/>
      <c r="IH57" s="147"/>
      <c r="II57" s="147"/>
      <c r="IJ57" s="147"/>
      <c r="IK57" s="147"/>
      <c r="IL57" s="147"/>
      <c r="IM57" s="147"/>
      <c r="IN57" s="147"/>
      <c r="IO57" s="147"/>
      <c r="IP57" s="147"/>
      <c r="IQ57" s="147"/>
      <c r="IR57" s="147"/>
      <c r="IS57" s="147"/>
      <c r="IT57" s="147"/>
      <c r="IU57" s="147"/>
      <c r="IV57" s="147"/>
      <c r="IW57" s="147"/>
      <c r="IX57" s="147"/>
      <c r="IY57" s="147"/>
      <c r="IZ57" s="147"/>
      <c r="JA57" s="147"/>
      <c r="JB57" s="147"/>
      <c r="JC57" s="147"/>
      <c r="JD57" s="147"/>
      <c r="JE57" s="147"/>
      <c r="JF57" s="147"/>
      <c r="JG57" s="147"/>
      <c r="JH57" s="147"/>
      <c r="JI57" s="147"/>
      <c r="JJ57" s="147"/>
      <c r="JK57" s="147"/>
      <c r="JL57" s="147"/>
      <c r="JM57" s="147"/>
      <c r="JN57" s="147"/>
      <c r="JO57" s="147"/>
      <c r="JP57" s="147"/>
      <c r="JQ57" s="147"/>
      <c r="JR57" s="147"/>
      <c r="JS57" s="147"/>
      <c r="JT57" s="147"/>
      <c r="JU57" s="147"/>
      <c r="JV57" s="147"/>
      <c r="JW57" s="147"/>
      <c r="JX57" s="147"/>
      <c r="JY57" s="147"/>
      <c r="JZ57" s="147"/>
      <c r="KA57" s="147"/>
      <c r="KB57" s="147"/>
      <c r="KC57" s="147"/>
      <c r="KD57" s="147"/>
      <c r="KE57" s="147"/>
      <c r="KF57" s="147"/>
      <c r="KG57" s="147"/>
      <c r="KH57" s="147"/>
      <c r="KI57" s="147"/>
      <c r="KJ57" s="147"/>
      <c r="KK57" s="147"/>
      <c r="KL57" s="147"/>
      <c r="KM57" s="147"/>
      <c r="KN57" s="147"/>
      <c r="KO57" s="147"/>
      <c r="KP57" s="147"/>
      <c r="KQ57" s="147"/>
      <c r="KR57" s="147"/>
      <c r="KS57" s="147"/>
      <c r="KT57" s="147"/>
      <c r="KU57" s="147"/>
      <c r="KV57" s="147"/>
      <c r="KW57" s="147"/>
      <c r="KX57" s="147"/>
      <c r="KY57" s="147"/>
      <c r="KZ57" s="147"/>
      <c r="LA57" s="147"/>
      <c r="LB57" s="147"/>
      <c r="LC57" s="147"/>
      <c r="LD57" s="147"/>
      <c r="LE57" s="147"/>
      <c r="LF57" s="147"/>
      <c r="LG57" s="147"/>
      <c r="LH57" s="147"/>
      <c r="LI57" s="147"/>
      <c r="LJ57" s="147"/>
      <c r="LK57" s="147"/>
      <c r="LL57" s="147"/>
      <c r="LM57" s="147"/>
      <c r="LN57" s="147"/>
      <c r="LO57" s="147"/>
      <c r="LP57" s="147"/>
      <c r="LQ57" s="147"/>
      <c r="LR57" s="147"/>
      <c r="LS57" s="147"/>
      <c r="LT57" s="147"/>
      <c r="LU57" s="147"/>
      <c r="LV57" s="147"/>
      <c r="LW57" s="147"/>
      <c r="LX57" s="147"/>
      <c r="LY57" s="147"/>
      <c r="LZ57" s="147"/>
      <c r="MA57" s="147"/>
      <c r="MB57" s="147"/>
      <c r="MC57" s="147"/>
      <c r="MD57" s="147"/>
      <c r="ME57" s="147"/>
      <c r="MF57" s="147"/>
      <c r="MG57" s="147"/>
      <c r="MH57" s="147"/>
      <c r="MI57" s="147"/>
      <c r="MJ57" s="147"/>
      <c r="MK57" s="147"/>
      <c r="ML57" s="147"/>
      <c r="MM57" s="147"/>
      <c r="MN57" s="147"/>
      <c r="MO57" s="147"/>
      <c r="MP57" s="147"/>
      <c r="MQ57" s="147"/>
      <c r="MR57" s="147"/>
      <c r="MS57" s="147"/>
      <c r="MT57" s="147"/>
      <c r="MU57" s="147"/>
      <c r="MV57" s="147"/>
      <c r="MW57" s="147"/>
      <c r="MX57" s="147"/>
      <c r="MY57" s="147"/>
      <c r="MZ57" s="147"/>
      <c r="NA57" s="147"/>
      <c r="NB57" s="147"/>
      <c r="NC57" s="147"/>
      <c r="ND57" s="147"/>
      <c r="NE57" s="147"/>
      <c r="NF57" s="147"/>
      <c r="NG57" s="147"/>
      <c r="NH57" s="147"/>
      <c r="NI57" s="147"/>
      <c r="NJ57" s="147"/>
      <c r="NK57" s="147"/>
      <c r="NL57" s="147"/>
      <c r="NM57" s="147"/>
      <c r="NN57" s="147"/>
      <c r="NO57" s="147"/>
      <c r="NP57" s="147"/>
      <c r="NQ57" s="147"/>
      <c r="NR57" s="147"/>
      <c r="NS57" s="147"/>
      <c r="NT57" s="147"/>
      <c r="NU57" s="147"/>
      <c r="NV57" s="147"/>
      <c r="NW57" s="147"/>
      <c r="NX57" s="147"/>
      <c r="NY57" s="147"/>
      <c r="NZ57" s="147"/>
      <c r="OA57" s="147"/>
      <c r="OB57" s="147"/>
      <c r="OC57" s="147"/>
      <c r="OD57" s="147"/>
      <c r="OE57" s="147"/>
      <c r="OF57" s="147"/>
      <c r="OG57" s="147"/>
      <c r="OH57" s="147"/>
      <c r="OI57" s="147"/>
      <c r="OJ57" s="147"/>
      <c r="OK57" s="147"/>
      <c r="OL57" s="147"/>
      <c r="OM57" s="147"/>
      <c r="ON57" s="147"/>
      <c r="OO57" s="147"/>
      <c r="OP57" s="147"/>
      <c r="OQ57" s="147"/>
      <c r="OR57" s="147"/>
      <c r="OS57" s="147"/>
      <c r="OT57" s="147"/>
      <c r="OU57" s="147"/>
      <c r="OV57" s="147"/>
      <c r="OW57" s="147"/>
      <c r="OX57" s="147"/>
      <c r="OY57" s="147"/>
      <c r="OZ57" s="147"/>
      <c r="PA57" s="147"/>
      <c r="PB57" s="147"/>
      <c r="PC57" s="147"/>
      <c r="PD57" s="147"/>
      <c r="PE57" s="147"/>
      <c r="PF57" s="147"/>
      <c r="PG57" s="147"/>
      <c r="PH57" s="147"/>
      <c r="PI57" s="147"/>
      <c r="PJ57" s="147"/>
      <c r="PK57" s="147"/>
      <c r="PL57" s="147"/>
      <c r="PM57" s="147"/>
      <c r="PN57" s="147"/>
      <c r="PO57" s="147"/>
      <c r="PP57" s="147"/>
      <c r="PQ57" s="147"/>
      <c r="PR57" s="147"/>
      <c r="PS57" s="147"/>
      <c r="PT57" s="147"/>
      <c r="PU57" s="147"/>
      <c r="PV57" s="147"/>
      <c r="PW57" s="147"/>
      <c r="PX57" s="147"/>
      <c r="PY57" s="147"/>
      <c r="PZ57" s="147"/>
      <c r="QA57" s="147"/>
      <c r="QB57" s="147"/>
      <c r="QC57" s="147"/>
      <c r="QD57" s="147"/>
      <c r="QE57" s="147"/>
      <c r="QF57" s="147"/>
      <c r="QG57" s="147"/>
      <c r="QH57" s="147"/>
      <c r="QI57" s="147"/>
      <c r="QJ57" s="147"/>
      <c r="QK57" s="147"/>
      <c r="QL57" s="147"/>
      <c r="QM57" s="147"/>
      <c r="QN57" s="147"/>
      <c r="QO57" s="147"/>
      <c r="QP57" s="147"/>
      <c r="QQ57" s="147"/>
      <c r="QR57" s="147"/>
      <c r="QS57" s="147"/>
      <c r="QT57" s="147"/>
      <c r="QU57" s="147"/>
      <c r="QV57" s="147"/>
      <c r="QW57" s="147"/>
      <c r="QX57" s="147"/>
      <c r="QY57" s="147"/>
      <c r="QZ57" s="147"/>
      <c r="RA57" s="147"/>
      <c r="RB57" s="147"/>
      <c r="RC57" s="147"/>
      <c r="RD57" s="147"/>
      <c r="RE57" s="147"/>
      <c r="RF57" s="147"/>
      <c r="RG57" s="147"/>
      <c r="RH57" s="147"/>
      <c r="RI57" s="147"/>
      <c r="RJ57" s="147"/>
      <c r="RK57" s="147"/>
      <c r="RL57" s="147"/>
      <c r="RM57" s="147"/>
      <c r="RN57" s="147"/>
      <c r="RO57" s="147"/>
      <c r="RP57" s="147"/>
      <c r="RQ57" s="147"/>
      <c r="RR57" s="147"/>
      <c r="RS57" s="147"/>
      <c r="RT57" s="147"/>
      <c r="RU57" s="147"/>
      <c r="RV57" s="147"/>
      <c r="RW57" s="147"/>
      <c r="RX57" s="147"/>
      <c r="RY57" s="147"/>
      <c r="RZ57" s="147"/>
      <c r="SA57" s="147"/>
      <c r="SB57" s="147"/>
      <c r="SC57" s="147"/>
      <c r="SD57" s="147"/>
      <c r="SE57" s="147"/>
      <c r="SF57" s="147"/>
      <c r="SG57" s="147"/>
      <c r="SH57" s="147"/>
      <c r="SI57" s="147"/>
      <c r="SJ57" s="147"/>
      <c r="SK57" s="147"/>
      <c r="SL57" s="147"/>
      <c r="SM57" s="147"/>
      <c r="SN57" s="147"/>
      <c r="SO57" s="147"/>
      <c r="SP57" s="147"/>
      <c r="SQ57" s="147"/>
      <c r="SR57" s="147"/>
      <c r="SS57" s="147"/>
      <c r="ST57" s="147"/>
      <c r="SU57" s="147"/>
      <c r="SV57" s="147"/>
      <c r="SW57" s="147"/>
      <c r="SX57" s="147"/>
      <c r="SY57" s="147"/>
      <c r="SZ57" s="147"/>
      <c r="TA57" s="147"/>
      <c r="TB57" s="147"/>
      <c r="TC57" s="147"/>
      <c r="TD57" s="147"/>
      <c r="TE57" s="147"/>
      <c r="TF57" s="147"/>
      <c r="TG57" s="147"/>
      <c r="TH57" s="147"/>
      <c r="TI57" s="147"/>
      <c r="TJ57" s="147"/>
      <c r="TK57" s="147"/>
      <c r="TL57" s="147"/>
      <c r="TM57" s="147"/>
      <c r="TN57" s="147"/>
      <c r="TO57" s="147"/>
      <c r="TP57" s="147"/>
      <c r="TQ57" s="147"/>
      <c r="TR57" s="147"/>
      <c r="TS57" s="147"/>
      <c r="TT57" s="147"/>
      <c r="TU57" s="147"/>
      <c r="TV57" s="147"/>
      <c r="TW57" s="147"/>
      <c r="TX57" s="147"/>
      <c r="TY57" s="147"/>
      <c r="TZ57" s="147"/>
      <c r="UA57" s="147"/>
      <c r="UB57" s="147"/>
      <c r="UC57" s="147"/>
      <c r="UD57" s="147"/>
      <c r="UE57" s="147"/>
      <c r="UF57" s="147"/>
      <c r="UG57" s="147"/>
      <c r="UH57" s="147"/>
      <c r="UI57" s="147"/>
      <c r="UJ57" s="147"/>
      <c r="UK57" s="147"/>
      <c r="UL57" s="147"/>
      <c r="UM57" s="147"/>
      <c r="UN57" s="147"/>
      <c r="UO57" s="147"/>
      <c r="UP57" s="147"/>
      <c r="UQ57" s="147"/>
      <c r="UR57" s="147"/>
      <c r="US57" s="147"/>
      <c r="UT57" s="147"/>
      <c r="UU57" s="147"/>
      <c r="UV57" s="147"/>
      <c r="UW57" s="147"/>
      <c r="UX57" s="147"/>
      <c r="UY57" s="147"/>
      <c r="UZ57" s="147"/>
      <c r="VA57" s="147"/>
      <c r="VB57" s="147"/>
      <c r="VC57" s="147"/>
      <c r="VD57" s="147"/>
      <c r="VE57" s="147"/>
      <c r="VF57" s="147"/>
      <c r="VG57" s="147"/>
      <c r="VH57" s="147"/>
      <c r="VI57" s="147"/>
      <c r="VJ57" s="147"/>
      <c r="VK57" s="147"/>
      <c r="VL57" s="147"/>
      <c r="VM57" s="147"/>
      <c r="VN57" s="147"/>
      <c r="VO57" s="147"/>
      <c r="VP57" s="147"/>
      <c r="VQ57" s="147"/>
      <c r="VR57" s="147"/>
      <c r="VS57" s="147"/>
      <c r="VT57" s="147"/>
      <c r="VU57" s="147"/>
      <c r="VV57" s="147"/>
      <c r="VW57" s="147"/>
      <c r="VX57" s="147"/>
      <c r="VY57" s="147"/>
      <c r="VZ57" s="147"/>
      <c r="WA57" s="147"/>
      <c r="WB57" s="147"/>
      <c r="WC57" s="147"/>
      <c r="WD57" s="147"/>
      <c r="WE57" s="147"/>
      <c r="WF57" s="147"/>
      <c r="WG57" s="147"/>
      <c r="WH57" s="147"/>
      <c r="WI57" s="147"/>
      <c r="WJ57" s="147"/>
      <c r="WK57" s="147"/>
      <c r="WL57" s="147"/>
      <c r="WM57" s="147"/>
      <c r="WN57" s="147"/>
      <c r="WO57" s="147"/>
      <c r="WP57" s="147"/>
      <c r="WQ57" s="147"/>
      <c r="WR57" s="147"/>
      <c r="WS57" s="147"/>
      <c r="WT57" s="147"/>
      <c r="WU57" s="147"/>
      <c r="WV57" s="147"/>
      <c r="WW57" s="147"/>
      <c r="WX57" s="147"/>
      <c r="WY57" s="147"/>
      <c r="WZ57" s="147"/>
      <c r="XA57" s="147"/>
      <c r="XB57" s="147"/>
      <c r="XC57" s="147"/>
      <c r="XD57" s="147"/>
      <c r="XE57" s="147"/>
      <c r="XF57" s="147"/>
      <c r="XG57" s="147"/>
      <c r="XH57" s="147"/>
      <c r="XI57" s="147"/>
      <c r="XJ57" s="147"/>
      <c r="XK57" s="147"/>
      <c r="XL57" s="147"/>
      <c r="XM57" s="147"/>
      <c r="XN57" s="147"/>
      <c r="XO57" s="147"/>
      <c r="XP57" s="147"/>
      <c r="XQ57" s="147"/>
      <c r="XR57" s="147"/>
      <c r="XS57" s="147"/>
      <c r="XT57" s="147"/>
      <c r="XU57" s="147"/>
      <c r="XV57" s="147"/>
      <c r="XW57" s="147"/>
      <c r="XX57" s="147"/>
      <c r="XY57" s="147"/>
      <c r="XZ57" s="147"/>
      <c r="YA57" s="147"/>
      <c r="YB57" s="147"/>
      <c r="YC57" s="147"/>
      <c r="YD57" s="147"/>
      <c r="YE57" s="147"/>
      <c r="YF57" s="147"/>
      <c r="YG57" s="147"/>
      <c r="YH57" s="147"/>
      <c r="YI57" s="147"/>
      <c r="YJ57" s="147"/>
      <c r="YK57" s="147"/>
      <c r="YL57" s="147"/>
      <c r="YM57" s="147"/>
      <c r="YN57" s="147"/>
      <c r="YO57" s="147"/>
      <c r="YP57" s="147"/>
      <c r="YQ57" s="147"/>
      <c r="YR57" s="147"/>
      <c r="YS57" s="147"/>
      <c r="YT57" s="147"/>
      <c r="YU57" s="147"/>
      <c r="YV57" s="147"/>
      <c r="YW57" s="147"/>
      <c r="YX57" s="147"/>
      <c r="YY57" s="147"/>
      <c r="YZ57" s="147"/>
      <c r="ZA57" s="147"/>
      <c r="ZB57" s="147"/>
      <c r="ZC57" s="147"/>
      <c r="ZD57" s="147"/>
      <c r="ZE57" s="147"/>
      <c r="ZF57" s="147"/>
      <c r="ZG57" s="147"/>
      <c r="ZH57" s="147"/>
      <c r="ZI57" s="147"/>
      <c r="ZJ57" s="147"/>
      <c r="ZK57" s="147"/>
      <c r="ZL57" s="147"/>
      <c r="ZM57" s="147"/>
      <c r="ZN57" s="147"/>
      <c r="ZO57" s="147"/>
      <c r="ZP57" s="147"/>
      <c r="ZQ57" s="147"/>
      <c r="ZR57" s="147"/>
      <c r="ZS57" s="147"/>
      <c r="ZT57" s="147"/>
      <c r="ZU57" s="147"/>
      <c r="ZV57" s="147"/>
      <c r="ZW57" s="147"/>
      <c r="ZX57" s="147"/>
      <c r="ZY57" s="147"/>
      <c r="ZZ57" s="147"/>
      <c r="AAA57" s="147"/>
      <c r="AAB57" s="147"/>
      <c r="AAC57" s="147"/>
      <c r="AAD57" s="147"/>
      <c r="AAE57" s="147"/>
      <c r="AAF57" s="147"/>
      <c r="AAG57" s="147"/>
      <c r="AAH57" s="147"/>
      <c r="AAI57" s="147"/>
      <c r="AAJ57" s="147"/>
      <c r="AAK57" s="147"/>
      <c r="AAL57" s="147"/>
      <c r="AAM57" s="147"/>
      <c r="AAN57" s="147"/>
      <c r="AAO57" s="147"/>
      <c r="AAP57" s="147"/>
      <c r="AAQ57" s="147"/>
      <c r="AAR57" s="147"/>
      <c r="AAS57" s="147"/>
      <c r="AAT57" s="147"/>
      <c r="AAU57" s="147"/>
      <c r="AAV57" s="147"/>
      <c r="AAW57" s="147"/>
      <c r="AAX57" s="147"/>
      <c r="AAY57" s="147"/>
      <c r="AAZ57" s="147"/>
      <c r="ABA57" s="147"/>
      <c r="ABB57" s="147"/>
      <c r="ABC57" s="147"/>
      <c r="ABD57" s="147"/>
      <c r="ABE57" s="147"/>
      <c r="ABF57" s="147"/>
      <c r="ABG57" s="147"/>
      <c r="ABH57" s="147"/>
      <c r="ABI57" s="147"/>
      <c r="ABJ57" s="147"/>
      <c r="ABK57" s="147"/>
      <c r="ABL57" s="147"/>
      <c r="ABM57" s="147"/>
      <c r="ABN57" s="147"/>
      <c r="ABO57" s="147"/>
      <c r="ABP57" s="147"/>
      <c r="ABQ57" s="147"/>
      <c r="ABR57" s="147"/>
      <c r="ABS57" s="147"/>
      <c r="ABT57" s="147"/>
      <c r="ABU57" s="147"/>
      <c r="ABV57" s="147"/>
      <c r="ABW57" s="147"/>
      <c r="ABX57" s="147"/>
      <c r="ABY57" s="147"/>
      <c r="ABZ57" s="147"/>
      <c r="ACA57" s="147"/>
      <c r="ACB57" s="147"/>
      <c r="ACC57" s="147"/>
      <c r="ACD57" s="147"/>
      <c r="ACE57" s="147"/>
      <c r="ACF57" s="147"/>
      <c r="ACG57" s="147"/>
      <c r="ACH57" s="147"/>
      <c r="ACI57" s="147"/>
      <c r="ACJ57" s="147"/>
      <c r="ACK57" s="147"/>
      <c r="ACL57" s="147"/>
      <c r="ACM57" s="147"/>
      <c r="ACN57" s="147"/>
      <c r="ACO57" s="147"/>
      <c r="ACP57" s="147"/>
      <c r="ACQ57" s="147"/>
      <c r="ACR57" s="147"/>
      <c r="ACS57" s="147"/>
      <c r="ACT57" s="147"/>
      <c r="ACU57" s="147"/>
      <c r="ACV57" s="147"/>
      <c r="ACW57" s="147"/>
      <c r="ACX57" s="147"/>
      <c r="ACY57" s="147"/>
      <c r="ACZ57" s="147"/>
      <c r="ADA57" s="147"/>
      <c r="ADB57" s="147"/>
      <c r="ADC57" s="147"/>
      <c r="ADD57" s="147"/>
      <c r="ADE57" s="147"/>
      <c r="ADF57" s="147"/>
      <c r="ADG57" s="147"/>
      <c r="ADH57" s="147"/>
      <c r="ADI57" s="147"/>
      <c r="ADJ57" s="147"/>
      <c r="ADK57" s="147"/>
      <c r="ADL57" s="147"/>
      <c r="ADM57" s="147"/>
      <c r="ADN57" s="147"/>
      <c r="ADO57" s="147"/>
      <c r="ADP57" s="147"/>
      <c r="ADQ57" s="147"/>
      <c r="ADR57" s="147"/>
      <c r="ADS57" s="147"/>
      <c r="ADT57" s="147"/>
      <c r="ADU57" s="147"/>
      <c r="ADV57" s="147"/>
      <c r="ADW57" s="147"/>
      <c r="ADX57" s="147"/>
      <c r="ADY57" s="147"/>
      <c r="ADZ57" s="147"/>
      <c r="AEA57" s="147"/>
      <c r="AEB57" s="147"/>
      <c r="AEC57" s="147"/>
      <c r="AED57" s="147"/>
      <c r="AEE57" s="147"/>
      <c r="AEF57" s="147"/>
      <c r="AEG57" s="147"/>
      <c r="AEH57" s="147"/>
      <c r="AEI57" s="147"/>
      <c r="AEJ57" s="147"/>
      <c r="AEK57" s="147"/>
      <c r="AEL57" s="147"/>
      <c r="AEM57" s="147"/>
      <c r="AEN57" s="147"/>
      <c r="AEO57" s="147"/>
      <c r="AEP57" s="147"/>
      <c r="AEQ57" s="147"/>
      <c r="AER57" s="147"/>
      <c r="AES57" s="147"/>
      <c r="AET57" s="147"/>
      <c r="AEU57" s="147"/>
      <c r="AEV57" s="147"/>
      <c r="AEW57" s="147"/>
      <c r="AEX57" s="147"/>
      <c r="AEY57" s="147"/>
      <c r="AEZ57" s="147"/>
      <c r="AFA57" s="147"/>
      <c r="AFB57" s="147"/>
      <c r="AFC57" s="147"/>
      <c r="AFD57" s="147"/>
      <c r="AFE57" s="147"/>
      <c r="AFF57" s="147"/>
      <c r="AFG57" s="147"/>
      <c r="AFH57" s="147"/>
      <c r="AFI57" s="147"/>
      <c r="AFJ57" s="147"/>
      <c r="AFK57" s="147"/>
      <c r="AFL57" s="147"/>
      <c r="AFM57" s="147"/>
      <c r="AFN57" s="147"/>
      <c r="AFO57" s="147"/>
      <c r="AFP57" s="147"/>
      <c r="AFQ57" s="147"/>
      <c r="AFR57" s="147"/>
      <c r="AFS57" s="147"/>
      <c r="AFT57" s="147"/>
      <c r="AFU57" s="147"/>
      <c r="AFV57" s="147"/>
      <c r="AFW57" s="147"/>
      <c r="AFX57" s="147"/>
      <c r="AFY57" s="147"/>
      <c r="AFZ57" s="147"/>
      <c r="AGA57" s="147"/>
      <c r="AGB57" s="147"/>
      <c r="AGC57" s="147"/>
      <c r="AGD57" s="147"/>
      <c r="AGE57" s="147"/>
      <c r="AGF57" s="147"/>
      <c r="AGG57" s="147"/>
      <c r="AGH57" s="147"/>
      <c r="AGI57" s="147"/>
      <c r="AGJ57" s="147"/>
      <c r="AGK57" s="147"/>
      <c r="AGL57" s="147"/>
      <c r="AGM57" s="147"/>
      <c r="AGN57" s="147"/>
      <c r="AGO57" s="147"/>
      <c r="AGP57" s="147"/>
      <c r="AGQ57" s="147"/>
      <c r="AGR57" s="147"/>
      <c r="AGS57" s="147"/>
      <c r="AGT57" s="147"/>
      <c r="AGU57" s="147"/>
      <c r="AGV57" s="147"/>
      <c r="AGW57" s="147"/>
      <c r="AGX57" s="147"/>
      <c r="AGY57" s="147"/>
      <c r="AGZ57" s="147"/>
      <c r="AHA57" s="147"/>
      <c r="AHB57" s="147"/>
      <c r="AHC57" s="147"/>
      <c r="AHD57" s="147"/>
      <c r="AHE57" s="147"/>
      <c r="AHF57" s="147"/>
      <c r="AHG57" s="147"/>
      <c r="AHH57" s="147"/>
      <c r="AHI57" s="147"/>
      <c r="AHJ57" s="147"/>
      <c r="AHK57" s="147"/>
      <c r="AHL57" s="147"/>
      <c r="AHM57" s="147"/>
      <c r="AHN57" s="147"/>
      <c r="AHO57" s="147"/>
      <c r="AHP57" s="147"/>
      <c r="AHQ57" s="147"/>
      <c r="AHR57" s="147"/>
      <c r="AHS57" s="147"/>
      <c r="AHT57" s="147"/>
      <c r="AHU57" s="147"/>
      <c r="AHV57" s="147"/>
      <c r="AHW57" s="147"/>
      <c r="AHX57" s="147"/>
      <c r="AHY57" s="147"/>
      <c r="AHZ57" s="147"/>
      <c r="AIA57" s="147"/>
      <c r="AIB57" s="147"/>
      <c r="AIC57" s="147"/>
      <c r="AID57" s="147"/>
      <c r="AIE57" s="147"/>
      <c r="AIF57" s="147"/>
      <c r="AIG57" s="147"/>
      <c r="AIH57" s="147"/>
      <c r="AII57" s="147"/>
      <c r="AIJ57" s="147"/>
      <c r="AIK57" s="147"/>
      <c r="AIL57" s="147"/>
      <c r="AIM57" s="147"/>
      <c r="AIN57" s="147"/>
      <c r="AIO57" s="147"/>
      <c r="AIP57" s="147"/>
      <c r="AIQ57" s="147"/>
      <c r="AIR57" s="147"/>
      <c r="AIS57" s="147"/>
      <c r="AIT57" s="147"/>
      <c r="AIU57" s="147"/>
      <c r="AIV57" s="147"/>
      <c r="AIW57" s="147"/>
      <c r="AIX57" s="147"/>
      <c r="AIY57" s="147"/>
      <c r="AIZ57" s="147"/>
      <c r="AJA57" s="147"/>
      <c r="AJB57" s="147"/>
      <c r="AJC57" s="147"/>
      <c r="AJD57" s="147"/>
      <c r="AJE57" s="147"/>
      <c r="AJF57" s="147"/>
      <c r="AJG57" s="147"/>
      <c r="AJH57" s="147"/>
      <c r="AJI57" s="147"/>
      <c r="AJJ57" s="147"/>
      <c r="AJK57" s="147"/>
      <c r="AJL57" s="147"/>
      <c r="AJM57" s="147"/>
      <c r="AJN57" s="147"/>
      <c r="AJO57" s="147"/>
      <c r="AJP57" s="147"/>
      <c r="AJQ57" s="147"/>
      <c r="AJR57" s="147"/>
      <c r="AJS57" s="147"/>
      <c r="AJT57" s="147"/>
      <c r="AJU57" s="147"/>
      <c r="AJV57" s="147"/>
      <c r="AJW57" s="147"/>
      <c r="AJX57" s="147"/>
      <c r="AJY57" s="147"/>
      <c r="AJZ57" s="147"/>
      <c r="AKA57" s="147"/>
      <c r="AKB57" s="147"/>
      <c r="AKC57" s="147"/>
      <c r="AKD57" s="147"/>
      <c r="AKE57" s="147"/>
      <c r="AKF57" s="147"/>
      <c r="AKG57" s="147"/>
      <c r="AKH57" s="147"/>
      <c r="AKI57" s="147"/>
      <c r="AKJ57" s="147"/>
      <c r="AKK57" s="147"/>
      <c r="AKL57" s="147"/>
      <c r="AKM57" s="147"/>
      <c r="AKN57" s="147"/>
      <c r="AKO57" s="147"/>
      <c r="AKP57" s="147"/>
      <c r="AKQ57" s="147"/>
      <c r="AKR57" s="147"/>
      <c r="AKS57" s="147"/>
      <c r="AKT57" s="147"/>
      <c r="AKU57" s="147"/>
      <c r="AKV57" s="147"/>
      <c r="AKW57" s="147"/>
      <c r="AKX57" s="147"/>
      <c r="AKY57" s="147"/>
      <c r="AKZ57" s="147"/>
      <c r="ALA57" s="147"/>
      <c r="ALB57" s="147"/>
      <c r="ALC57" s="147"/>
      <c r="ALD57" s="147"/>
      <c r="ALE57" s="147"/>
      <c r="ALF57" s="147"/>
      <c r="ALG57" s="147"/>
      <c r="ALH57" s="147"/>
      <c r="ALI57" s="147"/>
      <c r="ALJ57" s="147"/>
      <c r="ALK57" s="147"/>
      <c r="ALL57" s="147"/>
      <c r="ALM57" s="147"/>
      <c r="ALN57" s="147"/>
      <c r="ALO57" s="147"/>
      <c r="ALP57" s="147"/>
      <c r="ALQ57" s="147"/>
      <c r="ALR57" s="147"/>
      <c r="ALS57" s="147"/>
      <c r="ALT57" s="147"/>
      <c r="ALU57" s="147"/>
      <c r="ALV57" s="147"/>
      <c r="ALW57" s="147"/>
      <c r="ALX57" s="147"/>
      <c r="ALY57" s="147"/>
      <c r="ALZ57" s="147"/>
      <c r="AMA57" s="147"/>
      <c r="AMB57" s="147"/>
      <c r="AMC57" s="147"/>
      <c r="AMD57" s="147"/>
      <c r="AME57" s="147"/>
      <c r="AMF57" s="147"/>
      <c r="AMG57" s="147"/>
      <c r="AMH57" s="147"/>
      <c r="AMI57" s="147"/>
      <c r="AMJ57" s="147"/>
      <c r="AMK57" s="147"/>
      <c r="AML57" s="147"/>
      <c r="AMM57" s="147"/>
      <c r="AMN57" s="147"/>
      <c r="AMO57" s="147"/>
      <c r="AMP57" s="147"/>
      <c r="AMQ57" s="147"/>
      <c r="AMR57" s="147"/>
      <c r="AMS57" s="147"/>
      <c r="AMT57" s="147"/>
      <c r="AMU57" s="147"/>
      <c r="AMV57" s="147"/>
      <c r="AMW57" s="147"/>
      <c r="AMX57" s="147"/>
      <c r="AMY57" s="147"/>
      <c r="AMZ57" s="147"/>
      <c r="ANA57" s="147"/>
      <c r="ANB57" s="147"/>
      <c r="ANC57" s="147"/>
      <c r="AND57" s="147"/>
      <c r="ANE57" s="147"/>
      <c r="ANF57" s="147"/>
      <c r="ANG57" s="147"/>
      <c r="ANH57" s="147"/>
      <c r="ANI57" s="147"/>
      <c r="ANJ57" s="147"/>
      <c r="ANK57" s="147"/>
      <c r="ANL57" s="147"/>
      <c r="ANM57" s="147"/>
      <c r="ANN57" s="147"/>
      <c r="ANO57" s="147"/>
      <c r="ANP57" s="147"/>
      <c r="ANQ57" s="147"/>
      <c r="ANR57" s="147"/>
      <c r="ANS57" s="147"/>
      <c r="ANT57" s="147"/>
      <c r="ANU57" s="147"/>
      <c r="ANV57" s="147"/>
      <c r="ANW57" s="147"/>
      <c r="ANX57" s="147"/>
      <c r="ANY57" s="147"/>
      <c r="ANZ57" s="147"/>
      <c r="AOA57" s="147"/>
      <c r="AOB57" s="147"/>
      <c r="AOC57" s="147"/>
      <c r="AOD57" s="147"/>
      <c r="AOE57" s="147"/>
      <c r="AOF57" s="147"/>
      <c r="AOG57" s="147"/>
      <c r="AOH57" s="147"/>
      <c r="AOI57" s="147"/>
      <c r="AOJ57" s="147"/>
      <c r="AOK57" s="147"/>
      <c r="AOL57" s="147"/>
      <c r="AOM57" s="147"/>
      <c r="AON57" s="147"/>
      <c r="AOO57" s="147"/>
      <c r="AOP57" s="147"/>
      <c r="AOQ57" s="147"/>
      <c r="AOR57" s="147"/>
      <c r="AOS57" s="147"/>
      <c r="AOT57" s="147"/>
      <c r="AOU57" s="147"/>
      <c r="AOV57" s="147"/>
      <c r="AOW57" s="147"/>
      <c r="AOX57" s="147"/>
      <c r="AOY57" s="147"/>
      <c r="AOZ57" s="147"/>
      <c r="APA57" s="147"/>
      <c r="APB57" s="147"/>
      <c r="APC57" s="147"/>
      <c r="APD57" s="147"/>
      <c r="APE57" s="147"/>
      <c r="APF57" s="147"/>
      <c r="APG57" s="147"/>
      <c r="APH57" s="147"/>
      <c r="API57" s="147"/>
      <c r="APJ57" s="147"/>
      <c r="APK57" s="147"/>
      <c r="APL57" s="147"/>
      <c r="APM57" s="147"/>
      <c r="APN57" s="147"/>
      <c r="APO57" s="147"/>
      <c r="APP57" s="147"/>
      <c r="APQ57" s="147"/>
      <c r="APR57" s="147"/>
      <c r="APS57" s="147"/>
      <c r="APT57" s="147"/>
      <c r="APU57" s="147"/>
      <c r="APV57" s="147"/>
      <c r="APW57" s="147"/>
      <c r="APX57" s="147"/>
      <c r="APY57" s="147"/>
      <c r="APZ57" s="147"/>
      <c r="AQA57" s="147"/>
      <c r="AQB57" s="147"/>
      <c r="AQC57" s="147"/>
      <c r="AQD57" s="147"/>
      <c r="AQE57" s="147"/>
      <c r="AQF57" s="147"/>
      <c r="AQG57" s="147"/>
      <c r="AQH57" s="147"/>
      <c r="AQI57" s="147"/>
      <c r="AQJ57" s="147"/>
      <c r="AQK57" s="147"/>
      <c r="AQL57" s="147"/>
      <c r="AQM57" s="147"/>
      <c r="AQN57" s="147"/>
      <c r="AQO57" s="147"/>
      <c r="AQP57" s="147"/>
      <c r="AQQ57" s="147"/>
      <c r="AQR57" s="147"/>
      <c r="AQS57" s="147"/>
      <c r="AQT57" s="147"/>
      <c r="AQU57" s="147"/>
      <c r="AQV57" s="147"/>
      <c r="AQW57" s="147"/>
      <c r="AQX57" s="147"/>
      <c r="AQY57" s="147"/>
      <c r="AQZ57" s="147"/>
      <c r="ARA57" s="147"/>
      <c r="ARB57" s="147"/>
      <c r="ARC57" s="147"/>
      <c r="ARD57" s="147"/>
      <c r="ARE57" s="147"/>
      <c r="ARF57" s="147"/>
      <c r="ARG57" s="147"/>
      <c r="ARH57" s="147"/>
      <c r="ARI57" s="147"/>
      <c r="ARJ57" s="147"/>
      <c r="ARK57" s="147"/>
      <c r="ARL57" s="147"/>
      <c r="ARM57" s="147"/>
      <c r="ARN57" s="147"/>
      <c r="ARO57" s="147"/>
      <c r="ARP57" s="147"/>
      <c r="ARQ57" s="147"/>
      <c r="ARR57" s="147"/>
      <c r="ARS57" s="147"/>
      <c r="ART57" s="147"/>
      <c r="ARU57" s="147"/>
      <c r="ARV57" s="147"/>
      <c r="ARW57" s="147"/>
      <c r="ARX57" s="147"/>
      <c r="ARY57" s="147"/>
      <c r="ARZ57" s="147"/>
      <c r="ASA57" s="147"/>
      <c r="ASB57" s="147"/>
      <c r="ASC57" s="147"/>
      <c r="ASD57" s="147"/>
      <c r="ASE57" s="147"/>
      <c r="ASF57" s="147"/>
      <c r="ASG57" s="147"/>
      <c r="ASH57" s="147"/>
      <c r="ASI57" s="147"/>
      <c r="ASJ57" s="147"/>
      <c r="ASK57" s="147"/>
      <c r="ASL57" s="147"/>
      <c r="ASM57" s="147"/>
      <c r="ASN57" s="147"/>
      <c r="ASO57" s="147"/>
      <c r="ASP57" s="147"/>
      <c r="ASQ57" s="147"/>
      <c r="ASR57" s="147"/>
      <c r="ASS57" s="147"/>
      <c r="AST57" s="147"/>
      <c r="ASU57" s="147"/>
      <c r="ASV57" s="147"/>
      <c r="ASW57" s="147"/>
      <c r="ASX57" s="147"/>
      <c r="ASY57" s="147"/>
      <c r="ASZ57" s="147"/>
      <c r="ATA57" s="147"/>
      <c r="ATB57" s="147"/>
      <c r="ATC57" s="147"/>
      <c r="ATD57" s="147"/>
      <c r="ATE57" s="147"/>
      <c r="ATF57" s="147"/>
      <c r="ATG57" s="147"/>
      <c r="ATH57" s="147"/>
      <c r="ATI57" s="147"/>
      <c r="ATJ57" s="147"/>
      <c r="ATK57" s="147"/>
      <c r="ATL57" s="147"/>
      <c r="ATM57" s="147"/>
      <c r="ATN57" s="147"/>
      <c r="ATO57" s="147"/>
      <c r="ATP57" s="147"/>
      <c r="ATQ57" s="147"/>
      <c r="ATR57" s="147"/>
      <c r="ATS57" s="147"/>
      <c r="ATT57" s="147"/>
      <c r="ATU57" s="147"/>
      <c r="ATV57" s="147"/>
      <c r="ATW57" s="147"/>
      <c r="ATX57" s="147"/>
      <c r="ATY57" s="147"/>
      <c r="ATZ57" s="147"/>
      <c r="AUA57" s="147"/>
      <c r="AUB57" s="147"/>
      <c r="AUC57" s="147"/>
      <c r="AUD57" s="147"/>
      <c r="AUE57" s="147"/>
      <c r="AUF57" s="147"/>
      <c r="AUG57" s="147"/>
      <c r="AUH57" s="147"/>
      <c r="AUI57" s="147"/>
      <c r="AUJ57" s="147"/>
      <c r="AUK57" s="147"/>
      <c r="AUL57" s="147"/>
      <c r="AUM57" s="147"/>
      <c r="AUN57" s="147"/>
      <c r="AUO57" s="147"/>
      <c r="AUP57" s="147"/>
      <c r="AUQ57" s="147"/>
      <c r="AUR57" s="147"/>
      <c r="AUS57" s="147"/>
      <c r="AUT57" s="147"/>
      <c r="AUU57" s="147"/>
      <c r="AUV57" s="147"/>
      <c r="AUW57" s="147"/>
      <c r="AUX57" s="147"/>
      <c r="AUY57" s="147"/>
      <c r="AUZ57" s="147"/>
      <c r="AVA57" s="147"/>
      <c r="AVB57" s="147"/>
      <c r="AVC57" s="147"/>
      <c r="AVD57" s="147"/>
      <c r="AVE57" s="147"/>
      <c r="AVF57" s="147"/>
      <c r="AVG57" s="147"/>
      <c r="AVH57" s="147"/>
      <c r="AVI57" s="147"/>
      <c r="AVJ57" s="147"/>
      <c r="AVK57" s="147"/>
      <c r="AVL57" s="147"/>
      <c r="AVM57" s="147"/>
      <c r="AVN57" s="147"/>
      <c r="AVO57" s="147"/>
      <c r="AVP57" s="147"/>
      <c r="AVQ57" s="147"/>
      <c r="AVR57" s="147"/>
      <c r="AVS57" s="147"/>
      <c r="AVT57" s="147"/>
      <c r="AVU57" s="147"/>
      <c r="AVV57" s="147"/>
      <c r="AVW57" s="147"/>
      <c r="AVX57" s="147"/>
      <c r="AVY57" s="147"/>
      <c r="AVZ57" s="147"/>
      <c r="AWA57" s="147"/>
      <c r="AWB57" s="147"/>
      <c r="AWC57" s="147"/>
      <c r="AWD57" s="147"/>
      <c r="AWE57" s="147"/>
      <c r="AWF57" s="147"/>
      <c r="AWG57" s="147"/>
      <c r="AWH57" s="147"/>
      <c r="AWI57" s="147"/>
      <c r="AWJ57" s="147"/>
      <c r="AWK57" s="147"/>
      <c r="AWL57" s="147"/>
      <c r="AWM57" s="147"/>
      <c r="AWN57" s="147"/>
      <c r="AWO57" s="147"/>
      <c r="AWP57" s="147"/>
      <c r="AWQ57" s="147"/>
      <c r="AWR57" s="147"/>
      <c r="AWS57" s="147"/>
      <c r="AWT57" s="147"/>
      <c r="AWU57" s="147"/>
      <c r="AWV57" s="147"/>
      <c r="AWW57" s="147"/>
      <c r="AWX57" s="147"/>
      <c r="AWY57" s="147"/>
      <c r="AWZ57" s="147"/>
      <c r="AXA57" s="147"/>
      <c r="AXB57" s="147"/>
      <c r="AXC57" s="147"/>
      <c r="AXD57" s="147"/>
      <c r="AXE57" s="147"/>
      <c r="AXF57" s="147"/>
      <c r="AXG57" s="147"/>
      <c r="AXH57" s="147"/>
      <c r="AXI57" s="147"/>
      <c r="AXJ57" s="147"/>
      <c r="AXK57" s="147"/>
      <c r="AXL57" s="147"/>
      <c r="AXM57" s="147"/>
      <c r="AXN57" s="147"/>
      <c r="AXO57" s="147"/>
      <c r="AXP57" s="147"/>
      <c r="AXQ57" s="147"/>
      <c r="AXR57" s="147"/>
      <c r="AXS57" s="147"/>
      <c r="AXT57" s="147"/>
      <c r="AXU57" s="147"/>
      <c r="AXV57" s="147"/>
      <c r="AXW57" s="147"/>
      <c r="AXX57" s="147"/>
      <c r="AXY57" s="147"/>
      <c r="AXZ57" s="147"/>
      <c r="AYA57" s="147"/>
      <c r="AYB57" s="147"/>
      <c r="AYC57" s="147"/>
      <c r="AYD57" s="147"/>
      <c r="AYE57" s="147"/>
      <c r="AYF57" s="147"/>
      <c r="AYG57" s="147"/>
      <c r="AYH57" s="147"/>
      <c r="AYI57" s="147"/>
      <c r="AYJ57" s="147"/>
      <c r="AYK57" s="147"/>
      <c r="AYL57" s="147"/>
      <c r="AYM57" s="147"/>
      <c r="AYN57" s="147"/>
      <c r="AYO57" s="147"/>
      <c r="AYP57" s="147"/>
      <c r="AYQ57" s="147"/>
      <c r="AYR57" s="147"/>
      <c r="AYS57" s="147"/>
      <c r="AYT57" s="147"/>
      <c r="AYU57" s="147"/>
      <c r="AYV57" s="147"/>
      <c r="AYW57" s="147"/>
      <c r="AYX57" s="147"/>
      <c r="AYY57" s="147"/>
      <c r="AYZ57" s="147"/>
      <c r="AZA57" s="147"/>
      <c r="AZB57" s="147"/>
      <c r="AZC57" s="147"/>
      <c r="AZD57" s="147"/>
      <c r="AZE57" s="147"/>
      <c r="AZF57" s="147"/>
      <c r="AZG57" s="147"/>
      <c r="AZH57" s="147"/>
      <c r="AZI57" s="147"/>
      <c r="AZJ57" s="147"/>
      <c r="AZK57" s="147"/>
      <c r="AZL57" s="147"/>
      <c r="AZM57" s="147"/>
      <c r="AZN57" s="147"/>
      <c r="AZO57" s="147"/>
      <c r="AZP57" s="147"/>
      <c r="AZQ57" s="147"/>
      <c r="AZR57" s="147"/>
      <c r="AZS57" s="147"/>
      <c r="AZT57" s="147"/>
      <c r="AZU57" s="147"/>
      <c r="AZV57" s="147"/>
      <c r="AZW57" s="147"/>
      <c r="AZX57" s="147"/>
      <c r="AZY57" s="147"/>
      <c r="AZZ57" s="147"/>
      <c r="BAA57" s="147"/>
      <c r="BAB57" s="147"/>
      <c r="BAC57" s="147"/>
      <c r="BAD57" s="147"/>
      <c r="BAE57" s="147"/>
      <c r="BAF57" s="147"/>
      <c r="BAG57" s="147"/>
      <c r="BAH57" s="147"/>
      <c r="BAI57" s="147"/>
      <c r="BAJ57" s="147"/>
      <c r="BAK57" s="147"/>
      <c r="BAL57" s="147"/>
      <c r="BAM57" s="147"/>
      <c r="BAN57" s="147"/>
      <c r="BAO57" s="147"/>
      <c r="BAP57" s="147"/>
      <c r="BAQ57" s="147"/>
      <c r="BAR57" s="147"/>
      <c r="BAS57" s="147"/>
      <c r="BAT57" s="147"/>
      <c r="BAU57" s="147"/>
      <c r="BAV57" s="147"/>
      <c r="BAW57" s="147"/>
      <c r="BAX57" s="147"/>
      <c r="BAY57" s="147"/>
      <c r="BAZ57" s="147"/>
      <c r="BBA57" s="147"/>
      <c r="BBB57" s="147"/>
      <c r="BBC57" s="147"/>
      <c r="BBD57" s="147"/>
      <c r="BBE57" s="147"/>
      <c r="BBF57" s="147"/>
      <c r="BBG57" s="147"/>
      <c r="BBH57" s="147"/>
      <c r="BBI57" s="147"/>
      <c r="BBJ57" s="147"/>
      <c r="BBK57" s="147"/>
      <c r="BBL57" s="147"/>
      <c r="BBM57" s="147"/>
      <c r="BBN57" s="147"/>
      <c r="BBO57" s="147"/>
      <c r="BBP57" s="147"/>
      <c r="BBQ57" s="147"/>
      <c r="BBR57" s="147"/>
      <c r="BBS57" s="147"/>
      <c r="BBT57" s="147"/>
      <c r="BBU57" s="147"/>
      <c r="BBV57" s="147"/>
      <c r="BBW57" s="147"/>
      <c r="BBX57" s="147"/>
      <c r="BBY57" s="147"/>
      <c r="BBZ57" s="147"/>
      <c r="BCA57" s="147"/>
      <c r="BCB57" s="147"/>
      <c r="BCC57" s="147"/>
      <c r="BCD57" s="147"/>
      <c r="BCE57" s="147"/>
      <c r="BCF57" s="147"/>
      <c r="BCG57" s="147"/>
      <c r="BCH57" s="147"/>
      <c r="BCI57" s="147"/>
      <c r="BCJ57" s="147"/>
      <c r="BCK57" s="147"/>
      <c r="BCL57" s="147"/>
      <c r="BCM57" s="147"/>
      <c r="BCN57" s="147"/>
      <c r="BCO57" s="147"/>
      <c r="BCP57" s="147"/>
      <c r="BCQ57" s="147"/>
      <c r="BCR57" s="147"/>
      <c r="BCS57" s="147"/>
      <c r="BCT57" s="147"/>
      <c r="BCU57" s="147"/>
      <c r="BCV57" s="147"/>
      <c r="BCW57" s="147"/>
      <c r="BCX57" s="147"/>
      <c r="BCY57" s="147"/>
      <c r="BCZ57" s="147"/>
      <c r="BDA57" s="147"/>
      <c r="BDB57" s="147"/>
      <c r="BDC57" s="147"/>
      <c r="BDD57" s="147"/>
      <c r="BDE57" s="147"/>
      <c r="BDF57" s="147"/>
      <c r="BDG57" s="147"/>
      <c r="BDH57" s="147"/>
      <c r="BDI57" s="147"/>
      <c r="BDJ57" s="147"/>
      <c r="BDK57" s="147"/>
      <c r="BDL57" s="147"/>
      <c r="BDM57" s="147"/>
      <c r="BDN57" s="147"/>
      <c r="BDO57" s="147"/>
      <c r="BDP57" s="147"/>
      <c r="BDQ57" s="147"/>
      <c r="BDR57" s="147"/>
      <c r="BDS57" s="147"/>
      <c r="BDT57" s="147"/>
      <c r="BDU57" s="147"/>
      <c r="BDV57" s="147"/>
      <c r="BDW57" s="147"/>
      <c r="BDX57" s="147"/>
      <c r="BDY57" s="147"/>
      <c r="BDZ57" s="147"/>
      <c r="BEA57" s="147"/>
      <c r="BEB57" s="147"/>
      <c r="BEC57" s="147"/>
      <c r="BED57" s="147"/>
      <c r="BEE57" s="147"/>
      <c r="BEF57" s="147"/>
      <c r="BEG57" s="147"/>
      <c r="BEH57" s="147"/>
      <c r="BEI57" s="147"/>
      <c r="BEJ57" s="147"/>
      <c r="BEK57" s="147"/>
      <c r="BEL57" s="147"/>
      <c r="BEM57" s="147"/>
      <c r="BEN57" s="147"/>
      <c r="BEO57" s="147"/>
      <c r="BEP57" s="147"/>
      <c r="BEQ57" s="147"/>
      <c r="BER57" s="147"/>
      <c r="BES57" s="147"/>
      <c r="BET57" s="147"/>
      <c r="BEU57" s="147"/>
      <c r="BEV57" s="147"/>
      <c r="BEW57" s="147"/>
      <c r="BEX57" s="147"/>
      <c r="BEY57" s="147"/>
      <c r="BEZ57" s="147"/>
      <c r="BFA57" s="147"/>
      <c r="BFB57" s="147"/>
      <c r="BFC57" s="147"/>
      <c r="BFD57" s="147"/>
      <c r="BFE57" s="147"/>
      <c r="BFF57" s="147"/>
      <c r="BFG57" s="147"/>
      <c r="BFH57" s="147"/>
      <c r="BFI57" s="147"/>
      <c r="BFJ57" s="147"/>
      <c r="BFK57" s="147"/>
      <c r="BFL57" s="147"/>
      <c r="BFM57" s="147"/>
      <c r="BFN57" s="147"/>
      <c r="BFO57" s="147"/>
      <c r="BFP57" s="147"/>
      <c r="BFQ57" s="147"/>
      <c r="BFR57" s="147"/>
      <c r="BFS57" s="147"/>
      <c r="BFT57" s="147"/>
      <c r="BFU57" s="147"/>
      <c r="BFV57" s="147"/>
      <c r="BFW57" s="147"/>
      <c r="BFX57" s="147"/>
      <c r="BFY57" s="147"/>
      <c r="BFZ57" s="147"/>
      <c r="BGA57" s="147"/>
      <c r="BGB57" s="147"/>
      <c r="BGC57" s="147"/>
      <c r="BGD57" s="147"/>
      <c r="BGE57" s="147"/>
      <c r="BGF57" s="147"/>
      <c r="BGG57" s="147"/>
      <c r="BGH57" s="147"/>
      <c r="BGI57" s="147"/>
      <c r="BGJ57" s="147"/>
      <c r="BGK57" s="147"/>
      <c r="BGL57" s="147"/>
      <c r="BGM57" s="147"/>
      <c r="BGN57" s="147"/>
      <c r="BGO57" s="147"/>
      <c r="BGP57" s="147"/>
      <c r="BGQ57" s="147"/>
      <c r="BGR57" s="147"/>
      <c r="BGS57" s="147"/>
      <c r="BGT57" s="147"/>
      <c r="BGU57" s="147"/>
      <c r="BGV57" s="147"/>
      <c r="BGW57" s="147"/>
      <c r="BGX57" s="147"/>
      <c r="BGY57" s="147"/>
      <c r="BGZ57" s="147"/>
      <c r="BHA57" s="147"/>
      <c r="BHB57" s="147"/>
      <c r="BHC57" s="147"/>
      <c r="BHD57" s="147"/>
      <c r="BHE57" s="147"/>
      <c r="BHF57" s="147"/>
      <c r="BHG57" s="147"/>
      <c r="BHH57" s="147"/>
      <c r="BHI57" s="147"/>
      <c r="BHJ57" s="147"/>
      <c r="BHK57" s="147"/>
      <c r="BHL57" s="147"/>
      <c r="BHM57" s="147"/>
      <c r="BHN57" s="147"/>
      <c r="BHO57" s="147"/>
      <c r="BHP57" s="147"/>
      <c r="BHQ57" s="147"/>
      <c r="BHR57" s="147"/>
      <c r="BHS57" s="147"/>
      <c r="BHT57" s="147"/>
      <c r="BHU57" s="147"/>
      <c r="BHV57" s="147"/>
      <c r="BHW57" s="147"/>
      <c r="BHX57" s="147"/>
      <c r="BHY57" s="147"/>
      <c r="BHZ57" s="147"/>
      <c r="BIA57" s="147"/>
      <c r="BIB57" s="147"/>
      <c r="BIC57" s="147"/>
      <c r="BID57" s="147"/>
      <c r="BIE57" s="147"/>
      <c r="BIF57" s="147"/>
      <c r="BIG57" s="147"/>
      <c r="BIH57" s="147"/>
      <c r="BII57" s="147"/>
      <c r="BIJ57" s="147"/>
      <c r="BIK57" s="147"/>
      <c r="BIL57" s="147"/>
      <c r="BIM57" s="147"/>
      <c r="BIN57" s="147"/>
      <c r="BIO57" s="147"/>
      <c r="BIP57" s="147"/>
      <c r="BIQ57" s="147"/>
      <c r="BIR57" s="147"/>
      <c r="BIS57" s="147"/>
      <c r="BIT57" s="147"/>
      <c r="BIU57" s="147"/>
      <c r="BIV57" s="147"/>
      <c r="BIW57" s="147"/>
      <c r="BIX57" s="147"/>
      <c r="BIY57" s="147"/>
      <c r="BIZ57" s="147"/>
      <c r="BJA57" s="147"/>
      <c r="BJB57" s="147"/>
      <c r="BJC57" s="147"/>
      <c r="BJD57" s="147"/>
      <c r="BJE57" s="147"/>
      <c r="BJF57" s="147"/>
      <c r="BJG57" s="147"/>
      <c r="BJH57" s="147"/>
      <c r="BJI57" s="147"/>
      <c r="BJJ57" s="147"/>
      <c r="BJK57" s="147"/>
      <c r="BJL57" s="147"/>
      <c r="BJM57" s="147"/>
      <c r="BJN57" s="147"/>
      <c r="BJO57" s="147"/>
      <c r="BJP57" s="147"/>
      <c r="BJQ57" s="147"/>
      <c r="BJR57" s="147"/>
      <c r="BJS57" s="147"/>
      <c r="BJT57" s="147"/>
      <c r="BJU57" s="147"/>
      <c r="BJV57" s="147"/>
      <c r="BJW57" s="147"/>
      <c r="BJX57" s="147"/>
      <c r="BJY57" s="147"/>
      <c r="BJZ57" s="147"/>
      <c r="BKA57" s="147"/>
      <c r="BKB57" s="147"/>
      <c r="BKC57" s="147"/>
      <c r="BKD57" s="147"/>
      <c r="BKE57" s="147"/>
      <c r="BKF57" s="147"/>
      <c r="BKG57" s="147"/>
      <c r="BKH57" s="147"/>
      <c r="BKI57" s="147"/>
      <c r="BKJ57" s="147"/>
      <c r="BKK57" s="147"/>
      <c r="BKL57" s="147"/>
      <c r="BKM57" s="147"/>
      <c r="BKN57" s="147"/>
      <c r="BKO57" s="147"/>
      <c r="BKP57" s="147"/>
      <c r="BKQ57" s="147"/>
      <c r="BKR57" s="147"/>
      <c r="BKS57" s="147"/>
      <c r="BKT57" s="147"/>
      <c r="BKU57" s="147"/>
      <c r="BKV57" s="147"/>
      <c r="BKW57" s="147"/>
      <c r="BKX57" s="147"/>
      <c r="BKY57" s="147"/>
      <c r="BKZ57" s="147"/>
      <c r="BLA57" s="147"/>
      <c r="BLB57" s="147"/>
      <c r="BLC57" s="147"/>
      <c r="BLD57" s="147"/>
      <c r="BLE57" s="147"/>
      <c r="BLF57" s="147"/>
      <c r="BLG57" s="147"/>
      <c r="BLH57" s="147"/>
      <c r="BLI57" s="147"/>
      <c r="BLJ57" s="147"/>
      <c r="BLK57" s="147"/>
      <c r="BLL57" s="147"/>
      <c r="BLM57" s="147"/>
      <c r="BLN57" s="147"/>
      <c r="BLO57" s="147"/>
      <c r="BLP57" s="147"/>
      <c r="BLQ57" s="147"/>
      <c r="BLR57" s="147"/>
      <c r="BLS57" s="147"/>
      <c r="BLT57" s="147"/>
      <c r="BLU57" s="147"/>
      <c r="BLV57" s="147"/>
      <c r="BLW57" s="147"/>
      <c r="BLX57" s="147"/>
      <c r="BLY57" s="147"/>
      <c r="BLZ57" s="147"/>
      <c r="BMA57" s="147"/>
      <c r="BMB57" s="147"/>
      <c r="BMC57" s="147"/>
      <c r="BMD57" s="147"/>
      <c r="BME57" s="147"/>
      <c r="BMF57" s="147"/>
      <c r="BMG57" s="147"/>
      <c r="BMH57" s="147"/>
      <c r="BMI57" s="147"/>
      <c r="BMJ57" s="147"/>
      <c r="BMK57" s="147"/>
      <c r="BML57" s="147"/>
      <c r="BMM57" s="147"/>
      <c r="BMN57" s="147"/>
      <c r="BMO57" s="147"/>
      <c r="BMP57" s="147"/>
      <c r="BMQ57" s="147"/>
      <c r="BMR57" s="147"/>
      <c r="BMS57" s="147"/>
      <c r="BMT57" s="147"/>
      <c r="BMU57" s="147"/>
      <c r="BMV57" s="147"/>
      <c r="BMW57" s="147"/>
      <c r="BMX57" s="147"/>
      <c r="BMY57" s="147"/>
      <c r="BMZ57" s="147"/>
      <c r="BNA57" s="147"/>
      <c r="BNB57" s="147"/>
      <c r="BNC57" s="147"/>
      <c r="BND57" s="147"/>
      <c r="BNE57" s="147"/>
      <c r="BNF57" s="147"/>
      <c r="BNG57" s="147"/>
      <c r="BNH57" s="147"/>
      <c r="BNI57" s="147"/>
      <c r="BNJ57" s="147"/>
      <c r="BNK57" s="147"/>
      <c r="BNL57" s="147"/>
      <c r="BNM57" s="147"/>
      <c r="BNN57" s="147"/>
      <c r="BNO57" s="147"/>
      <c r="BNP57" s="147"/>
      <c r="BNQ57" s="147"/>
      <c r="BNR57" s="147"/>
      <c r="BNS57" s="147"/>
      <c r="BNT57" s="147"/>
      <c r="BNU57" s="147"/>
      <c r="BNV57" s="147"/>
      <c r="BNW57" s="147"/>
      <c r="BNX57" s="147"/>
      <c r="BNY57" s="147"/>
      <c r="BNZ57" s="147"/>
      <c r="BOA57" s="147"/>
      <c r="BOB57" s="147"/>
      <c r="BOC57" s="147"/>
      <c r="BOD57" s="147"/>
      <c r="BOE57" s="147"/>
      <c r="BOF57" s="147"/>
      <c r="BOG57" s="147"/>
      <c r="BOH57" s="147"/>
      <c r="BOI57" s="147"/>
      <c r="BOJ57" s="147"/>
      <c r="BOK57" s="147"/>
      <c r="BOL57" s="147"/>
      <c r="BOM57" s="147"/>
      <c r="BON57" s="147"/>
      <c r="BOO57" s="147"/>
      <c r="BOP57" s="147"/>
      <c r="BOQ57" s="147"/>
      <c r="BOR57" s="147"/>
      <c r="BOS57" s="147"/>
      <c r="BOT57" s="147"/>
      <c r="BOU57" s="147"/>
      <c r="BOV57" s="147"/>
      <c r="BOW57" s="147"/>
      <c r="BOX57" s="147"/>
      <c r="BOY57" s="147"/>
      <c r="BOZ57" s="147"/>
      <c r="BPA57" s="147"/>
      <c r="BPB57" s="147"/>
      <c r="BPC57" s="147"/>
      <c r="BPD57" s="147"/>
      <c r="BPE57" s="147"/>
      <c r="BPF57" s="147"/>
      <c r="BPG57" s="147"/>
      <c r="BPH57" s="147"/>
      <c r="BPI57" s="147"/>
      <c r="BPJ57" s="147"/>
      <c r="BPK57" s="147"/>
      <c r="BPL57" s="147"/>
      <c r="BPM57" s="147"/>
      <c r="BPN57" s="147"/>
      <c r="BPO57" s="147"/>
      <c r="BPP57" s="147"/>
      <c r="BPQ57" s="147"/>
      <c r="BPR57" s="147"/>
      <c r="BPS57" s="147"/>
      <c r="BPT57" s="147"/>
      <c r="BPU57" s="147"/>
      <c r="BPV57" s="147"/>
      <c r="BPW57" s="147"/>
      <c r="BPX57" s="147"/>
      <c r="BPY57" s="147"/>
      <c r="BPZ57" s="147"/>
      <c r="BQA57" s="147"/>
      <c r="BQB57" s="147"/>
      <c r="BQC57" s="147"/>
      <c r="BQD57" s="147"/>
      <c r="BQE57" s="147"/>
      <c r="BQF57" s="147"/>
      <c r="BQG57" s="147"/>
      <c r="BQH57" s="147"/>
      <c r="BQI57" s="147"/>
      <c r="BQJ57" s="147"/>
      <c r="BQK57" s="147"/>
      <c r="BQL57" s="147"/>
      <c r="BQM57" s="147"/>
      <c r="BQN57" s="147"/>
      <c r="BQO57" s="147"/>
      <c r="BQP57" s="147"/>
      <c r="BQQ57" s="147"/>
      <c r="BQR57" s="147"/>
      <c r="BQS57" s="147"/>
      <c r="BQT57" s="147"/>
      <c r="BQU57" s="147"/>
      <c r="BQV57" s="147"/>
      <c r="BQW57" s="147"/>
      <c r="BQX57" s="147"/>
      <c r="BQY57" s="147"/>
      <c r="BQZ57" s="147"/>
      <c r="BRA57" s="147"/>
      <c r="BRB57" s="147"/>
      <c r="BRC57" s="147"/>
      <c r="BRD57" s="147"/>
      <c r="BRE57" s="147"/>
      <c r="BRF57" s="147"/>
      <c r="BRG57" s="147"/>
      <c r="BRH57" s="147"/>
      <c r="BRI57" s="147"/>
      <c r="BRJ57" s="147"/>
      <c r="BRK57" s="147"/>
      <c r="BRL57" s="147"/>
      <c r="BRM57" s="147"/>
      <c r="BRN57" s="147"/>
      <c r="BRO57" s="147"/>
      <c r="BRP57" s="147"/>
      <c r="BRQ57" s="147"/>
      <c r="BRR57" s="147"/>
      <c r="BRS57" s="147"/>
      <c r="BRT57" s="147"/>
      <c r="BRU57" s="147"/>
      <c r="BRV57" s="147"/>
      <c r="BRW57" s="147"/>
      <c r="BRX57" s="147"/>
      <c r="BRY57" s="147"/>
      <c r="BRZ57" s="147"/>
      <c r="BSA57" s="147"/>
      <c r="BSB57" s="147"/>
      <c r="BSC57" s="147"/>
      <c r="BSD57" s="147"/>
      <c r="BSE57" s="147"/>
      <c r="BSF57" s="147"/>
      <c r="BSG57" s="147"/>
      <c r="BSH57" s="147"/>
      <c r="BSI57" s="147"/>
      <c r="BSJ57" s="147"/>
      <c r="BSK57" s="147"/>
      <c r="BSL57" s="147"/>
      <c r="BSM57" s="147"/>
      <c r="BSN57" s="147"/>
      <c r="BSO57" s="147"/>
      <c r="BSP57" s="147"/>
      <c r="BSQ57" s="147"/>
      <c r="BSR57" s="147"/>
      <c r="BSS57" s="147"/>
      <c r="BST57" s="147"/>
      <c r="BSU57" s="147"/>
      <c r="BSV57" s="147"/>
      <c r="BSW57" s="147"/>
      <c r="BSX57" s="147"/>
      <c r="BSY57" s="147"/>
      <c r="BSZ57" s="147"/>
      <c r="BTA57" s="147"/>
      <c r="BTB57" s="147"/>
      <c r="BTC57" s="147"/>
      <c r="BTD57" s="147"/>
      <c r="BTE57" s="147"/>
      <c r="BTF57" s="147"/>
      <c r="BTG57" s="147"/>
      <c r="BTH57" s="147"/>
      <c r="BTI57" s="147"/>
      <c r="BTJ57" s="147"/>
      <c r="BTK57" s="147"/>
      <c r="BTL57" s="147"/>
      <c r="BTM57" s="147"/>
      <c r="BTN57" s="147"/>
      <c r="BTO57" s="147"/>
      <c r="BTP57" s="147"/>
      <c r="BTQ57" s="147"/>
      <c r="BTR57" s="147"/>
      <c r="BTS57" s="147"/>
      <c r="BTT57" s="147"/>
      <c r="BTU57" s="147"/>
      <c r="BTV57" s="147"/>
      <c r="BTW57" s="147"/>
      <c r="BTX57" s="147"/>
      <c r="BTY57" s="147"/>
      <c r="BTZ57" s="147"/>
      <c r="BUA57" s="147"/>
      <c r="BUB57" s="147"/>
      <c r="BUC57" s="147"/>
      <c r="BUD57" s="147"/>
      <c r="BUE57" s="147"/>
      <c r="BUF57" s="147"/>
      <c r="BUG57" s="147"/>
      <c r="BUH57" s="147"/>
      <c r="BUI57" s="147"/>
      <c r="BUJ57" s="147"/>
      <c r="BUK57" s="147"/>
      <c r="BUL57" s="147"/>
      <c r="BUM57" s="147"/>
      <c r="BUN57" s="147"/>
      <c r="BUO57" s="147"/>
      <c r="BUP57" s="147"/>
      <c r="BUQ57" s="147"/>
      <c r="BUR57" s="147"/>
      <c r="BUS57" s="147"/>
      <c r="BUT57" s="147"/>
      <c r="BUU57" s="147"/>
      <c r="BUV57" s="147"/>
      <c r="BUW57" s="147"/>
      <c r="BUX57" s="147"/>
      <c r="BUY57" s="147"/>
      <c r="BUZ57" s="147"/>
      <c r="BVA57" s="147"/>
      <c r="BVB57" s="147"/>
      <c r="BVC57" s="147"/>
      <c r="BVD57" s="147"/>
      <c r="BVE57" s="147"/>
      <c r="BVF57" s="147"/>
      <c r="BVG57" s="147"/>
      <c r="BVH57" s="147"/>
      <c r="BVI57" s="147"/>
      <c r="BVJ57" s="147"/>
      <c r="BVK57" s="147"/>
      <c r="BVL57" s="147"/>
      <c r="BVM57" s="147"/>
      <c r="BVN57" s="147"/>
      <c r="BVO57" s="147"/>
      <c r="BVP57" s="147"/>
      <c r="BVQ57" s="147"/>
      <c r="BVR57" s="147"/>
      <c r="BVS57" s="147"/>
      <c r="BVT57" s="147"/>
      <c r="BVU57" s="147"/>
      <c r="BVV57" s="147"/>
      <c r="BVW57" s="147"/>
      <c r="BVX57" s="147"/>
      <c r="BVY57" s="147"/>
      <c r="BVZ57" s="147"/>
      <c r="BWA57" s="147"/>
      <c r="BWB57" s="147"/>
      <c r="BWC57" s="147"/>
      <c r="BWD57" s="147"/>
      <c r="BWE57" s="147"/>
      <c r="BWF57" s="147"/>
      <c r="BWG57" s="147"/>
      <c r="BWH57" s="147"/>
      <c r="BWI57" s="147"/>
      <c r="BWJ57" s="147"/>
      <c r="BWK57" s="147"/>
      <c r="BWL57" s="147"/>
      <c r="BWM57" s="147"/>
      <c r="BWN57" s="147"/>
      <c r="BWO57" s="147"/>
      <c r="BWP57" s="147"/>
      <c r="BWQ57" s="147"/>
      <c r="BWR57" s="147"/>
      <c r="BWS57" s="147"/>
      <c r="BWT57" s="147"/>
      <c r="BWU57" s="147"/>
      <c r="BWV57" s="147"/>
      <c r="BWW57" s="147"/>
      <c r="BWX57" s="147"/>
      <c r="BWY57" s="147"/>
      <c r="BWZ57" s="147"/>
      <c r="BXA57" s="147"/>
      <c r="BXB57" s="147"/>
      <c r="BXC57" s="147"/>
      <c r="BXD57" s="147"/>
      <c r="BXE57" s="147"/>
      <c r="BXF57" s="147"/>
      <c r="BXG57" s="147"/>
      <c r="BXH57" s="147"/>
      <c r="BXI57" s="147"/>
      <c r="BXJ57" s="147"/>
      <c r="BXK57" s="147"/>
      <c r="BXL57" s="147"/>
      <c r="BXM57" s="147"/>
      <c r="BXN57" s="147"/>
      <c r="BXO57" s="147"/>
      <c r="BXP57" s="147"/>
      <c r="BXQ57" s="147"/>
      <c r="BXR57" s="147"/>
      <c r="BXS57" s="147"/>
      <c r="BXT57" s="147"/>
      <c r="BXU57" s="147"/>
      <c r="BXV57" s="147"/>
      <c r="BXW57" s="147"/>
      <c r="BXX57" s="147"/>
      <c r="BXY57" s="147"/>
      <c r="BXZ57" s="147"/>
      <c r="BYA57" s="147"/>
      <c r="BYB57" s="147"/>
      <c r="BYC57" s="147"/>
      <c r="BYD57" s="147"/>
      <c r="BYE57" s="147"/>
      <c r="BYF57" s="147"/>
      <c r="BYG57" s="147"/>
      <c r="BYH57" s="147"/>
      <c r="BYI57" s="147"/>
      <c r="BYJ57" s="147"/>
      <c r="BYK57" s="147"/>
      <c r="BYL57" s="147"/>
      <c r="BYM57" s="147"/>
      <c r="BYN57" s="147"/>
      <c r="BYO57" s="147"/>
      <c r="BYP57" s="147"/>
      <c r="BYQ57" s="147"/>
      <c r="BYR57" s="147"/>
      <c r="BYS57" s="147"/>
      <c r="BYT57" s="147"/>
      <c r="BYU57" s="147"/>
      <c r="BYV57" s="147"/>
      <c r="BYW57" s="147"/>
      <c r="BYX57" s="147"/>
      <c r="BYY57" s="147"/>
      <c r="BYZ57" s="147"/>
      <c r="BZA57" s="147"/>
      <c r="BZB57" s="147"/>
      <c r="BZC57" s="147"/>
      <c r="BZD57" s="147"/>
      <c r="BZE57" s="147"/>
      <c r="BZF57" s="147"/>
      <c r="BZG57" s="147"/>
      <c r="BZH57" s="147"/>
      <c r="BZI57" s="147"/>
      <c r="BZJ57" s="147"/>
      <c r="BZK57" s="147"/>
      <c r="BZL57" s="147"/>
      <c r="BZM57" s="147"/>
      <c r="BZN57" s="147"/>
      <c r="BZO57" s="147"/>
      <c r="BZP57" s="147"/>
      <c r="BZQ57" s="147"/>
      <c r="BZR57" s="147"/>
      <c r="BZS57" s="147"/>
      <c r="BZT57" s="147"/>
      <c r="BZU57" s="147"/>
      <c r="BZV57" s="147"/>
      <c r="BZW57" s="147"/>
      <c r="BZX57" s="147"/>
      <c r="BZY57" s="147"/>
      <c r="BZZ57" s="147"/>
      <c r="CAA57" s="147"/>
      <c r="CAB57" s="147"/>
      <c r="CAC57" s="147"/>
      <c r="CAD57" s="147"/>
      <c r="CAE57" s="147"/>
      <c r="CAF57" s="147"/>
      <c r="CAG57" s="147"/>
      <c r="CAH57" s="147"/>
      <c r="CAI57" s="147"/>
      <c r="CAJ57" s="147"/>
      <c r="CAK57" s="147"/>
      <c r="CAL57" s="147"/>
      <c r="CAM57" s="147"/>
      <c r="CAN57" s="147"/>
      <c r="CAO57" s="147"/>
      <c r="CAP57" s="147"/>
      <c r="CAQ57" s="147"/>
      <c r="CAR57" s="147"/>
      <c r="CAS57" s="147"/>
      <c r="CAT57" s="147"/>
      <c r="CAU57" s="147"/>
      <c r="CAV57" s="147"/>
      <c r="CAW57" s="147"/>
      <c r="CAX57" s="147"/>
      <c r="CAY57" s="147"/>
      <c r="CAZ57" s="147"/>
      <c r="CBA57" s="147"/>
      <c r="CBB57" s="147"/>
      <c r="CBC57" s="147"/>
      <c r="CBD57" s="147"/>
      <c r="CBE57" s="147"/>
      <c r="CBF57" s="147"/>
      <c r="CBG57" s="147"/>
      <c r="CBH57" s="147"/>
      <c r="CBI57" s="147"/>
      <c r="CBJ57" s="147"/>
      <c r="CBK57" s="147"/>
      <c r="CBL57" s="147"/>
      <c r="CBM57" s="147"/>
      <c r="CBN57" s="147"/>
      <c r="CBO57" s="147"/>
      <c r="CBP57" s="147"/>
      <c r="CBQ57" s="147"/>
      <c r="CBR57" s="147"/>
      <c r="CBS57" s="147"/>
      <c r="CBT57" s="147"/>
      <c r="CBU57" s="147"/>
      <c r="CBV57" s="147"/>
      <c r="CBW57" s="147"/>
      <c r="CBX57" s="147"/>
      <c r="CBY57" s="147"/>
      <c r="CBZ57" s="147"/>
      <c r="CCA57" s="147"/>
      <c r="CCB57" s="147"/>
      <c r="CCC57" s="147"/>
      <c r="CCD57" s="147"/>
      <c r="CCE57" s="147"/>
      <c r="CCF57" s="147"/>
      <c r="CCG57" s="147"/>
      <c r="CCH57" s="147"/>
      <c r="CCI57" s="147"/>
      <c r="CCJ57" s="147"/>
      <c r="CCK57" s="147"/>
      <c r="CCL57" s="147"/>
      <c r="CCM57" s="147"/>
      <c r="CCN57" s="147"/>
      <c r="CCO57" s="147"/>
      <c r="CCP57" s="147"/>
      <c r="CCQ57" s="147"/>
      <c r="CCR57" s="147"/>
      <c r="CCS57" s="147"/>
      <c r="CCT57" s="147"/>
      <c r="CCU57" s="147"/>
      <c r="CCV57" s="147"/>
      <c r="CCW57" s="147"/>
      <c r="CCX57" s="147"/>
      <c r="CCY57" s="147"/>
      <c r="CCZ57" s="147"/>
      <c r="CDA57" s="147"/>
      <c r="CDB57" s="147"/>
      <c r="CDC57" s="147"/>
      <c r="CDD57" s="147"/>
      <c r="CDE57" s="147"/>
      <c r="CDF57" s="147"/>
      <c r="CDG57" s="147"/>
      <c r="CDH57" s="147"/>
      <c r="CDI57" s="147"/>
      <c r="CDJ57" s="147"/>
      <c r="CDK57" s="147"/>
      <c r="CDL57" s="147"/>
      <c r="CDM57" s="147"/>
      <c r="CDN57" s="147"/>
      <c r="CDO57" s="147"/>
      <c r="CDP57" s="147"/>
      <c r="CDQ57" s="147"/>
      <c r="CDR57" s="147"/>
      <c r="CDS57" s="147"/>
      <c r="CDT57" s="147"/>
      <c r="CDU57" s="147"/>
      <c r="CDV57" s="147"/>
      <c r="CDW57" s="147"/>
      <c r="CDX57" s="147"/>
      <c r="CDY57" s="147"/>
      <c r="CDZ57" s="147"/>
      <c r="CEA57" s="147"/>
      <c r="CEB57" s="147"/>
      <c r="CEC57" s="147"/>
      <c r="CED57" s="147"/>
      <c r="CEE57" s="147"/>
      <c r="CEF57" s="147"/>
      <c r="CEG57" s="147"/>
      <c r="CEH57" s="147"/>
      <c r="CEI57" s="147"/>
      <c r="CEJ57" s="147"/>
      <c r="CEK57" s="147"/>
      <c r="CEL57" s="147"/>
      <c r="CEM57" s="147"/>
      <c r="CEN57" s="147"/>
      <c r="CEO57" s="147"/>
      <c r="CEP57" s="147"/>
      <c r="CEQ57" s="147"/>
      <c r="CER57" s="147"/>
      <c r="CES57" s="147"/>
      <c r="CET57" s="147"/>
      <c r="CEU57" s="147"/>
      <c r="CEV57" s="147"/>
      <c r="CEW57" s="147"/>
      <c r="CEX57" s="147"/>
      <c r="CEY57" s="147"/>
      <c r="CEZ57" s="147"/>
      <c r="CFA57" s="147"/>
      <c r="CFB57" s="147"/>
      <c r="CFC57" s="147"/>
      <c r="CFD57" s="147"/>
      <c r="CFE57" s="147"/>
      <c r="CFF57" s="147"/>
      <c r="CFG57" s="147"/>
      <c r="CFH57" s="147"/>
      <c r="CFI57" s="147"/>
      <c r="CFJ57" s="147"/>
      <c r="CFK57" s="147"/>
      <c r="CFL57" s="147"/>
      <c r="CFM57" s="147"/>
      <c r="CFN57" s="147"/>
      <c r="CFO57" s="147"/>
      <c r="CFP57" s="147"/>
      <c r="CFQ57" s="147"/>
      <c r="CFR57" s="147"/>
      <c r="CFS57" s="147"/>
      <c r="CFT57" s="147"/>
      <c r="CFU57" s="147"/>
      <c r="CFV57" s="147"/>
      <c r="CFW57" s="147"/>
      <c r="CFX57" s="147"/>
      <c r="CFY57" s="147"/>
      <c r="CFZ57" s="147"/>
      <c r="CGA57" s="147"/>
      <c r="CGB57" s="147"/>
      <c r="CGC57" s="147"/>
      <c r="CGD57" s="147"/>
      <c r="CGE57" s="147"/>
      <c r="CGF57" s="147"/>
      <c r="CGG57" s="147"/>
      <c r="CGH57" s="147"/>
      <c r="CGI57" s="147"/>
      <c r="CGJ57" s="147"/>
      <c r="CGK57" s="147"/>
      <c r="CGL57" s="147"/>
      <c r="CGM57" s="147"/>
      <c r="CGN57" s="147"/>
      <c r="CGO57" s="147"/>
      <c r="CGP57" s="147"/>
      <c r="CGQ57" s="147"/>
      <c r="CGR57" s="147"/>
      <c r="CGS57" s="147"/>
      <c r="CGT57" s="147"/>
      <c r="CGU57" s="147"/>
      <c r="CGV57" s="147"/>
      <c r="CGW57" s="147"/>
      <c r="CGX57" s="147"/>
      <c r="CGY57" s="147"/>
      <c r="CGZ57" s="147"/>
      <c r="CHA57" s="147"/>
      <c r="CHB57" s="147"/>
      <c r="CHC57" s="147"/>
      <c r="CHD57" s="147"/>
      <c r="CHE57" s="147"/>
      <c r="CHF57" s="147"/>
      <c r="CHG57" s="147"/>
      <c r="CHH57" s="147"/>
      <c r="CHI57" s="147"/>
      <c r="CHJ57" s="147"/>
      <c r="CHK57" s="147"/>
      <c r="CHL57" s="147"/>
      <c r="CHM57" s="147"/>
      <c r="CHN57" s="147"/>
      <c r="CHO57" s="147"/>
      <c r="CHP57" s="147"/>
      <c r="CHQ57" s="147"/>
      <c r="CHR57" s="147"/>
      <c r="CHS57" s="147"/>
      <c r="CHT57" s="147"/>
      <c r="CHU57" s="147"/>
      <c r="CHV57" s="147"/>
      <c r="CHW57" s="147"/>
      <c r="CHX57" s="147"/>
      <c r="CHY57" s="147"/>
      <c r="CHZ57" s="147"/>
      <c r="CIA57" s="147"/>
      <c r="CIB57" s="147"/>
      <c r="CIC57" s="147"/>
      <c r="CID57" s="147"/>
      <c r="CIE57" s="147"/>
      <c r="CIF57" s="147"/>
      <c r="CIG57" s="147"/>
      <c r="CIH57" s="147"/>
      <c r="CII57" s="147"/>
      <c r="CIJ57" s="147"/>
      <c r="CIK57" s="147"/>
      <c r="CIL57" s="147"/>
      <c r="CIM57" s="147"/>
      <c r="CIN57" s="147"/>
      <c r="CIO57" s="147"/>
      <c r="CIP57" s="147"/>
      <c r="CIQ57" s="147"/>
      <c r="CIR57" s="147"/>
      <c r="CIS57" s="147"/>
      <c r="CIT57" s="147"/>
      <c r="CIU57" s="147"/>
      <c r="CIV57" s="147"/>
      <c r="CIW57" s="147"/>
      <c r="CIX57" s="147"/>
      <c r="CIY57" s="147"/>
      <c r="CIZ57" s="147"/>
      <c r="CJA57" s="147"/>
      <c r="CJB57" s="147"/>
      <c r="CJC57" s="147"/>
      <c r="CJD57" s="147"/>
      <c r="CJE57" s="147"/>
      <c r="CJF57" s="147"/>
      <c r="CJG57" s="147"/>
      <c r="CJH57" s="147"/>
      <c r="CJI57" s="147"/>
      <c r="CJJ57" s="147"/>
      <c r="CJK57" s="147"/>
      <c r="CJL57" s="147"/>
      <c r="CJM57" s="147"/>
      <c r="CJN57" s="147"/>
      <c r="CJO57" s="147"/>
      <c r="CJP57" s="147"/>
      <c r="CJQ57" s="147"/>
      <c r="CJR57" s="147"/>
      <c r="CJS57" s="147"/>
      <c r="CJT57" s="147"/>
      <c r="CJU57" s="147"/>
      <c r="CJV57" s="147"/>
      <c r="CJW57" s="147"/>
      <c r="CJX57" s="147"/>
      <c r="CJY57" s="147"/>
      <c r="CJZ57" s="147"/>
      <c r="CKA57" s="147"/>
      <c r="CKB57" s="147"/>
      <c r="CKC57" s="147"/>
      <c r="CKD57" s="147"/>
      <c r="CKE57" s="147"/>
      <c r="CKF57" s="147"/>
      <c r="CKG57" s="147"/>
      <c r="CKH57" s="147"/>
      <c r="CKI57" s="147"/>
      <c r="CKJ57" s="147"/>
      <c r="CKK57" s="147"/>
      <c r="CKL57" s="147"/>
      <c r="CKM57" s="147"/>
      <c r="CKN57" s="147"/>
      <c r="CKO57" s="147"/>
      <c r="CKP57" s="147"/>
      <c r="CKQ57" s="147"/>
      <c r="CKR57" s="147"/>
      <c r="CKS57" s="147"/>
      <c r="CKT57" s="147"/>
      <c r="CKU57" s="147"/>
      <c r="CKV57" s="147"/>
      <c r="CKW57" s="147"/>
      <c r="CKX57" s="147"/>
      <c r="CKY57" s="147"/>
      <c r="CKZ57" s="147"/>
      <c r="CLA57" s="147"/>
      <c r="CLB57" s="147"/>
      <c r="CLC57" s="147"/>
      <c r="CLD57" s="147"/>
      <c r="CLE57" s="147"/>
      <c r="CLF57" s="147"/>
      <c r="CLG57" s="147"/>
      <c r="CLH57" s="147"/>
      <c r="CLI57" s="147"/>
      <c r="CLJ57" s="147"/>
      <c r="CLK57" s="147"/>
      <c r="CLL57" s="147"/>
      <c r="CLM57" s="147"/>
      <c r="CLN57" s="147"/>
      <c r="CLO57" s="147"/>
      <c r="CLP57" s="147"/>
      <c r="CLQ57" s="147"/>
      <c r="CLR57" s="147"/>
      <c r="CLS57" s="147"/>
      <c r="CLT57" s="147"/>
      <c r="CLU57" s="147"/>
      <c r="CLV57" s="147"/>
      <c r="CLW57" s="147"/>
      <c r="CLX57" s="147"/>
      <c r="CLY57" s="147"/>
      <c r="CLZ57" s="147"/>
      <c r="CMA57" s="147"/>
      <c r="CMB57" s="147"/>
      <c r="CMC57" s="147"/>
      <c r="CMD57" s="147"/>
      <c r="CME57" s="147"/>
      <c r="CMF57" s="147"/>
      <c r="CMG57" s="147"/>
      <c r="CMH57" s="147"/>
      <c r="CMI57" s="147"/>
      <c r="CMJ57" s="147"/>
      <c r="CMK57" s="147"/>
      <c r="CML57" s="147"/>
      <c r="CMM57" s="147"/>
      <c r="CMN57" s="147"/>
      <c r="CMO57" s="147"/>
      <c r="CMP57" s="147"/>
      <c r="CMQ57" s="147"/>
      <c r="CMR57" s="147"/>
      <c r="CMS57" s="147"/>
      <c r="CMT57" s="147"/>
      <c r="CMU57" s="147"/>
      <c r="CMV57" s="147"/>
      <c r="CMW57" s="147"/>
      <c r="CMX57" s="147"/>
      <c r="CMY57" s="147"/>
      <c r="CMZ57" s="147"/>
      <c r="CNA57" s="147"/>
      <c r="CNB57" s="147"/>
      <c r="CNC57" s="147"/>
      <c r="CND57" s="147"/>
      <c r="CNE57" s="147"/>
      <c r="CNF57" s="147"/>
      <c r="CNG57" s="147"/>
      <c r="CNH57" s="147"/>
      <c r="CNI57" s="147"/>
      <c r="CNJ57" s="147"/>
      <c r="CNK57" s="147"/>
      <c r="CNL57" s="147"/>
      <c r="CNM57" s="147"/>
      <c r="CNN57" s="147"/>
      <c r="CNO57" s="147"/>
      <c r="CNP57" s="147"/>
      <c r="CNQ57" s="147"/>
      <c r="CNR57" s="147"/>
      <c r="CNS57" s="147"/>
      <c r="CNT57" s="147"/>
      <c r="CNU57" s="147"/>
      <c r="CNV57" s="147"/>
      <c r="CNW57" s="147"/>
      <c r="CNX57" s="147"/>
      <c r="CNY57" s="147"/>
      <c r="CNZ57" s="147"/>
      <c r="COA57" s="147"/>
      <c r="COB57" s="147"/>
      <c r="COC57" s="147"/>
      <c r="COD57" s="147"/>
      <c r="COE57" s="147"/>
      <c r="COF57" s="147"/>
      <c r="COG57" s="147"/>
      <c r="COH57" s="147"/>
      <c r="COI57" s="147"/>
      <c r="COJ57" s="147"/>
      <c r="COK57" s="147"/>
      <c r="COL57" s="147"/>
      <c r="COM57" s="147"/>
      <c r="CON57" s="147"/>
      <c r="COO57" s="147"/>
      <c r="COP57" s="147"/>
      <c r="COQ57" s="147"/>
      <c r="COR57" s="147"/>
      <c r="COS57" s="147"/>
      <c r="COT57" s="147"/>
      <c r="COU57" s="147"/>
      <c r="COV57" s="147"/>
      <c r="COW57" s="147"/>
      <c r="COX57" s="147"/>
      <c r="COY57" s="147"/>
      <c r="COZ57" s="147"/>
      <c r="CPA57" s="147"/>
      <c r="CPB57" s="147"/>
      <c r="CPC57" s="147"/>
      <c r="CPD57" s="147"/>
      <c r="CPE57" s="147"/>
      <c r="CPF57" s="147"/>
      <c r="CPG57" s="147"/>
      <c r="CPH57" s="147"/>
      <c r="CPI57" s="147"/>
      <c r="CPJ57" s="147"/>
      <c r="CPK57" s="147"/>
      <c r="CPL57" s="147"/>
      <c r="CPM57" s="147"/>
      <c r="CPN57" s="147"/>
      <c r="CPO57" s="147"/>
      <c r="CPP57" s="147"/>
      <c r="CPQ57" s="147"/>
      <c r="CPR57" s="147"/>
      <c r="CPS57" s="147"/>
      <c r="CPT57" s="147"/>
      <c r="CPU57" s="147"/>
      <c r="CPV57" s="147"/>
      <c r="CPW57" s="147"/>
      <c r="CPX57" s="147"/>
      <c r="CPY57" s="147"/>
      <c r="CPZ57" s="147"/>
      <c r="CQA57" s="147"/>
      <c r="CQB57" s="147"/>
      <c r="CQC57" s="147"/>
      <c r="CQD57" s="147"/>
      <c r="CQE57" s="147"/>
      <c r="CQF57" s="147"/>
      <c r="CQG57" s="147"/>
      <c r="CQH57" s="147"/>
      <c r="CQI57" s="147"/>
      <c r="CQJ57" s="147"/>
      <c r="CQK57" s="147"/>
      <c r="CQL57" s="147"/>
      <c r="CQM57" s="147"/>
      <c r="CQN57" s="147"/>
      <c r="CQO57" s="147"/>
      <c r="CQP57" s="147"/>
      <c r="CQQ57" s="147"/>
      <c r="CQR57" s="147"/>
      <c r="CQS57" s="147"/>
      <c r="CQT57" s="147"/>
      <c r="CQU57" s="147"/>
      <c r="CQV57" s="147"/>
      <c r="CQW57" s="147"/>
      <c r="CQX57" s="147"/>
      <c r="CQY57" s="147"/>
      <c r="CQZ57" s="147"/>
      <c r="CRA57" s="147"/>
      <c r="CRB57" s="147"/>
      <c r="CRC57" s="147"/>
      <c r="CRD57" s="147"/>
      <c r="CRE57" s="147"/>
      <c r="CRF57" s="147"/>
      <c r="CRG57" s="147"/>
      <c r="CRH57" s="147"/>
      <c r="CRI57" s="147"/>
      <c r="CRJ57" s="147"/>
      <c r="CRK57" s="147"/>
      <c r="CRL57" s="147"/>
      <c r="CRM57" s="147"/>
      <c r="CRN57" s="147"/>
      <c r="CRO57" s="147"/>
      <c r="CRP57" s="147"/>
      <c r="CRQ57" s="147"/>
      <c r="CRR57" s="147"/>
      <c r="CRS57" s="147"/>
      <c r="CRT57" s="147"/>
      <c r="CRU57" s="147"/>
      <c r="CRV57" s="147"/>
      <c r="CRW57" s="147"/>
      <c r="CRX57" s="147"/>
      <c r="CRY57" s="147"/>
      <c r="CRZ57" s="147"/>
      <c r="CSA57" s="147"/>
      <c r="CSB57" s="147"/>
      <c r="CSC57" s="147"/>
      <c r="CSD57" s="147"/>
      <c r="CSE57" s="147"/>
      <c r="CSF57" s="147"/>
      <c r="CSG57" s="147"/>
      <c r="CSH57" s="147"/>
      <c r="CSI57" s="147"/>
      <c r="CSJ57" s="147"/>
      <c r="CSK57" s="147"/>
      <c r="CSL57" s="147"/>
      <c r="CSM57" s="147"/>
      <c r="CSN57" s="147"/>
      <c r="CSO57" s="147"/>
      <c r="CSP57" s="147"/>
      <c r="CSQ57" s="147"/>
      <c r="CSR57" s="147"/>
      <c r="CSS57" s="147"/>
      <c r="CST57" s="147"/>
      <c r="CSU57" s="147"/>
      <c r="CSV57" s="147"/>
      <c r="CSW57" s="147"/>
      <c r="CSX57" s="147"/>
      <c r="CSY57" s="147"/>
      <c r="CSZ57" s="147"/>
      <c r="CTA57" s="147"/>
      <c r="CTB57" s="147"/>
      <c r="CTC57" s="147"/>
      <c r="CTD57" s="147"/>
      <c r="CTE57" s="147"/>
      <c r="CTF57" s="147"/>
      <c r="CTG57" s="147"/>
      <c r="CTH57" s="147"/>
      <c r="CTI57" s="147"/>
      <c r="CTJ57" s="147"/>
      <c r="CTK57" s="147"/>
      <c r="CTL57" s="147"/>
      <c r="CTM57" s="147"/>
      <c r="CTN57" s="147"/>
      <c r="CTO57" s="147"/>
      <c r="CTP57" s="147"/>
      <c r="CTQ57" s="147"/>
      <c r="CTR57" s="147"/>
      <c r="CTS57" s="147"/>
      <c r="CTT57" s="147"/>
      <c r="CTU57" s="147"/>
      <c r="CTV57" s="147"/>
      <c r="CTW57" s="147"/>
      <c r="CTX57" s="147"/>
      <c r="CTY57" s="147"/>
      <c r="CTZ57" s="147"/>
      <c r="CUA57" s="147"/>
      <c r="CUB57" s="147"/>
      <c r="CUC57" s="147"/>
      <c r="CUD57" s="147"/>
      <c r="CUE57" s="147"/>
      <c r="CUF57" s="147"/>
      <c r="CUG57" s="147"/>
      <c r="CUH57" s="147"/>
      <c r="CUI57" s="147"/>
      <c r="CUJ57" s="147"/>
      <c r="CUK57" s="147"/>
      <c r="CUL57" s="147"/>
      <c r="CUM57" s="147"/>
      <c r="CUN57" s="147"/>
      <c r="CUO57" s="147"/>
      <c r="CUP57" s="147"/>
      <c r="CUQ57" s="147"/>
      <c r="CUR57" s="147"/>
      <c r="CUS57" s="147"/>
      <c r="CUT57" s="147"/>
      <c r="CUU57" s="147"/>
      <c r="CUV57" s="147"/>
      <c r="CUW57" s="147"/>
      <c r="CUX57" s="147"/>
      <c r="CUY57" s="147"/>
      <c r="CUZ57" s="147"/>
      <c r="CVA57" s="147"/>
      <c r="CVB57" s="147"/>
      <c r="CVC57" s="147"/>
      <c r="CVD57" s="147"/>
      <c r="CVE57" s="147"/>
      <c r="CVF57" s="147"/>
      <c r="CVG57" s="147"/>
      <c r="CVH57" s="147"/>
      <c r="CVI57" s="147"/>
      <c r="CVJ57" s="147"/>
      <c r="CVK57" s="147"/>
      <c r="CVL57" s="147"/>
      <c r="CVM57" s="147"/>
      <c r="CVN57" s="147"/>
      <c r="CVO57" s="147"/>
      <c r="CVP57" s="147"/>
      <c r="CVQ57" s="147"/>
      <c r="CVR57" s="147"/>
      <c r="CVS57" s="147"/>
      <c r="CVT57" s="147"/>
      <c r="CVU57" s="147"/>
      <c r="CVV57" s="147"/>
      <c r="CVW57" s="147"/>
      <c r="CVX57" s="147"/>
      <c r="CVY57" s="147"/>
      <c r="CVZ57" s="147"/>
      <c r="CWA57" s="147"/>
      <c r="CWB57" s="147"/>
      <c r="CWC57" s="147"/>
      <c r="CWD57" s="147"/>
      <c r="CWE57" s="147"/>
      <c r="CWF57" s="147"/>
      <c r="CWG57" s="147"/>
      <c r="CWH57" s="147"/>
      <c r="CWI57" s="147"/>
      <c r="CWJ57" s="147"/>
      <c r="CWK57" s="147"/>
      <c r="CWL57" s="147"/>
      <c r="CWM57" s="147"/>
      <c r="CWN57" s="147"/>
      <c r="CWO57" s="147"/>
      <c r="CWP57" s="147"/>
      <c r="CWQ57" s="147"/>
      <c r="CWR57" s="147"/>
      <c r="CWS57" s="147"/>
      <c r="CWT57" s="147"/>
      <c r="CWU57" s="147"/>
      <c r="CWV57" s="147"/>
      <c r="CWW57" s="147"/>
      <c r="CWX57" s="147"/>
      <c r="CWY57" s="147"/>
      <c r="CWZ57" s="147"/>
      <c r="CXA57" s="147"/>
      <c r="CXB57" s="147"/>
      <c r="CXC57" s="147"/>
      <c r="CXD57" s="147"/>
      <c r="CXE57" s="147"/>
      <c r="CXF57" s="147"/>
      <c r="CXG57" s="147"/>
      <c r="CXH57" s="147"/>
      <c r="CXI57" s="147"/>
      <c r="CXJ57" s="147"/>
      <c r="CXK57" s="147"/>
      <c r="CXL57" s="147"/>
      <c r="CXM57" s="147"/>
      <c r="CXN57" s="147"/>
      <c r="CXO57" s="147"/>
      <c r="CXP57" s="147"/>
      <c r="CXQ57" s="147"/>
      <c r="CXR57" s="147"/>
      <c r="CXS57" s="147"/>
      <c r="CXT57" s="147"/>
      <c r="CXU57" s="147"/>
      <c r="CXV57" s="147"/>
      <c r="CXW57" s="147"/>
      <c r="CXX57" s="147"/>
      <c r="CXY57" s="147"/>
      <c r="CXZ57" s="147"/>
      <c r="CYA57" s="147"/>
      <c r="CYB57" s="147"/>
      <c r="CYC57" s="147"/>
      <c r="CYD57" s="147"/>
      <c r="CYE57" s="147"/>
      <c r="CYF57" s="147"/>
      <c r="CYG57" s="147"/>
      <c r="CYH57" s="147"/>
      <c r="CYI57" s="147"/>
      <c r="CYJ57" s="147"/>
      <c r="CYK57" s="147"/>
      <c r="CYL57" s="147"/>
      <c r="CYM57" s="147"/>
      <c r="CYN57" s="147"/>
      <c r="CYO57" s="147"/>
      <c r="CYP57" s="147"/>
      <c r="CYQ57" s="147"/>
      <c r="CYR57" s="147"/>
      <c r="CYS57" s="147"/>
      <c r="CYT57" s="147"/>
      <c r="CYU57" s="147"/>
      <c r="CYV57" s="147"/>
      <c r="CYW57" s="147"/>
      <c r="CYX57" s="147"/>
      <c r="CYY57" s="147"/>
      <c r="CYZ57" s="147"/>
      <c r="CZA57" s="147"/>
      <c r="CZB57" s="147"/>
      <c r="CZC57" s="147"/>
      <c r="CZD57" s="147"/>
      <c r="CZE57" s="147"/>
      <c r="CZF57" s="147"/>
      <c r="CZG57" s="147"/>
      <c r="CZH57" s="147"/>
      <c r="CZI57" s="147"/>
      <c r="CZJ57" s="147"/>
      <c r="CZK57" s="147"/>
      <c r="CZL57" s="147"/>
      <c r="CZM57" s="147"/>
      <c r="CZN57" s="147"/>
      <c r="CZO57" s="147"/>
      <c r="CZP57" s="147"/>
      <c r="CZQ57" s="147"/>
      <c r="CZR57" s="147"/>
      <c r="CZS57" s="147"/>
      <c r="CZT57" s="147"/>
      <c r="CZU57" s="147"/>
      <c r="CZV57" s="147"/>
      <c r="CZW57" s="147"/>
      <c r="CZX57" s="147"/>
      <c r="CZY57" s="147"/>
      <c r="CZZ57" s="147"/>
      <c r="DAA57" s="147"/>
      <c r="DAB57" s="147"/>
      <c r="DAC57" s="147"/>
      <c r="DAD57" s="147"/>
      <c r="DAE57" s="147"/>
      <c r="DAF57" s="147"/>
      <c r="DAG57" s="147"/>
      <c r="DAH57" s="147"/>
      <c r="DAI57" s="147"/>
      <c r="DAJ57" s="147"/>
      <c r="DAK57" s="147"/>
      <c r="DAL57" s="147"/>
      <c r="DAM57" s="147"/>
      <c r="DAN57" s="147"/>
      <c r="DAO57" s="147"/>
      <c r="DAP57" s="147"/>
      <c r="DAQ57" s="147"/>
      <c r="DAR57" s="147"/>
      <c r="DAS57" s="147"/>
      <c r="DAT57" s="147"/>
      <c r="DAU57" s="147"/>
      <c r="DAV57" s="147"/>
      <c r="DAW57" s="147"/>
      <c r="DAX57" s="147"/>
      <c r="DAY57" s="147"/>
      <c r="DAZ57" s="147"/>
      <c r="DBA57" s="147"/>
      <c r="DBB57" s="147"/>
      <c r="DBC57" s="147"/>
      <c r="DBD57" s="147"/>
      <c r="DBE57" s="147"/>
      <c r="DBF57" s="147"/>
      <c r="DBG57" s="147"/>
      <c r="DBH57" s="147"/>
      <c r="DBI57" s="147"/>
      <c r="DBJ57" s="147"/>
      <c r="DBK57" s="147"/>
      <c r="DBL57" s="147"/>
      <c r="DBM57" s="147"/>
      <c r="DBN57" s="147"/>
      <c r="DBO57" s="147"/>
      <c r="DBP57" s="147"/>
      <c r="DBQ57" s="147"/>
      <c r="DBR57" s="147"/>
      <c r="DBS57" s="147"/>
      <c r="DBT57" s="147"/>
      <c r="DBU57" s="147"/>
      <c r="DBV57" s="147"/>
      <c r="DBW57" s="147"/>
      <c r="DBX57" s="147"/>
      <c r="DBY57" s="147"/>
      <c r="DBZ57" s="147"/>
      <c r="DCA57" s="147"/>
      <c r="DCB57" s="147"/>
      <c r="DCC57" s="147"/>
      <c r="DCD57" s="147"/>
      <c r="DCE57" s="147"/>
      <c r="DCF57" s="147"/>
      <c r="DCG57" s="147"/>
      <c r="DCH57" s="147"/>
      <c r="DCI57" s="147"/>
      <c r="DCJ57" s="147"/>
      <c r="DCK57" s="147"/>
      <c r="DCL57" s="147"/>
      <c r="DCM57" s="147"/>
      <c r="DCN57" s="147"/>
      <c r="DCO57" s="147"/>
      <c r="DCP57" s="147"/>
      <c r="DCQ57" s="147"/>
      <c r="DCR57" s="147"/>
      <c r="DCS57" s="147"/>
      <c r="DCT57" s="147"/>
      <c r="DCU57" s="147"/>
      <c r="DCV57" s="147"/>
      <c r="DCW57" s="147"/>
      <c r="DCX57" s="147"/>
      <c r="DCY57" s="147"/>
      <c r="DCZ57" s="147"/>
      <c r="DDA57" s="147"/>
      <c r="DDB57" s="147"/>
      <c r="DDC57" s="147"/>
      <c r="DDD57" s="147"/>
      <c r="DDE57" s="147"/>
      <c r="DDF57" s="147"/>
      <c r="DDG57" s="147"/>
      <c r="DDH57" s="147"/>
      <c r="DDI57" s="147"/>
      <c r="DDJ57" s="147"/>
      <c r="DDK57" s="147"/>
      <c r="DDL57" s="147"/>
      <c r="DDM57" s="147"/>
      <c r="DDN57" s="147"/>
      <c r="DDO57" s="147"/>
      <c r="DDP57" s="147"/>
      <c r="DDQ57" s="147"/>
      <c r="DDR57" s="147"/>
      <c r="DDS57" s="147"/>
      <c r="DDT57" s="147"/>
      <c r="DDU57" s="147"/>
      <c r="DDV57" s="147"/>
      <c r="DDW57" s="147"/>
      <c r="DDX57" s="147"/>
      <c r="DDY57" s="147"/>
      <c r="DDZ57" s="147"/>
      <c r="DEA57" s="147"/>
      <c r="DEB57" s="147"/>
      <c r="DEC57" s="147"/>
      <c r="DED57" s="147"/>
      <c r="DEE57" s="147"/>
      <c r="DEF57" s="147"/>
      <c r="DEG57" s="147"/>
      <c r="DEH57" s="147"/>
      <c r="DEI57" s="147"/>
      <c r="DEJ57" s="147"/>
      <c r="DEK57" s="147"/>
      <c r="DEL57" s="147"/>
      <c r="DEM57" s="147"/>
      <c r="DEN57" s="147"/>
      <c r="DEO57" s="147"/>
      <c r="DEP57" s="147"/>
      <c r="DEQ57" s="147"/>
      <c r="DER57" s="147"/>
      <c r="DES57" s="147"/>
      <c r="DET57" s="147"/>
      <c r="DEU57" s="147"/>
      <c r="DEV57" s="147"/>
      <c r="DEW57" s="147"/>
      <c r="DEX57" s="147"/>
      <c r="DEY57" s="147"/>
      <c r="DEZ57" s="147"/>
      <c r="DFA57" s="147"/>
      <c r="DFB57" s="147"/>
      <c r="DFC57" s="147"/>
      <c r="DFD57" s="147"/>
      <c r="DFE57" s="147"/>
      <c r="DFF57" s="147"/>
      <c r="DFG57" s="147"/>
      <c r="DFH57" s="147"/>
      <c r="DFI57" s="147"/>
      <c r="DFJ57" s="147"/>
      <c r="DFK57" s="147"/>
      <c r="DFL57" s="147"/>
      <c r="DFM57" s="147"/>
      <c r="DFN57" s="147"/>
      <c r="DFO57" s="147"/>
      <c r="DFP57" s="147"/>
      <c r="DFQ57" s="147"/>
      <c r="DFR57" s="147"/>
      <c r="DFS57" s="147"/>
      <c r="DFT57" s="147"/>
      <c r="DFU57" s="147"/>
      <c r="DFV57" s="147"/>
      <c r="DFW57" s="147"/>
      <c r="DFX57" s="147"/>
      <c r="DFY57" s="147"/>
      <c r="DFZ57" s="147"/>
      <c r="DGA57" s="147"/>
      <c r="DGB57" s="147"/>
      <c r="DGC57" s="147"/>
      <c r="DGD57" s="147"/>
      <c r="DGE57" s="147"/>
      <c r="DGF57" s="147"/>
      <c r="DGG57" s="147"/>
      <c r="DGH57" s="147"/>
      <c r="DGI57" s="147"/>
      <c r="DGJ57" s="147"/>
      <c r="DGK57" s="147"/>
      <c r="DGL57" s="147"/>
      <c r="DGM57" s="147"/>
      <c r="DGN57" s="147"/>
      <c r="DGO57" s="147"/>
      <c r="DGP57" s="147"/>
      <c r="DGQ57" s="147"/>
      <c r="DGR57" s="147"/>
      <c r="DGS57" s="147"/>
      <c r="DGT57" s="147"/>
      <c r="DGU57" s="147"/>
      <c r="DGV57" s="147"/>
      <c r="DGW57" s="147"/>
      <c r="DGX57" s="147"/>
      <c r="DGY57" s="147"/>
      <c r="DGZ57" s="147"/>
      <c r="DHA57" s="147"/>
      <c r="DHB57" s="147"/>
      <c r="DHC57" s="147"/>
      <c r="DHD57" s="147"/>
      <c r="DHE57" s="147"/>
      <c r="DHF57" s="147"/>
      <c r="DHG57" s="147"/>
      <c r="DHH57" s="147"/>
      <c r="DHI57" s="147"/>
      <c r="DHJ57" s="147"/>
      <c r="DHK57" s="147"/>
      <c r="DHL57" s="147"/>
      <c r="DHM57" s="147"/>
      <c r="DHN57" s="147"/>
      <c r="DHO57" s="147"/>
      <c r="DHP57" s="147"/>
      <c r="DHQ57" s="147"/>
      <c r="DHR57" s="147"/>
      <c r="DHS57" s="147"/>
      <c r="DHT57" s="147"/>
      <c r="DHU57" s="147"/>
      <c r="DHV57" s="147"/>
      <c r="DHW57" s="147"/>
      <c r="DHX57" s="147"/>
      <c r="DHY57" s="147"/>
      <c r="DHZ57" s="147"/>
      <c r="DIA57" s="147"/>
      <c r="DIB57" s="147"/>
      <c r="DIC57" s="147"/>
      <c r="DID57" s="147"/>
      <c r="DIE57" s="147"/>
      <c r="DIF57" s="147"/>
      <c r="DIG57" s="147"/>
      <c r="DIH57" s="147"/>
      <c r="DII57" s="147"/>
      <c r="DIJ57" s="147"/>
      <c r="DIK57" s="147"/>
      <c r="DIL57" s="147"/>
      <c r="DIM57" s="147"/>
      <c r="DIN57" s="147"/>
      <c r="DIO57" s="147"/>
      <c r="DIP57" s="147"/>
      <c r="DIQ57" s="147"/>
      <c r="DIR57" s="147"/>
      <c r="DIS57" s="147"/>
      <c r="DIT57" s="147"/>
      <c r="DIU57" s="147"/>
      <c r="DIV57" s="147"/>
      <c r="DIW57" s="147"/>
      <c r="DIX57" s="147"/>
      <c r="DIY57" s="147"/>
      <c r="DIZ57" s="147"/>
      <c r="DJA57" s="147"/>
      <c r="DJB57" s="147"/>
      <c r="DJC57" s="147"/>
      <c r="DJD57" s="147"/>
      <c r="DJE57" s="147"/>
      <c r="DJF57" s="147"/>
      <c r="DJG57" s="147"/>
      <c r="DJH57" s="147"/>
      <c r="DJI57" s="147"/>
      <c r="DJJ57" s="147"/>
      <c r="DJK57" s="147"/>
      <c r="DJL57" s="147"/>
      <c r="DJM57" s="147"/>
      <c r="DJN57" s="147"/>
      <c r="DJO57" s="147"/>
      <c r="DJP57" s="147"/>
      <c r="DJQ57" s="147"/>
      <c r="DJR57" s="147"/>
      <c r="DJS57" s="147"/>
      <c r="DJT57" s="147"/>
      <c r="DJU57" s="147"/>
      <c r="DJV57" s="147"/>
      <c r="DJW57" s="147"/>
      <c r="DJX57" s="147"/>
      <c r="DJY57" s="147"/>
      <c r="DJZ57" s="147"/>
      <c r="DKA57" s="147"/>
      <c r="DKB57" s="147"/>
      <c r="DKC57" s="147"/>
      <c r="DKD57" s="147"/>
      <c r="DKE57" s="147"/>
      <c r="DKF57" s="147"/>
      <c r="DKG57" s="147"/>
      <c r="DKH57" s="147"/>
      <c r="DKI57" s="147"/>
      <c r="DKJ57" s="147"/>
      <c r="DKK57" s="147"/>
      <c r="DKL57" s="147"/>
      <c r="DKM57" s="147"/>
      <c r="DKN57" s="147"/>
      <c r="DKO57" s="147"/>
      <c r="DKP57" s="147"/>
      <c r="DKQ57" s="147"/>
      <c r="DKR57" s="147"/>
      <c r="DKS57" s="147"/>
      <c r="DKT57" s="147"/>
      <c r="DKU57" s="147"/>
      <c r="DKV57" s="147"/>
      <c r="DKW57" s="147"/>
      <c r="DKX57" s="147"/>
      <c r="DKY57" s="147"/>
      <c r="DKZ57" s="147"/>
      <c r="DLA57" s="147"/>
      <c r="DLB57" s="147"/>
      <c r="DLC57" s="147"/>
      <c r="DLD57" s="147"/>
      <c r="DLE57" s="147"/>
      <c r="DLF57" s="147"/>
      <c r="DLG57" s="147"/>
      <c r="DLH57" s="147"/>
      <c r="DLI57" s="147"/>
      <c r="DLJ57" s="147"/>
      <c r="DLK57" s="147"/>
      <c r="DLL57" s="147"/>
      <c r="DLM57" s="147"/>
      <c r="DLN57" s="147"/>
      <c r="DLO57" s="147"/>
      <c r="DLP57" s="147"/>
      <c r="DLQ57" s="147"/>
      <c r="DLR57" s="147"/>
      <c r="DLS57" s="147"/>
      <c r="DLT57" s="147"/>
      <c r="DLU57" s="147"/>
      <c r="DLV57" s="147"/>
      <c r="DLW57" s="147"/>
      <c r="DLX57" s="147"/>
      <c r="DLY57" s="147"/>
      <c r="DLZ57" s="147"/>
      <c r="DMA57" s="147"/>
      <c r="DMB57" s="147"/>
      <c r="DMC57" s="147"/>
      <c r="DMD57" s="147"/>
      <c r="DME57" s="147"/>
      <c r="DMF57" s="147"/>
      <c r="DMG57" s="147"/>
      <c r="DMH57" s="147"/>
      <c r="DMI57" s="147"/>
      <c r="DMJ57" s="147"/>
      <c r="DMK57" s="147"/>
      <c r="DML57" s="147"/>
      <c r="DMM57" s="147"/>
      <c r="DMN57" s="147"/>
      <c r="DMO57" s="147"/>
      <c r="DMP57" s="147"/>
      <c r="DMQ57" s="147"/>
      <c r="DMR57" s="147"/>
      <c r="DMS57" s="147"/>
      <c r="DMT57" s="147"/>
      <c r="DMU57" s="147"/>
      <c r="DMV57" s="147"/>
      <c r="DMW57" s="147"/>
      <c r="DMX57" s="147"/>
      <c r="DMY57" s="147"/>
      <c r="DMZ57" s="147"/>
      <c r="DNA57" s="147"/>
      <c r="DNB57" s="147"/>
      <c r="DNC57" s="147"/>
      <c r="DND57" s="147"/>
      <c r="DNE57" s="147"/>
      <c r="DNF57" s="147"/>
      <c r="DNG57" s="147"/>
      <c r="DNH57" s="147"/>
      <c r="DNI57" s="147"/>
      <c r="DNJ57" s="147"/>
      <c r="DNK57" s="147"/>
      <c r="DNL57" s="147"/>
      <c r="DNM57" s="147"/>
      <c r="DNN57" s="147"/>
      <c r="DNO57" s="147"/>
      <c r="DNP57" s="147"/>
      <c r="DNQ57" s="147"/>
      <c r="DNR57" s="147"/>
      <c r="DNS57" s="147"/>
      <c r="DNT57" s="147"/>
      <c r="DNU57" s="147"/>
      <c r="DNV57" s="147"/>
      <c r="DNW57" s="147"/>
      <c r="DNX57" s="147"/>
      <c r="DNY57" s="147"/>
      <c r="DNZ57" s="147"/>
      <c r="DOA57" s="147"/>
      <c r="DOB57" s="147"/>
      <c r="DOC57" s="147"/>
      <c r="DOD57" s="147"/>
      <c r="DOE57" s="147"/>
      <c r="DOF57" s="147"/>
      <c r="DOG57" s="147"/>
      <c r="DOH57" s="147"/>
      <c r="DOI57" s="147"/>
      <c r="DOJ57" s="147"/>
      <c r="DOK57" s="147"/>
      <c r="DOL57" s="147"/>
      <c r="DOM57" s="147"/>
      <c r="DON57" s="147"/>
      <c r="DOO57" s="147"/>
      <c r="DOP57" s="147"/>
      <c r="DOQ57" s="147"/>
      <c r="DOR57" s="147"/>
      <c r="DOS57" s="147"/>
      <c r="DOT57" s="147"/>
      <c r="DOU57" s="147"/>
      <c r="DOV57" s="147"/>
      <c r="DOW57" s="147"/>
      <c r="DOX57" s="147"/>
      <c r="DOY57" s="147"/>
      <c r="DOZ57" s="147"/>
      <c r="DPA57" s="147"/>
      <c r="DPB57" s="147"/>
      <c r="DPC57" s="147"/>
      <c r="DPD57" s="147"/>
      <c r="DPE57" s="147"/>
      <c r="DPF57" s="147"/>
      <c r="DPG57" s="147"/>
      <c r="DPH57" s="147"/>
      <c r="DPI57" s="147"/>
      <c r="DPJ57" s="147"/>
      <c r="DPK57" s="147"/>
      <c r="DPL57" s="147"/>
      <c r="DPM57" s="147"/>
      <c r="DPN57" s="147"/>
      <c r="DPO57" s="147"/>
      <c r="DPP57" s="147"/>
      <c r="DPQ57" s="147"/>
      <c r="DPR57" s="147"/>
      <c r="DPS57" s="147"/>
      <c r="DPT57" s="147"/>
      <c r="DPU57" s="147"/>
      <c r="DPV57" s="147"/>
      <c r="DPW57" s="147"/>
      <c r="DPX57" s="147"/>
      <c r="DPY57" s="147"/>
      <c r="DPZ57" s="147"/>
      <c r="DQA57" s="147"/>
      <c r="DQB57" s="147"/>
      <c r="DQC57" s="147"/>
      <c r="DQD57" s="147"/>
      <c r="DQE57" s="147"/>
      <c r="DQF57" s="147"/>
      <c r="DQG57" s="147"/>
      <c r="DQH57" s="147"/>
      <c r="DQI57" s="147"/>
      <c r="DQJ57" s="147"/>
      <c r="DQK57" s="147"/>
      <c r="DQL57" s="147"/>
      <c r="DQM57" s="147"/>
      <c r="DQN57" s="147"/>
      <c r="DQO57" s="147"/>
      <c r="DQP57" s="147"/>
      <c r="DQQ57" s="147"/>
      <c r="DQR57" s="147"/>
      <c r="DQS57" s="147"/>
      <c r="DQT57" s="147"/>
      <c r="DQU57" s="147"/>
      <c r="DQV57" s="147"/>
      <c r="DQW57" s="147"/>
      <c r="DQX57" s="147"/>
      <c r="DQY57" s="147"/>
      <c r="DQZ57" s="147"/>
      <c r="DRA57" s="147"/>
      <c r="DRB57" s="147"/>
      <c r="DRC57" s="147"/>
      <c r="DRD57" s="147"/>
      <c r="DRE57" s="147"/>
      <c r="DRF57" s="147"/>
      <c r="DRG57" s="147"/>
      <c r="DRH57" s="147"/>
      <c r="DRI57" s="147"/>
      <c r="DRJ57" s="147"/>
      <c r="DRK57" s="147"/>
      <c r="DRL57" s="147"/>
      <c r="DRM57" s="147"/>
      <c r="DRN57" s="147"/>
      <c r="DRO57" s="147"/>
      <c r="DRP57" s="147"/>
      <c r="DRQ57" s="147"/>
      <c r="DRR57" s="147"/>
      <c r="DRS57" s="147"/>
      <c r="DRT57" s="147"/>
      <c r="DRU57" s="147"/>
      <c r="DRV57" s="147"/>
      <c r="DRW57" s="147"/>
      <c r="DRX57" s="147"/>
      <c r="DRY57" s="147"/>
      <c r="DRZ57" s="147"/>
      <c r="DSA57" s="147"/>
      <c r="DSB57" s="147"/>
      <c r="DSC57" s="147"/>
      <c r="DSD57" s="147"/>
      <c r="DSE57" s="147"/>
      <c r="DSF57" s="147"/>
      <c r="DSG57" s="147"/>
      <c r="DSH57" s="147"/>
      <c r="DSI57" s="147"/>
      <c r="DSJ57" s="147"/>
      <c r="DSK57" s="147"/>
      <c r="DSL57" s="147"/>
      <c r="DSM57" s="147"/>
      <c r="DSN57" s="147"/>
      <c r="DSO57" s="147"/>
      <c r="DSP57" s="147"/>
      <c r="DSQ57" s="147"/>
      <c r="DSR57" s="147"/>
      <c r="DSS57" s="147"/>
      <c r="DST57" s="147"/>
      <c r="DSU57" s="147"/>
      <c r="DSV57" s="147"/>
      <c r="DSW57" s="147"/>
      <c r="DSX57" s="147"/>
      <c r="DSY57" s="147"/>
      <c r="DSZ57" s="147"/>
      <c r="DTA57" s="147"/>
      <c r="DTB57" s="147"/>
      <c r="DTC57" s="147"/>
      <c r="DTD57" s="147"/>
      <c r="DTE57" s="147"/>
      <c r="DTF57" s="147"/>
      <c r="DTG57" s="147"/>
      <c r="DTH57" s="147"/>
      <c r="DTI57" s="147"/>
      <c r="DTJ57" s="147"/>
      <c r="DTK57" s="147"/>
      <c r="DTL57" s="147"/>
      <c r="DTM57" s="147"/>
      <c r="DTN57" s="147"/>
      <c r="DTO57" s="147"/>
      <c r="DTP57" s="147"/>
      <c r="DTQ57" s="147"/>
      <c r="DTR57" s="147"/>
      <c r="DTS57" s="147"/>
      <c r="DTT57" s="147"/>
      <c r="DTU57" s="147"/>
      <c r="DTV57" s="147"/>
      <c r="DTW57" s="147"/>
      <c r="DTX57" s="147"/>
      <c r="DTY57" s="147"/>
      <c r="DTZ57" s="147"/>
      <c r="DUA57" s="147"/>
      <c r="DUB57" s="147"/>
      <c r="DUC57" s="147"/>
      <c r="DUD57" s="147"/>
      <c r="DUE57" s="147"/>
      <c r="DUF57" s="147"/>
      <c r="DUG57" s="147"/>
      <c r="DUH57" s="147"/>
      <c r="DUI57" s="147"/>
      <c r="DUJ57" s="147"/>
      <c r="DUK57" s="147"/>
      <c r="DUL57" s="147"/>
      <c r="DUM57" s="147"/>
      <c r="DUN57" s="147"/>
      <c r="DUO57" s="147"/>
      <c r="DUP57" s="147"/>
      <c r="DUQ57" s="147"/>
      <c r="DUR57" s="147"/>
      <c r="DUS57" s="147"/>
      <c r="DUT57" s="147"/>
      <c r="DUU57" s="147"/>
      <c r="DUV57" s="147"/>
      <c r="DUW57" s="147"/>
      <c r="DUX57" s="147"/>
      <c r="DUY57" s="147"/>
      <c r="DUZ57" s="147"/>
      <c r="DVA57" s="147"/>
      <c r="DVB57" s="147"/>
      <c r="DVC57" s="147"/>
      <c r="DVD57" s="147"/>
      <c r="DVE57" s="147"/>
      <c r="DVF57" s="147"/>
      <c r="DVG57" s="147"/>
      <c r="DVH57" s="147"/>
      <c r="DVI57" s="147"/>
      <c r="DVJ57" s="147"/>
      <c r="DVK57" s="147"/>
      <c r="DVL57" s="147"/>
      <c r="DVM57" s="147"/>
      <c r="DVN57" s="147"/>
      <c r="DVO57" s="147"/>
      <c r="DVP57" s="147"/>
      <c r="DVQ57" s="147"/>
      <c r="DVR57" s="147"/>
      <c r="DVS57" s="147"/>
      <c r="DVT57" s="147"/>
      <c r="DVU57" s="147"/>
      <c r="DVV57" s="147"/>
      <c r="DVW57" s="147"/>
      <c r="DVX57" s="147"/>
      <c r="DVY57" s="147"/>
      <c r="DVZ57" s="147"/>
      <c r="DWA57" s="147"/>
      <c r="DWB57" s="147"/>
      <c r="DWC57" s="147"/>
      <c r="DWD57" s="147"/>
      <c r="DWE57" s="147"/>
      <c r="DWF57" s="147"/>
      <c r="DWG57" s="147"/>
      <c r="DWH57" s="147"/>
      <c r="DWI57" s="147"/>
      <c r="DWJ57" s="147"/>
      <c r="DWK57" s="147"/>
      <c r="DWL57" s="147"/>
      <c r="DWM57" s="147"/>
      <c r="DWN57" s="147"/>
      <c r="DWO57" s="147"/>
      <c r="DWP57" s="147"/>
      <c r="DWQ57" s="147"/>
      <c r="DWR57" s="147"/>
      <c r="DWS57" s="147"/>
      <c r="DWT57" s="147"/>
      <c r="DWU57" s="147"/>
      <c r="DWV57" s="147"/>
      <c r="DWW57" s="147"/>
      <c r="DWX57" s="147"/>
      <c r="DWY57" s="147"/>
      <c r="DWZ57" s="147"/>
      <c r="DXA57" s="147"/>
      <c r="DXB57" s="147"/>
      <c r="DXC57" s="147"/>
      <c r="DXD57" s="147"/>
      <c r="DXE57" s="147"/>
      <c r="DXF57" s="147"/>
      <c r="DXG57" s="147"/>
      <c r="DXH57" s="147"/>
      <c r="DXI57" s="147"/>
      <c r="DXJ57" s="147"/>
      <c r="DXK57" s="147"/>
      <c r="DXL57" s="147"/>
      <c r="DXM57" s="147"/>
      <c r="DXN57" s="147"/>
      <c r="DXO57" s="147"/>
      <c r="DXP57" s="147"/>
      <c r="DXQ57" s="147"/>
      <c r="DXR57" s="147"/>
      <c r="DXS57" s="147"/>
      <c r="DXT57" s="147"/>
      <c r="DXU57" s="147"/>
      <c r="DXV57" s="147"/>
      <c r="DXW57" s="147"/>
      <c r="DXX57" s="147"/>
      <c r="DXY57" s="147"/>
      <c r="DXZ57" s="147"/>
      <c r="DYA57" s="147"/>
      <c r="DYB57" s="147"/>
      <c r="DYC57" s="147"/>
      <c r="DYD57" s="147"/>
      <c r="DYE57" s="147"/>
      <c r="DYF57" s="147"/>
      <c r="DYG57" s="147"/>
      <c r="DYH57" s="147"/>
      <c r="DYI57" s="147"/>
      <c r="DYJ57" s="147"/>
      <c r="DYK57" s="147"/>
      <c r="DYL57" s="147"/>
      <c r="DYM57" s="147"/>
      <c r="DYN57" s="147"/>
      <c r="DYO57" s="147"/>
      <c r="DYP57" s="147"/>
      <c r="DYQ57" s="147"/>
      <c r="DYR57" s="147"/>
      <c r="DYS57" s="147"/>
      <c r="DYT57" s="147"/>
      <c r="DYU57" s="147"/>
      <c r="DYV57" s="147"/>
      <c r="DYW57" s="147"/>
      <c r="DYX57" s="147"/>
      <c r="DYY57" s="147"/>
      <c r="DYZ57" s="147"/>
      <c r="DZA57" s="147"/>
      <c r="DZB57" s="147"/>
      <c r="DZC57" s="147"/>
      <c r="DZD57" s="147"/>
      <c r="DZE57" s="147"/>
      <c r="DZF57" s="147"/>
      <c r="DZG57" s="147"/>
      <c r="DZH57" s="147"/>
      <c r="DZI57" s="147"/>
      <c r="DZJ57" s="147"/>
      <c r="DZK57" s="147"/>
      <c r="DZL57" s="147"/>
      <c r="DZM57" s="147"/>
      <c r="DZN57" s="147"/>
      <c r="DZO57" s="147"/>
      <c r="DZP57" s="147"/>
      <c r="DZQ57" s="147"/>
      <c r="DZR57" s="147"/>
      <c r="DZS57" s="147"/>
      <c r="DZT57" s="147"/>
      <c r="DZU57" s="147"/>
      <c r="DZV57" s="147"/>
      <c r="DZW57" s="147"/>
      <c r="DZX57" s="147"/>
      <c r="DZY57" s="147"/>
      <c r="DZZ57" s="147"/>
      <c r="EAA57" s="147"/>
      <c r="EAB57" s="147"/>
      <c r="EAC57" s="147"/>
      <c r="EAD57" s="147"/>
      <c r="EAE57" s="147"/>
      <c r="EAF57" s="147"/>
      <c r="EAG57" s="147"/>
      <c r="EAH57" s="147"/>
      <c r="EAI57" s="147"/>
      <c r="EAJ57" s="147"/>
      <c r="EAK57" s="147"/>
      <c r="EAL57" s="147"/>
      <c r="EAM57" s="147"/>
      <c r="EAN57" s="147"/>
      <c r="EAO57" s="147"/>
      <c r="EAP57" s="147"/>
      <c r="EAQ57" s="147"/>
      <c r="EAR57" s="147"/>
      <c r="EAS57" s="147"/>
      <c r="EAT57" s="147"/>
      <c r="EAU57" s="147"/>
      <c r="EAV57" s="147"/>
      <c r="EAW57" s="147"/>
      <c r="EAX57" s="147"/>
      <c r="EAY57" s="147"/>
      <c r="EAZ57" s="147"/>
      <c r="EBA57" s="147"/>
      <c r="EBB57" s="147"/>
      <c r="EBC57" s="147"/>
      <c r="EBD57" s="147"/>
      <c r="EBE57" s="147"/>
      <c r="EBF57" s="147"/>
      <c r="EBG57" s="147"/>
      <c r="EBH57" s="147"/>
      <c r="EBI57" s="147"/>
      <c r="EBJ57" s="147"/>
      <c r="EBK57" s="147"/>
      <c r="EBL57" s="147"/>
      <c r="EBM57" s="147"/>
      <c r="EBN57" s="147"/>
      <c r="EBO57" s="147"/>
      <c r="EBP57" s="147"/>
      <c r="EBQ57" s="147"/>
      <c r="EBR57" s="147"/>
      <c r="EBS57" s="147"/>
      <c r="EBT57" s="147"/>
      <c r="EBU57" s="147"/>
      <c r="EBV57" s="147"/>
      <c r="EBW57" s="147"/>
      <c r="EBX57" s="147"/>
      <c r="EBY57" s="147"/>
      <c r="EBZ57" s="147"/>
      <c r="ECA57" s="147"/>
      <c r="ECB57" s="147"/>
      <c r="ECC57" s="147"/>
      <c r="ECD57" s="147"/>
      <c r="ECE57" s="147"/>
      <c r="ECF57" s="147"/>
      <c r="ECG57" s="147"/>
      <c r="ECH57" s="147"/>
      <c r="ECI57" s="147"/>
      <c r="ECJ57" s="147"/>
      <c r="ECK57" s="147"/>
      <c r="ECL57" s="147"/>
      <c r="ECM57" s="147"/>
      <c r="ECN57" s="147"/>
      <c r="ECO57" s="147"/>
      <c r="ECP57" s="147"/>
      <c r="ECQ57" s="147"/>
      <c r="ECR57" s="147"/>
      <c r="ECS57" s="147"/>
      <c r="ECT57" s="147"/>
      <c r="ECU57" s="147"/>
      <c r="ECV57" s="147"/>
      <c r="ECW57" s="147"/>
      <c r="ECX57" s="147"/>
      <c r="ECY57" s="147"/>
      <c r="ECZ57" s="147"/>
      <c r="EDA57" s="147"/>
      <c r="EDB57" s="147"/>
      <c r="EDC57" s="147"/>
      <c r="EDD57" s="147"/>
      <c r="EDE57" s="147"/>
      <c r="EDF57" s="147"/>
      <c r="EDG57" s="147"/>
      <c r="EDH57" s="147"/>
      <c r="EDI57" s="147"/>
      <c r="EDJ57" s="147"/>
      <c r="EDK57" s="147"/>
      <c r="EDL57" s="147"/>
      <c r="EDM57" s="147"/>
      <c r="EDN57" s="147"/>
      <c r="EDO57" s="147"/>
      <c r="EDP57" s="147"/>
      <c r="EDQ57" s="147"/>
      <c r="EDR57" s="147"/>
      <c r="EDS57" s="147"/>
      <c r="EDT57" s="147"/>
      <c r="EDU57" s="147"/>
      <c r="EDV57" s="147"/>
      <c r="EDW57" s="147"/>
      <c r="EDX57" s="147"/>
      <c r="EDY57" s="147"/>
      <c r="EDZ57" s="147"/>
      <c r="EEA57" s="147"/>
      <c r="EEB57" s="147"/>
      <c r="EEC57" s="147"/>
      <c r="EED57" s="147"/>
      <c r="EEE57" s="147"/>
      <c r="EEF57" s="147"/>
      <c r="EEG57" s="147"/>
      <c r="EEH57" s="147"/>
      <c r="EEI57" s="147"/>
      <c r="EEJ57" s="147"/>
      <c r="EEK57" s="147"/>
      <c r="EEL57" s="147"/>
      <c r="EEM57" s="147"/>
      <c r="EEN57" s="147"/>
      <c r="EEO57" s="147"/>
      <c r="EEP57" s="147"/>
      <c r="EEQ57" s="147"/>
      <c r="EER57" s="147"/>
      <c r="EES57" s="147"/>
      <c r="EET57" s="147"/>
      <c r="EEU57" s="147"/>
      <c r="EEV57" s="147"/>
      <c r="EEW57" s="147"/>
      <c r="EEX57" s="147"/>
      <c r="EEY57" s="147"/>
      <c r="EEZ57" s="147"/>
      <c r="EFA57" s="147"/>
      <c r="EFB57" s="147"/>
      <c r="EFC57" s="147"/>
      <c r="EFD57" s="147"/>
      <c r="EFE57" s="147"/>
      <c r="EFF57" s="147"/>
      <c r="EFG57" s="147"/>
      <c r="EFH57" s="147"/>
      <c r="EFI57" s="147"/>
      <c r="EFJ57" s="147"/>
      <c r="EFK57" s="147"/>
      <c r="EFL57" s="147"/>
      <c r="EFM57" s="147"/>
      <c r="EFN57" s="147"/>
      <c r="EFO57" s="147"/>
      <c r="EFP57" s="147"/>
      <c r="EFQ57" s="147"/>
      <c r="EFR57" s="147"/>
      <c r="EFS57" s="147"/>
      <c r="EFT57" s="147"/>
      <c r="EFU57" s="147"/>
      <c r="EFV57" s="147"/>
      <c r="EFW57" s="147"/>
      <c r="EFX57" s="147"/>
      <c r="EFY57" s="147"/>
      <c r="EFZ57" s="147"/>
      <c r="EGA57" s="147"/>
      <c r="EGB57" s="147"/>
      <c r="EGC57" s="147"/>
      <c r="EGD57" s="147"/>
      <c r="EGE57" s="147"/>
      <c r="EGF57" s="147"/>
      <c r="EGG57" s="147"/>
      <c r="EGH57" s="147"/>
      <c r="EGI57" s="147"/>
      <c r="EGJ57" s="147"/>
      <c r="EGK57" s="147"/>
      <c r="EGL57" s="147"/>
      <c r="EGM57" s="147"/>
      <c r="EGN57" s="147"/>
      <c r="EGO57" s="147"/>
      <c r="EGP57" s="147"/>
      <c r="EGQ57" s="147"/>
      <c r="EGR57" s="147"/>
      <c r="EGS57" s="147"/>
      <c r="EGT57" s="147"/>
      <c r="EGU57" s="147"/>
      <c r="EGV57" s="147"/>
      <c r="EGW57" s="147"/>
      <c r="EGX57" s="147"/>
      <c r="EGY57" s="147"/>
      <c r="EGZ57" s="147"/>
      <c r="EHA57" s="147"/>
      <c r="EHB57" s="147"/>
      <c r="EHC57" s="147"/>
      <c r="EHD57" s="147"/>
      <c r="EHE57" s="147"/>
      <c r="EHF57" s="147"/>
      <c r="EHG57" s="147"/>
      <c r="EHH57" s="147"/>
      <c r="EHI57" s="147"/>
      <c r="EHJ57" s="147"/>
      <c r="EHK57" s="147"/>
      <c r="EHL57" s="147"/>
      <c r="EHM57" s="147"/>
      <c r="EHN57" s="147"/>
      <c r="EHO57" s="147"/>
      <c r="EHP57" s="147"/>
      <c r="EHQ57" s="147"/>
      <c r="EHR57" s="147"/>
      <c r="EHS57" s="147"/>
      <c r="EHT57" s="147"/>
      <c r="EHU57" s="147"/>
      <c r="EHV57" s="147"/>
      <c r="EHW57" s="147"/>
      <c r="EHX57" s="147"/>
      <c r="EHY57" s="147"/>
      <c r="EHZ57" s="147"/>
      <c r="EIA57" s="147"/>
      <c r="EIB57" s="147"/>
      <c r="EIC57" s="147"/>
      <c r="EID57" s="147"/>
      <c r="EIE57" s="147"/>
      <c r="EIF57" s="147"/>
      <c r="EIG57" s="147"/>
      <c r="EIH57" s="147"/>
      <c r="EII57" s="147"/>
      <c r="EIJ57" s="147"/>
      <c r="EIK57" s="147"/>
      <c r="EIL57" s="147"/>
      <c r="EIM57" s="147"/>
      <c r="EIN57" s="147"/>
      <c r="EIO57" s="147"/>
      <c r="EIP57" s="147"/>
      <c r="EIQ57" s="147"/>
      <c r="EIR57" s="147"/>
      <c r="EIS57" s="147"/>
      <c r="EIT57" s="147"/>
      <c r="EIU57" s="147"/>
      <c r="EIV57" s="147"/>
      <c r="EIW57" s="147"/>
      <c r="EIX57" s="147"/>
      <c r="EIY57" s="147"/>
      <c r="EIZ57" s="147"/>
      <c r="EJA57" s="147"/>
      <c r="EJB57" s="147"/>
      <c r="EJC57" s="147"/>
      <c r="EJD57" s="147"/>
      <c r="EJE57" s="147"/>
      <c r="EJF57" s="147"/>
      <c r="EJG57" s="147"/>
      <c r="EJH57" s="147"/>
      <c r="EJI57" s="147"/>
      <c r="EJJ57" s="147"/>
      <c r="EJK57" s="147"/>
      <c r="EJL57" s="147"/>
      <c r="EJM57" s="147"/>
      <c r="EJN57" s="147"/>
      <c r="EJO57" s="147"/>
      <c r="EJP57" s="147"/>
      <c r="EJQ57" s="147"/>
      <c r="EJR57" s="147"/>
      <c r="EJS57" s="147"/>
      <c r="EJT57" s="147"/>
      <c r="EJU57" s="147"/>
      <c r="EJV57" s="147"/>
      <c r="EJW57" s="147"/>
      <c r="EJX57" s="147"/>
      <c r="EJY57" s="147"/>
      <c r="EJZ57" s="147"/>
      <c r="EKA57" s="147"/>
      <c r="EKB57" s="147"/>
      <c r="EKC57" s="147"/>
      <c r="EKD57" s="147"/>
      <c r="EKE57" s="147"/>
      <c r="EKF57" s="147"/>
      <c r="EKG57" s="147"/>
      <c r="EKH57" s="147"/>
      <c r="EKI57" s="147"/>
      <c r="EKJ57" s="147"/>
      <c r="EKK57" s="147"/>
      <c r="EKL57" s="147"/>
      <c r="EKM57" s="147"/>
      <c r="EKN57" s="147"/>
      <c r="EKO57" s="147"/>
      <c r="EKP57" s="147"/>
      <c r="EKQ57" s="147"/>
      <c r="EKR57" s="147"/>
      <c r="EKS57" s="147"/>
      <c r="EKT57" s="147"/>
      <c r="EKU57" s="147"/>
      <c r="EKV57" s="147"/>
      <c r="EKW57" s="147"/>
      <c r="EKX57" s="147"/>
      <c r="EKY57" s="147"/>
      <c r="EKZ57" s="147"/>
      <c r="ELA57" s="147"/>
      <c r="ELB57" s="147"/>
      <c r="ELC57" s="147"/>
      <c r="ELD57" s="147"/>
      <c r="ELE57" s="147"/>
      <c r="ELF57" s="147"/>
      <c r="ELG57" s="147"/>
      <c r="ELH57" s="147"/>
      <c r="ELI57" s="147"/>
      <c r="ELJ57" s="147"/>
      <c r="ELK57" s="147"/>
      <c r="ELL57" s="147"/>
      <c r="ELM57" s="147"/>
      <c r="ELN57" s="147"/>
      <c r="ELO57" s="147"/>
      <c r="ELP57" s="147"/>
      <c r="ELQ57" s="147"/>
      <c r="ELR57" s="147"/>
      <c r="ELS57" s="147"/>
      <c r="ELT57" s="147"/>
      <c r="ELU57" s="147"/>
      <c r="ELV57" s="147"/>
      <c r="ELW57" s="147"/>
      <c r="ELX57" s="147"/>
      <c r="ELY57" s="147"/>
      <c r="ELZ57" s="147"/>
      <c r="EMA57" s="147"/>
      <c r="EMB57" s="147"/>
      <c r="EMC57" s="147"/>
      <c r="EMD57" s="147"/>
      <c r="EME57" s="147"/>
      <c r="EMF57" s="147"/>
      <c r="EMG57" s="147"/>
      <c r="EMH57" s="147"/>
      <c r="EMI57" s="147"/>
      <c r="EMJ57" s="147"/>
      <c r="EMK57" s="147"/>
      <c r="EML57" s="147"/>
      <c r="EMM57" s="147"/>
      <c r="EMN57" s="147"/>
      <c r="EMO57" s="147"/>
      <c r="EMP57" s="147"/>
      <c r="EMQ57" s="147"/>
      <c r="EMR57" s="147"/>
      <c r="EMS57" s="147"/>
      <c r="EMT57" s="147"/>
      <c r="EMU57" s="147"/>
      <c r="EMV57" s="147"/>
      <c r="EMW57" s="147"/>
      <c r="EMX57" s="147"/>
      <c r="EMY57" s="147"/>
      <c r="EMZ57" s="147"/>
      <c r="ENA57" s="147"/>
      <c r="ENB57" s="147"/>
      <c r="ENC57" s="147"/>
      <c r="END57" s="147"/>
      <c r="ENE57" s="147"/>
      <c r="ENF57" s="147"/>
      <c r="ENG57" s="147"/>
      <c r="ENH57" s="147"/>
      <c r="ENI57" s="147"/>
      <c r="ENJ57" s="147"/>
      <c r="ENK57" s="147"/>
      <c r="ENL57" s="147"/>
      <c r="ENM57" s="147"/>
      <c r="ENN57" s="147"/>
      <c r="ENO57" s="147"/>
      <c r="ENP57" s="147"/>
      <c r="ENQ57" s="147"/>
      <c r="ENR57" s="147"/>
      <c r="ENS57" s="147"/>
      <c r="ENT57" s="147"/>
      <c r="ENU57" s="147"/>
      <c r="ENV57" s="147"/>
      <c r="ENW57" s="147"/>
      <c r="ENX57" s="147"/>
      <c r="ENY57" s="147"/>
      <c r="ENZ57" s="147"/>
      <c r="EOA57" s="147"/>
      <c r="EOB57" s="147"/>
      <c r="EOC57" s="147"/>
      <c r="EOD57" s="147"/>
      <c r="EOE57" s="147"/>
      <c r="EOF57" s="147"/>
      <c r="EOG57" s="147"/>
      <c r="EOH57" s="147"/>
      <c r="EOI57" s="147"/>
      <c r="EOJ57" s="147"/>
      <c r="EOK57" s="147"/>
      <c r="EOL57" s="147"/>
      <c r="EOM57" s="147"/>
      <c r="EON57" s="147"/>
      <c r="EOO57" s="147"/>
      <c r="EOP57" s="147"/>
      <c r="EOQ57" s="147"/>
      <c r="EOR57" s="147"/>
      <c r="EOS57" s="147"/>
      <c r="EOT57" s="147"/>
      <c r="EOU57" s="147"/>
      <c r="EOV57" s="147"/>
      <c r="EOW57" s="147"/>
      <c r="EOX57" s="147"/>
      <c r="EOY57" s="147"/>
      <c r="EOZ57" s="147"/>
      <c r="EPA57" s="147"/>
      <c r="EPB57" s="147"/>
      <c r="EPC57" s="147"/>
      <c r="EPD57" s="147"/>
      <c r="EPE57" s="147"/>
      <c r="EPF57" s="147"/>
      <c r="EPG57" s="147"/>
      <c r="EPH57" s="147"/>
      <c r="EPI57" s="147"/>
      <c r="EPJ57" s="147"/>
      <c r="EPK57" s="147"/>
      <c r="EPL57" s="147"/>
      <c r="EPM57" s="147"/>
      <c r="EPN57" s="147"/>
      <c r="EPO57" s="147"/>
      <c r="EPP57" s="147"/>
      <c r="EPQ57" s="147"/>
      <c r="EPR57" s="147"/>
      <c r="EPS57" s="147"/>
      <c r="EPT57" s="147"/>
      <c r="EPU57" s="147"/>
      <c r="EPV57" s="147"/>
      <c r="EPW57" s="147"/>
      <c r="EPX57" s="147"/>
      <c r="EPY57" s="147"/>
      <c r="EPZ57" s="147"/>
      <c r="EQA57" s="147"/>
      <c r="EQB57" s="147"/>
      <c r="EQC57" s="147"/>
      <c r="EQD57" s="147"/>
      <c r="EQE57" s="147"/>
      <c r="EQF57" s="147"/>
      <c r="EQG57" s="147"/>
      <c r="EQH57" s="147"/>
      <c r="EQI57" s="147"/>
      <c r="EQJ57" s="147"/>
      <c r="EQK57" s="147"/>
      <c r="EQL57" s="147"/>
      <c r="EQM57" s="147"/>
      <c r="EQN57" s="147"/>
      <c r="EQO57" s="147"/>
      <c r="EQP57" s="147"/>
      <c r="EQQ57" s="147"/>
      <c r="EQR57" s="147"/>
      <c r="EQS57" s="147"/>
      <c r="EQT57" s="147"/>
      <c r="EQU57" s="147"/>
      <c r="EQV57" s="147"/>
      <c r="EQW57" s="147"/>
      <c r="EQX57" s="147"/>
      <c r="EQY57" s="147"/>
      <c r="EQZ57" s="147"/>
      <c r="ERA57" s="147"/>
      <c r="ERB57" s="147"/>
      <c r="ERC57" s="147"/>
      <c r="ERD57" s="147"/>
      <c r="ERE57" s="147"/>
      <c r="ERF57" s="147"/>
      <c r="ERG57" s="147"/>
      <c r="ERH57" s="147"/>
      <c r="ERI57" s="147"/>
      <c r="ERJ57" s="147"/>
      <c r="ERK57" s="147"/>
      <c r="ERL57" s="147"/>
      <c r="ERM57" s="147"/>
      <c r="ERN57" s="147"/>
      <c r="ERO57" s="147"/>
      <c r="ERP57" s="147"/>
      <c r="ERQ57" s="147"/>
      <c r="ERR57" s="147"/>
      <c r="ERS57" s="147"/>
      <c r="ERT57" s="147"/>
      <c r="ERU57" s="147"/>
      <c r="ERV57" s="147"/>
      <c r="ERW57" s="147"/>
      <c r="ERX57" s="147"/>
      <c r="ERY57" s="147"/>
      <c r="ERZ57" s="147"/>
      <c r="ESA57" s="147"/>
      <c r="ESB57" s="147"/>
      <c r="ESC57" s="147"/>
      <c r="ESD57" s="147"/>
      <c r="ESE57" s="147"/>
      <c r="ESF57" s="147"/>
      <c r="ESG57" s="147"/>
      <c r="ESH57" s="147"/>
      <c r="ESI57" s="147"/>
      <c r="ESJ57" s="147"/>
      <c r="ESK57" s="147"/>
      <c r="ESL57" s="147"/>
      <c r="ESM57" s="147"/>
      <c r="ESN57" s="147"/>
      <c r="ESO57" s="147"/>
      <c r="ESP57" s="147"/>
      <c r="ESQ57" s="147"/>
      <c r="ESR57" s="147"/>
      <c r="ESS57" s="147"/>
      <c r="EST57" s="147"/>
      <c r="ESU57" s="147"/>
      <c r="ESV57" s="147"/>
      <c r="ESW57" s="147"/>
      <c r="ESX57" s="147"/>
      <c r="ESY57" s="147"/>
      <c r="ESZ57" s="147"/>
      <c r="ETA57" s="147"/>
      <c r="ETB57" s="147"/>
      <c r="ETC57" s="147"/>
      <c r="ETD57" s="147"/>
      <c r="ETE57" s="147"/>
      <c r="ETF57" s="147"/>
      <c r="ETG57" s="147"/>
      <c r="ETH57" s="147"/>
      <c r="ETI57" s="147"/>
      <c r="ETJ57" s="147"/>
      <c r="ETK57" s="147"/>
      <c r="ETL57" s="147"/>
      <c r="ETM57" s="147"/>
      <c r="ETN57" s="147"/>
      <c r="ETO57" s="147"/>
      <c r="ETP57" s="147"/>
      <c r="ETQ57" s="147"/>
      <c r="ETR57" s="147"/>
      <c r="ETS57" s="147"/>
      <c r="ETT57" s="147"/>
      <c r="ETU57" s="147"/>
      <c r="ETV57" s="147"/>
      <c r="ETW57" s="147"/>
      <c r="ETX57" s="147"/>
      <c r="ETY57" s="147"/>
      <c r="ETZ57" s="147"/>
      <c r="EUA57" s="147"/>
      <c r="EUB57" s="147"/>
      <c r="EUC57" s="147"/>
      <c r="EUD57" s="147"/>
      <c r="EUE57" s="147"/>
      <c r="EUF57" s="147"/>
      <c r="EUG57" s="147"/>
      <c r="EUH57" s="147"/>
      <c r="EUI57" s="147"/>
      <c r="EUJ57" s="147"/>
      <c r="EUK57" s="147"/>
      <c r="EUL57" s="147"/>
      <c r="EUM57" s="147"/>
      <c r="EUN57" s="147"/>
      <c r="EUO57" s="147"/>
      <c r="EUP57" s="147"/>
      <c r="EUQ57" s="147"/>
      <c r="EUR57" s="147"/>
      <c r="EUS57" s="147"/>
      <c r="EUT57" s="147"/>
      <c r="EUU57" s="147"/>
      <c r="EUV57" s="147"/>
      <c r="EUW57" s="147"/>
      <c r="EUX57" s="147"/>
      <c r="EUY57" s="147"/>
      <c r="EUZ57" s="147"/>
      <c r="EVA57" s="147"/>
      <c r="EVB57" s="147"/>
      <c r="EVC57" s="147"/>
      <c r="EVD57" s="147"/>
      <c r="EVE57" s="147"/>
      <c r="EVF57" s="147"/>
      <c r="EVG57" s="147"/>
      <c r="EVH57" s="147"/>
      <c r="EVI57" s="147"/>
      <c r="EVJ57" s="147"/>
      <c r="EVK57" s="147"/>
      <c r="EVL57" s="147"/>
      <c r="EVM57" s="147"/>
      <c r="EVN57" s="147"/>
      <c r="EVO57" s="147"/>
      <c r="EVP57" s="147"/>
      <c r="EVQ57" s="147"/>
      <c r="EVR57" s="147"/>
      <c r="EVS57" s="147"/>
      <c r="EVT57" s="147"/>
      <c r="EVU57" s="147"/>
      <c r="EVV57" s="147"/>
      <c r="EVW57" s="147"/>
      <c r="EVX57" s="147"/>
      <c r="EVY57" s="147"/>
      <c r="EVZ57" s="147"/>
      <c r="EWA57" s="147"/>
      <c r="EWB57" s="147"/>
      <c r="EWC57" s="147"/>
      <c r="EWD57" s="147"/>
      <c r="EWE57" s="147"/>
      <c r="EWF57" s="147"/>
      <c r="EWG57" s="147"/>
      <c r="EWH57" s="147"/>
      <c r="EWI57" s="147"/>
      <c r="EWJ57" s="147"/>
      <c r="EWK57" s="147"/>
      <c r="EWL57" s="147"/>
      <c r="EWM57" s="147"/>
      <c r="EWN57" s="147"/>
      <c r="EWO57" s="147"/>
      <c r="EWP57" s="147"/>
      <c r="EWQ57" s="147"/>
      <c r="EWR57" s="147"/>
      <c r="EWS57" s="147"/>
      <c r="EWT57" s="147"/>
      <c r="EWU57" s="147"/>
      <c r="EWV57" s="147"/>
      <c r="EWW57" s="147"/>
      <c r="EWX57" s="147"/>
      <c r="EWY57" s="147"/>
      <c r="EWZ57" s="147"/>
      <c r="EXA57" s="147"/>
      <c r="EXB57" s="147"/>
      <c r="EXC57" s="147"/>
      <c r="EXD57" s="147"/>
      <c r="EXE57" s="147"/>
      <c r="EXF57" s="147"/>
      <c r="EXG57" s="147"/>
      <c r="EXH57" s="147"/>
      <c r="EXI57" s="147"/>
      <c r="EXJ57" s="147"/>
      <c r="EXK57" s="147"/>
      <c r="EXL57" s="147"/>
      <c r="EXM57" s="147"/>
      <c r="EXN57" s="147"/>
      <c r="EXO57" s="147"/>
      <c r="EXP57" s="147"/>
      <c r="EXQ57" s="147"/>
      <c r="EXR57" s="147"/>
      <c r="EXS57" s="147"/>
      <c r="EXT57" s="147"/>
      <c r="EXU57" s="147"/>
      <c r="EXV57" s="147"/>
      <c r="EXW57" s="147"/>
      <c r="EXX57" s="147"/>
      <c r="EXY57" s="147"/>
      <c r="EXZ57" s="147"/>
      <c r="EYA57" s="147"/>
      <c r="EYB57" s="147"/>
      <c r="EYC57" s="147"/>
      <c r="EYD57" s="147"/>
      <c r="EYE57" s="147"/>
      <c r="EYF57" s="147"/>
      <c r="EYG57" s="147"/>
      <c r="EYH57" s="147"/>
      <c r="EYI57" s="147"/>
      <c r="EYJ57" s="147"/>
      <c r="EYK57" s="147"/>
      <c r="EYL57" s="147"/>
      <c r="EYM57" s="147"/>
      <c r="EYN57" s="147"/>
      <c r="EYO57" s="147"/>
      <c r="EYP57" s="147"/>
      <c r="EYQ57" s="147"/>
      <c r="EYR57" s="147"/>
      <c r="EYS57" s="147"/>
      <c r="EYT57" s="147"/>
      <c r="EYU57" s="147"/>
      <c r="EYV57" s="147"/>
      <c r="EYW57" s="147"/>
      <c r="EYX57" s="147"/>
      <c r="EYY57" s="147"/>
      <c r="EYZ57" s="147"/>
      <c r="EZA57" s="147"/>
      <c r="EZB57" s="147"/>
      <c r="EZC57" s="147"/>
      <c r="EZD57" s="147"/>
      <c r="EZE57" s="147"/>
      <c r="EZF57" s="147"/>
      <c r="EZG57" s="147"/>
      <c r="EZH57" s="147"/>
      <c r="EZI57" s="147"/>
      <c r="EZJ57" s="147"/>
      <c r="EZK57" s="147"/>
      <c r="EZL57" s="147"/>
      <c r="EZM57" s="147"/>
      <c r="EZN57" s="147"/>
      <c r="EZO57" s="147"/>
      <c r="EZP57" s="147"/>
      <c r="EZQ57" s="147"/>
      <c r="EZR57" s="147"/>
      <c r="EZS57" s="147"/>
      <c r="EZT57" s="147"/>
      <c r="EZU57" s="147"/>
      <c r="EZV57" s="147"/>
      <c r="EZW57" s="147"/>
      <c r="EZX57" s="147"/>
      <c r="EZY57" s="147"/>
      <c r="EZZ57" s="147"/>
      <c r="FAA57" s="147"/>
      <c r="FAB57" s="147"/>
      <c r="FAC57" s="147"/>
      <c r="FAD57" s="147"/>
      <c r="FAE57" s="147"/>
      <c r="FAF57" s="147"/>
      <c r="FAG57" s="147"/>
      <c r="FAH57" s="147"/>
      <c r="FAI57" s="147"/>
      <c r="FAJ57" s="147"/>
      <c r="FAK57" s="147"/>
      <c r="FAL57" s="147"/>
      <c r="FAM57" s="147"/>
      <c r="FAN57" s="147"/>
      <c r="FAO57" s="147"/>
      <c r="FAP57" s="147"/>
      <c r="FAQ57" s="147"/>
      <c r="FAR57" s="147"/>
      <c r="FAS57" s="147"/>
      <c r="FAT57" s="147"/>
      <c r="FAU57" s="147"/>
      <c r="FAV57" s="147"/>
      <c r="FAW57" s="147"/>
      <c r="FAX57" s="147"/>
      <c r="FAY57" s="147"/>
      <c r="FAZ57" s="147"/>
      <c r="FBA57" s="147"/>
      <c r="FBB57" s="147"/>
      <c r="FBC57" s="147"/>
      <c r="FBD57" s="147"/>
      <c r="FBE57" s="147"/>
      <c r="FBF57" s="147"/>
      <c r="FBG57" s="147"/>
      <c r="FBH57" s="147"/>
      <c r="FBI57" s="147"/>
      <c r="FBJ57" s="147"/>
      <c r="FBK57" s="147"/>
      <c r="FBL57" s="147"/>
      <c r="FBM57" s="147"/>
      <c r="FBN57" s="147"/>
      <c r="FBO57" s="147"/>
      <c r="FBP57" s="147"/>
      <c r="FBQ57" s="147"/>
      <c r="FBR57" s="147"/>
      <c r="FBS57" s="147"/>
      <c r="FBT57" s="147"/>
      <c r="FBU57" s="147"/>
      <c r="FBV57" s="147"/>
      <c r="FBW57" s="147"/>
      <c r="FBX57" s="147"/>
      <c r="FBY57" s="147"/>
      <c r="FBZ57" s="147"/>
      <c r="FCA57" s="147"/>
      <c r="FCB57" s="147"/>
      <c r="FCC57" s="147"/>
      <c r="FCD57" s="147"/>
      <c r="FCE57" s="147"/>
      <c r="FCF57" s="147"/>
      <c r="FCG57" s="147"/>
      <c r="FCH57" s="147"/>
      <c r="FCI57" s="147"/>
      <c r="FCJ57" s="147"/>
      <c r="FCK57" s="147"/>
      <c r="FCL57" s="147"/>
      <c r="FCM57" s="147"/>
      <c r="FCN57" s="147"/>
      <c r="FCO57" s="147"/>
      <c r="FCP57" s="147"/>
      <c r="FCQ57" s="147"/>
      <c r="FCR57" s="147"/>
      <c r="FCS57" s="147"/>
      <c r="FCT57" s="147"/>
      <c r="FCU57" s="147"/>
      <c r="FCV57" s="147"/>
      <c r="FCW57" s="147"/>
      <c r="FCX57" s="147"/>
      <c r="FCY57" s="147"/>
      <c r="FCZ57" s="147"/>
      <c r="FDA57" s="147"/>
      <c r="FDB57" s="147"/>
      <c r="FDC57" s="147"/>
      <c r="FDD57" s="147"/>
      <c r="FDE57" s="147"/>
      <c r="FDF57" s="147"/>
      <c r="FDG57" s="147"/>
      <c r="FDH57" s="147"/>
      <c r="FDI57" s="147"/>
      <c r="FDJ57" s="147"/>
      <c r="FDK57" s="147"/>
      <c r="FDL57" s="147"/>
      <c r="FDM57" s="147"/>
      <c r="FDN57" s="147"/>
      <c r="FDO57" s="147"/>
      <c r="FDP57" s="147"/>
      <c r="FDQ57" s="147"/>
      <c r="FDR57" s="147"/>
      <c r="FDS57" s="147"/>
      <c r="FDT57" s="147"/>
      <c r="FDU57" s="147"/>
      <c r="FDV57" s="147"/>
      <c r="FDW57" s="147"/>
      <c r="FDX57" s="147"/>
      <c r="FDY57" s="147"/>
      <c r="FDZ57" s="147"/>
      <c r="FEA57" s="147"/>
      <c r="FEB57" s="147"/>
      <c r="FEC57" s="147"/>
      <c r="FED57" s="147"/>
      <c r="FEE57" s="147"/>
      <c r="FEF57" s="147"/>
      <c r="FEG57" s="147"/>
      <c r="FEH57" s="147"/>
      <c r="FEI57" s="147"/>
      <c r="FEJ57" s="147"/>
      <c r="FEK57" s="147"/>
      <c r="FEL57" s="147"/>
      <c r="FEM57" s="147"/>
      <c r="FEN57" s="147"/>
      <c r="FEO57" s="147"/>
      <c r="FEP57" s="147"/>
      <c r="FEQ57" s="147"/>
      <c r="FER57" s="147"/>
      <c r="FES57" s="147"/>
      <c r="FET57" s="147"/>
      <c r="FEU57" s="147"/>
      <c r="FEV57" s="147"/>
      <c r="FEW57" s="147"/>
      <c r="FEX57" s="147"/>
      <c r="FEY57" s="147"/>
      <c r="FEZ57" s="147"/>
      <c r="FFA57" s="147"/>
      <c r="FFB57" s="147"/>
      <c r="FFC57" s="147"/>
      <c r="FFD57" s="147"/>
      <c r="FFE57" s="147"/>
      <c r="FFF57" s="147"/>
      <c r="FFG57" s="147"/>
      <c r="FFH57" s="147"/>
      <c r="FFI57" s="147"/>
      <c r="FFJ57" s="147"/>
      <c r="FFK57" s="147"/>
      <c r="FFL57" s="147"/>
      <c r="FFM57" s="147"/>
      <c r="FFN57" s="147"/>
      <c r="FFO57" s="147"/>
      <c r="FFP57" s="147"/>
      <c r="FFQ57" s="147"/>
      <c r="FFR57" s="147"/>
      <c r="FFS57" s="147"/>
      <c r="FFT57" s="147"/>
      <c r="FFU57" s="147"/>
      <c r="FFV57" s="147"/>
      <c r="FFW57" s="147"/>
      <c r="FFX57" s="147"/>
      <c r="FFY57" s="147"/>
      <c r="FFZ57" s="147"/>
      <c r="FGA57" s="147"/>
      <c r="FGB57" s="147"/>
      <c r="FGC57" s="147"/>
      <c r="FGD57" s="147"/>
      <c r="FGE57" s="147"/>
      <c r="FGF57" s="147"/>
      <c r="FGG57" s="147"/>
      <c r="FGH57" s="147"/>
      <c r="FGI57" s="147"/>
      <c r="FGJ57" s="147"/>
      <c r="FGK57" s="147"/>
      <c r="FGL57" s="147"/>
      <c r="FGM57" s="147"/>
      <c r="FGN57" s="147"/>
      <c r="FGO57" s="147"/>
      <c r="FGP57" s="147"/>
      <c r="FGQ57" s="147"/>
      <c r="FGR57" s="147"/>
      <c r="FGS57" s="147"/>
      <c r="FGT57" s="147"/>
      <c r="FGU57" s="147"/>
      <c r="FGV57" s="147"/>
      <c r="FGW57" s="147"/>
      <c r="FGX57" s="147"/>
      <c r="FGY57" s="147"/>
      <c r="FGZ57" s="147"/>
      <c r="FHA57" s="147"/>
      <c r="FHB57" s="147"/>
      <c r="FHC57" s="147"/>
      <c r="FHD57" s="147"/>
      <c r="FHE57" s="147"/>
      <c r="FHF57" s="147"/>
      <c r="FHG57" s="147"/>
      <c r="FHH57" s="147"/>
      <c r="FHI57" s="147"/>
      <c r="FHJ57" s="147"/>
      <c r="FHK57" s="147"/>
      <c r="FHL57" s="147"/>
      <c r="FHM57" s="147"/>
      <c r="FHN57" s="147"/>
      <c r="FHO57" s="147"/>
      <c r="FHP57" s="147"/>
      <c r="FHQ57" s="147"/>
      <c r="FHR57" s="147"/>
      <c r="FHS57" s="147"/>
      <c r="FHT57" s="147"/>
      <c r="FHU57" s="147"/>
      <c r="FHV57" s="147"/>
      <c r="FHW57" s="147"/>
      <c r="FHX57" s="147"/>
      <c r="FHY57" s="147"/>
      <c r="FHZ57" s="147"/>
      <c r="FIA57" s="147"/>
      <c r="FIB57" s="147"/>
      <c r="FIC57" s="147"/>
      <c r="FID57" s="147"/>
      <c r="FIE57" s="147"/>
      <c r="FIF57" s="147"/>
      <c r="FIG57" s="147"/>
      <c r="FIH57" s="147"/>
      <c r="FII57" s="147"/>
      <c r="FIJ57" s="147"/>
      <c r="FIK57" s="147"/>
      <c r="FIL57" s="147"/>
      <c r="FIM57" s="147"/>
      <c r="FIN57" s="147"/>
      <c r="FIO57" s="147"/>
      <c r="FIP57" s="147"/>
      <c r="FIQ57" s="147"/>
      <c r="FIR57" s="147"/>
      <c r="FIS57" s="147"/>
      <c r="FIT57" s="147"/>
      <c r="FIU57" s="147"/>
      <c r="FIV57" s="147"/>
      <c r="FIW57" s="147"/>
      <c r="FIX57" s="147"/>
      <c r="FIY57" s="147"/>
      <c r="FIZ57" s="147"/>
      <c r="FJA57" s="147"/>
      <c r="FJB57" s="147"/>
      <c r="FJC57" s="147"/>
      <c r="FJD57" s="147"/>
      <c r="FJE57" s="147"/>
      <c r="FJF57" s="147"/>
      <c r="FJG57" s="147"/>
      <c r="FJH57" s="147"/>
      <c r="FJI57" s="147"/>
      <c r="FJJ57" s="147"/>
      <c r="FJK57" s="147"/>
      <c r="FJL57" s="147"/>
      <c r="FJM57" s="147"/>
      <c r="FJN57" s="147"/>
      <c r="FJO57" s="147"/>
      <c r="FJP57" s="147"/>
      <c r="FJQ57" s="147"/>
      <c r="FJR57" s="147"/>
      <c r="FJS57" s="147"/>
      <c r="FJT57" s="147"/>
      <c r="FJU57" s="147"/>
      <c r="FJV57" s="147"/>
      <c r="FJW57" s="147"/>
      <c r="FJX57" s="147"/>
      <c r="FJY57" s="147"/>
      <c r="FJZ57" s="147"/>
      <c r="FKA57" s="147"/>
      <c r="FKB57" s="147"/>
      <c r="FKC57" s="147"/>
      <c r="FKD57" s="147"/>
      <c r="FKE57" s="147"/>
      <c r="FKF57" s="147"/>
      <c r="FKG57" s="147"/>
      <c r="FKH57" s="147"/>
      <c r="FKI57" s="147"/>
      <c r="FKJ57" s="147"/>
      <c r="FKK57" s="147"/>
      <c r="FKL57" s="147"/>
      <c r="FKM57" s="147"/>
      <c r="FKN57" s="147"/>
      <c r="FKO57" s="147"/>
      <c r="FKP57" s="147"/>
      <c r="FKQ57" s="147"/>
      <c r="FKR57" s="147"/>
      <c r="FKS57" s="147"/>
      <c r="FKT57" s="147"/>
      <c r="FKU57" s="147"/>
      <c r="FKV57" s="147"/>
      <c r="FKW57" s="147"/>
      <c r="FKX57" s="147"/>
      <c r="FKY57" s="147"/>
      <c r="FKZ57" s="147"/>
      <c r="FLA57" s="147"/>
      <c r="FLB57" s="147"/>
      <c r="FLC57" s="147"/>
      <c r="FLD57" s="147"/>
      <c r="FLE57" s="147"/>
      <c r="FLF57" s="147"/>
      <c r="FLG57" s="147"/>
      <c r="FLH57" s="147"/>
      <c r="FLI57" s="147"/>
      <c r="FLJ57" s="147"/>
      <c r="FLK57" s="147"/>
      <c r="FLL57" s="147"/>
      <c r="FLM57" s="147"/>
      <c r="FLN57" s="147"/>
      <c r="FLO57" s="147"/>
      <c r="FLP57" s="147"/>
      <c r="FLQ57" s="147"/>
      <c r="FLR57" s="147"/>
      <c r="FLS57" s="147"/>
      <c r="FLT57" s="147"/>
      <c r="FLU57" s="147"/>
      <c r="FLV57" s="147"/>
      <c r="FLW57" s="147"/>
      <c r="FLX57" s="147"/>
      <c r="FLY57" s="147"/>
      <c r="FLZ57" s="147"/>
      <c r="FMA57" s="147"/>
      <c r="FMB57" s="147"/>
      <c r="FMC57" s="147"/>
      <c r="FMD57" s="147"/>
      <c r="FME57" s="147"/>
      <c r="FMF57" s="147"/>
      <c r="FMG57" s="147"/>
      <c r="FMH57" s="147"/>
      <c r="FMI57" s="147"/>
      <c r="FMJ57" s="147"/>
      <c r="FMK57" s="147"/>
      <c r="FML57" s="147"/>
      <c r="FMM57" s="147"/>
      <c r="FMN57" s="147"/>
      <c r="FMO57" s="147"/>
      <c r="FMP57" s="147"/>
      <c r="FMQ57" s="147"/>
      <c r="FMR57" s="147"/>
      <c r="FMS57" s="147"/>
      <c r="FMT57" s="147"/>
      <c r="FMU57" s="147"/>
      <c r="FMV57" s="147"/>
      <c r="FMW57" s="147"/>
      <c r="FMX57" s="147"/>
      <c r="FMY57" s="147"/>
      <c r="FMZ57" s="147"/>
      <c r="FNA57" s="147"/>
      <c r="FNB57" s="147"/>
      <c r="FNC57" s="147"/>
      <c r="FND57" s="147"/>
      <c r="FNE57" s="147"/>
      <c r="FNF57" s="147"/>
      <c r="FNG57" s="147"/>
      <c r="FNH57" s="147"/>
      <c r="FNI57" s="147"/>
      <c r="FNJ57" s="147"/>
      <c r="FNK57" s="147"/>
      <c r="FNL57" s="147"/>
      <c r="FNM57" s="147"/>
      <c r="FNN57" s="147"/>
      <c r="FNO57" s="147"/>
      <c r="FNP57" s="147"/>
      <c r="FNQ57" s="147"/>
      <c r="FNR57" s="147"/>
      <c r="FNS57" s="147"/>
      <c r="FNT57" s="147"/>
      <c r="FNU57" s="147"/>
      <c r="FNV57" s="147"/>
      <c r="FNW57" s="147"/>
      <c r="FNX57" s="147"/>
      <c r="FNY57" s="147"/>
      <c r="FNZ57" s="147"/>
      <c r="FOA57" s="147"/>
      <c r="FOB57" s="147"/>
      <c r="FOC57" s="147"/>
      <c r="FOD57" s="147"/>
      <c r="FOE57" s="147"/>
      <c r="FOF57" s="147"/>
      <c r="FOG57" s="147"/>
      <c r="FOH57" s="147"/>
      <c r="FOI57" s="147"/>
      <c r="FOJ57" s="147"/>
      <c r="FOK57" s="147"/>
      <c r="FOL57" s="147"/>
      <c r="FOM57" s="147"/>
      <c r="FON57" s="147"/>
      <c r="FOO57" s="147"/>
      <c r="FOP57" s="147"/>
      <c r="FOQ57" s="147"/>
      <c r="FOR57" s="147"/>
      <c r="FOS57" s="147"/>
      <c r="FOT57" s="147"/>
      <c r="FOU57" s="147"/>
      <c r="FOV57" s="147"/>
      <c r="FOW57" s="147"/>
      <c r="FOX57" s="147"/>
      <c r="FOY57" s="147"/>
      <c r="FOZ57" s="147"/>
      <c r="FPA57" s="147"/>
      <c r="FPB57" s="147"/>
      <c r="FPC57" s="147"/>
      <c r="FPD57" s="147"/>
      <c r="FPE57" s="147"/>
      <c r="FPF57" s="147"/>
      <c r="FPG57" s="147"/>
      <c r="FPH57" s="147"/>
      <c r="FPI57" s="147"/>
      <c r="FPJ57" s="147"/>
      <c r="FPK57" s="147"/>
      <c r="FPL57" s="147"/>
      <c r="FPM57" s="147"/>
      <c r="FPN57" s="147"/>
      <c r="FPO57" s="147"/>
      <c r="FPP57" s="147"/>
      <c r="FPQ57" s="147"/>
      <c r="FPR57" s="147"/>
      <c r="FPS57" s="147"/>
      <c r="FPT57" s="147"/>
      <c r="FPU57" s="147"/>
      <c r="FPV57" s="147"/>
      <c r="FPW57" s="147"/>
      <c r="FPX57" s="147"/>
      <c r="FPY57" s="147"/>
      <c r="FPZ57" s="147"/>
      <c r="FQA57" s="147"/>
      <c r="FQB57" s="147"/>
      <c r="FQC57" s="147"/>
      <c r="FQD57" s="147"/>
      <c r="FQE57" s="147"/>
      <c r="FQF57" s="147"/>
      <c r="FQG57" s="147"/>
      <c r="FQH57" s="147"/>
      <c r="FQI57" s="147"/>
      <c r="FQJ57" s="147"/>
      <c r="FQK57" s="147"/>
      <c r="FQL57" s="147"/>
      <c r="FQM57" s="147"/>
      <c r="FQN57" s="147"/>
      <c r="FQO57" s="147"/>
      <c r="FQP57" s="147"/>
      <c r="FQQ57" s="147"/>
      <c r="FQR57" s="147"/>
      <c r="FQS57" s="147"/>
      <c r="FQT57" s="147"/>
      <c r="FQU57" s="147"/>
      <c r="FQV57" s="147"/>
      <c r="FQW57" s="147"/>
      <c r="FQX57" s="147"/>
      <c r="FQY57" s="147"/>
      <c r="FQZ57" s="147"/>
      <c r="FRA57" s="147"/>
      <c r="FRB57" s="147"/>
      <c r="FRC57" s="147"/>
      <c r="FRD57" s="147"/>
      <c r="FRE57" s="147"/>
      <c r="FRF57" s="147"/>
      <c r="FRG57" s="147"/>
      <c r="FRH57" s="147"/>
      <c r="FRI57" s="147"/>
      <c r="FRJ57" s="147"/>
      <c r="FRK57" s="147"/>
      <c r="FRL57" s="147"/>
      <c r="FRM57" s="147"/>
      <c r="FRN57" s="147"/>
      <c r="FRO57" s="147"/>
      <c r="FRP57" s="147"/>
      <c r="FRQ57" s="147"/>
      <c r="FRR57" s="147"/>
      <c r="FRS57" s="147"/>
      <c r="FRT57" s="147"/>
      <c r="FRU57" s="147"/>
      <c r="FRV57" s="147"/>
      <c r="FRW57" s="147"/>
      <c r="FRX57" s="147"/>
      <c r="FRY57" s="147"/>
      <c r="FRZ57" s="147"/>
      <c r="FSA57" s="147"/>
      <c r="FSB57" s="147"/>
      <c r="FSC57" s="147"/>
      <c r="FSD57" s="147"/>
      <c r="FSE57" s="147"/>
      <c r="FSF57" s="147"/>
      <c r="FSG57" s="147"/>
      <c r="FSH57" s="147"/>
      <c r="FSI57" s="147"/>
      <c r="FSJ57" s="147"/>
      <c r="FSK57" s="147"/>
      <c r="FSL57" s="147"/>
      <c r="FSM57" s="147"/>
      <c r="FSN57" s="147"/>
      <c r="FSO57" s="147"/>
      <c r="FSP57" s="147"/>
      <c r="FSQ57" s="147"/>
      <c r="FSR57" s="147"/>
      <c r="FSS57" s="147"/>
      <c r="FST57" s="147"/>
      <c r="FSU57" s="147"/>
      <c r="FSV57" s="147"/>
      <c r="FSW57" s="147"/>
      <c r="FSX57" s="147"/>
      <c r="FSY57" s="147"/>
      <c r="FSZ57" s="147"/>
      <c r="FTA57" s="147"/>
      <c r="FTB57" s="147"/>
      <c r="FTC57" s="147"/>
      <c r="FTD57" s="147"/>
      <c r="FTE57" s="147"/>
      <c r="FTF57" s="147"/>
      <c r="FTG57" s="147"/>
      <c r="FTH57" s="147"/>
      <c r="FTI57" s="147"/>
      <c r="FTJ57" s="147"/>
      <c r="FTK57" s="147"/>
      <c r="FTL57" s="147"/>
      <c r="FTM57" s="147"/>
      <c r="FTN57" s="147"/>
      <c r="FTO57" s="147"/>
      <c r="FTP57" s="147"/>
      <c r="FTQ57" s="147"/>
      <c r="FTR57" s="147"/>
      <c r="FTS57" s="147"/>
      <c r="FTT57" s="147"/>
      <c r="FTU57" s="147"/>
      <c r="FTV57" s="147"/>
      <c r="FTW57" s="147"/>
      <c r="FTX57" s="147"/>
      <c r="FTY57" s="147"/>
      <c r="FTZ57" s="147"/>
      <c r="FUA57" s="147"/>
      <c r="FUB57" s="147"/>
      <c r="FUC57" s="147"/>
      <c r="FUD57" s="147"/>
      <c r="FUE57" s="147"/>
      <c r="FUF57" s="147"/>
      <c r="FUG57" s="147"/>
      <c r="FUH57" s="147"/>
      <c r="FUI57" s="147"/>
      <c r="FUJ57" s="147"/>
      <c r="FUK57" s="147"/>
      <c r="FUL57" s="147"/>
      <c r="FUM57" s="147"/>
      <c r="FUN57" s="147"/>
      <c r="FUO57" s="147"/>
      <c r="FUP57" s="147"/>
      <c r="FUQ57" s="147"/>
      <c r="FUR57" s="147"/>
      <c r="FUS57" s="147"/>
      <c r="FUT57" s="147"/>
      <c r="FUU57" s="147"/>
      <c r="FUV57" s="147"/>
      <c r="FUW57" s="147"/>
      <c r="FUX57" s="147"/>
      <c r="FUY57" s="147"/>
      <c r="FUZ57" s="147"/>
      <c r="FVA57" s="147"/>
      <c r="FVB57" s="147"/>
      <c r="FVC57" s="147"/>
      <c r="FVD57" s="147"/>
      <c r="FVE57" s="147"/>
      <c r="FVF57" s="147"/>
      <c r="FVG57" s="147"/>
      <c r="FVH57" s="147"/>
      <c r="FVI57" s="147"/>
      <c r="FVJ57" s="147"/>
      <c r="FVK57" s="147"/>
      <c r="FVL57" s="147"/>
      <c r="FVM57" s="147"/>
      <c r="FVN57" s="147"/>
      <c r="FVO57" s="147"/>
      <c r="FVP57" s="147"/>
      <c r="FVQ57" s="147"/>
      <c r="FVR57" s="147"/>
      <c r="FVS57" s="147"/>
      <c r="FVT57" s="147"/>
      <c r="FVU57" s="147"/>
      <c r="FVV57" s="147"/>
      <c r="FVW57" s="147"/>
      <c r="FVX57" s="147"/>
      <c r="FVY57" s="147"/>
      <c r="FVZ57" s="147"/>
      <c r="FWA57" s="147"/>
      <c r="FWB57" s="147"/>
      <c r="FWC57" s="147"/>
      <c r="FWD57" s="147"/>
      <c r="FWE57" s="147"/>
      <c r="FWF57" s="147"/>
      <c r="FWG57" s="147"/>
      <c r="FWH57" s="147"/>
      <c r="FWI57" s="147"/>
      <c r="FWJ57" s="147"/>
      <c r="FWK57" s="147"/>
      <c r="FWL57" s="147"/>
      <c r="FWM57" s="147"/>
      <c r="FWN57" s="147"/>
      <c r="FWO57" s="147"/>
      <c r="FWP57" s="147"/>
      <c r="FWQ57" s="147"/>
      <c r="FWR57" s="147"/>
      <c r="FWS57" s="147"/>
      <c r="FWT57" s="147"/>
      <c r="FWU57" s="147"/>
      <c r="FWV57" s="147"/>
      <c r="FWW57" s="147"/>
      <c r="FWX57" s="147"/>
      <c r="FWY57" s="147"/>
      <c r="FWZ57" s="147"/>
      <c r="FXA57" s="147"/>
      <c r="FXB57" s="147"/>
      <c r="FXC57" s="147"/>
      <c r="FXD57" s="147"/>
      <c r="FXE57" s="147"/>
      <c r="FXF57" s="147"/>
      <c r="FXG57" s="147"/>
      <c r="FXH57" s="147"/>
      <c r="FXI57" s="147"/>
      <c r="FXJ57" s="147"/>
      <c r="FXK57" s="147"/>
      <c r="FXL57" s="147"/>
      <c r="FXM57" s="147"/>
      <c r="FXN57" s="147"/>
      <c r="FXO57" s="147"/>
      <c r="FXP57" s="147"/>
      <c r="FXQ57" s="147"/>
      <c r="FXR57" s="147"/>
      <c r="FXS57" s="147"/>
      <c r="FXT57" s="147"/>
      <c r="FXU57" s="147"/>
      <c r="FXV57" s="147"/>
      <c r="FXW57" s="147"/>
      <c r="FXX57" s="147"/>
      <c r="FXY57" s="147"/>
      <c r="FXZ57" s="147"/>
      <c r="FYA57" s="147"/>
      <c r="FYB57" s="147"/>
      <c r="FYC57" s="147"/>
      <c r="FYD57" s="147"/>
      <c r="FYE57" s="147"/>
      <c r="FYF57" s="147"/>
      <c r="FYG57" s="147"/>
      <c r="FYH57" s="147"/>
      <c r="FYI57" s="147"/>
      <c r="FYJ57" s="147"/>
      <c r="FYK57" s="147"/>
      <c r="FYL57" s="147"/>
      <c r="FYM57" s="147"/>
      <c r="FYN57" s="147"/>
      <c r="FYO57" s="147"/>
      <c r="FYP57" s="147"/>
      <c r="FYQ57" s="147"/>
      <c r="FYR57" s="147"/>
      <c r="FYS57" s="147"/>
      <c r="FYT57" s="147"/>
      <c r="FYU57" s="147"/>
      <c r="FYV57" s="147"/>
      <c r="FYW57" s="147"/>
      <c r="FYX57" s="147"/>
      <c r="FYY57" s="147"/>
      <c r="FYZ57" s="147"/>
      <c r="FZA57" s="147"/>
      <c r="FZB57" s="147"/>
      <c r="FZC57" s="147"/>
      <c r="FZD57" s="147"/>
      <c r="FZE57" s="147"/>
      <c r="FZF57" s="147"/>
      <c r="FZG57" s="147"/>
      <c r="FZH57" s="147"/>
      <c r="FZI57" s="147"/>
      <c r="FZJ57" s="147"/>
      <c r="FZK57" s="147"/>
      <c r="FZL57" s="147"/>
      <c r="FZM57" s="147"/>
      <c r="FZN57" s="147"/>
      <c r="FZO57" s="147"/>
      <c r="FZP57" s="147"/>
      <c r="FZQ57" s="147"/>
      <c r="FZR57" s="147"/>
      <c r="FZS57" s="147"/>
      <c r="FZT57" s="147"/>
      <c r="FZU57" s="147"/>
      <c r="FZV57" s="147"/>
      <c r="FZW57" s="147"/>
      <c r="FZX57" s="147"/>
      <c r="FZY57" s="147"/>
      <c r="FZZ57" s="147"/>
      <c r="GAA57" s="147"/>
      <c r="GAB57" s="147"/>
      <c r="GAC57" s="147"/>
      <c r="GAD57" s="147"/>
      <c r="GAE57" s="147"/>
      <c r="GAF57" s="147"/>
      <c r="GAG57" s="147"/>
      <c r="GAH57" s="147"/>
      <c r="GAI57" s="147"/>
      <c r="GAJ57" s="147"/>
      <c r="GAK57" s="147"/>
      <c r="GAL57" s="147"/>
      <c r="GAM57" s="147"/>
      <c r="GAN57" s="147"/>
      <c r="GAO57" s="147"/>
      <c r="GAP57" s="147"/>
      <c r="GAQ57" s="147"/>
      <c r="GAR57" s="147"/>
      <c r="GAS57" s="147"/>
      <c r="GAT57" s="147"/>
      <c r="GAU57" s="147"/>
      <c r="GAV57" s="147"/>
      <c r="GAW57" s="147"/>
      <c r="GAX57" s="147"/>
      <c r="GAY57" s="147"/>
      <c r="GAZ57" s="147"/>
      <c r="GBA57" s="147"/>
      <c r="GBB57" s="147"/>
      <c r="GBC57" s="147"/>
      <c r="GBD57" s="147"/>
      <c r="GBE57" s="147"/>
      <c r="GBF57" s="147"/>
      <c r="GBG57" s="147"/>
      <c r="GBH57" s="147"/>
      <c r="GBI57" s="147"/>
      <c r="GBJ57" s="147"/>
      <c r="GBK57" s="147"/>
      <c r="GBL57" s="147"/>
      <c r="GBM57" s="147"/>
      <c r="GBN57" s="147"/>
      <c r="GBO57" s="147"/>
      <c r="GBP57" s="147"/>
      <c r="GBQ57" s="147"/>
      <c r="GBR57" s="147"/>
      <c r="GBS57" s="147"/>
      <c r="GBT57" s="147"/>
      <c r="GBU57" s="147"/>
      <c r="GBV57" s="147"/>
      <c r="GBW57" s="147"/>
      <c r="GBX57" s="147"/>
      <c r="GBY57" s="147"/>
      <c r="GBZ57" s="147"/>
      <c r="GCA57" s="147"/>
      <c r="GCB57" s="147"/>
      <c r="GCC57" s="147"/>
      <c r="GCD57" s="147"/>
      <c r="GCE57" s="147"/>
      <c r="GCF57" s="147"/>
      <c r="GCG57" s="147"/>
      <c r="GCH57" s="147"/>
      <c r="GCI57" s="147"/>
      <c r="GCJ57" s="147"/>
      <c r="GCK57" s="147"/>
      <c r="GCL57" s="147"/>
      <c r="GCM57" s="147"/>
      <c r="GCN57" s="147"/>
      <c r="GCO57" s="147"/>
      <c r="GCP57" s="147"/>
      <c r="GCQ57" s="147"/>
      <c r="GCR57" s="147"/>
      <c r="GCS57" s="147"/>
      <c r="GCT57" s="147"/>
      <c r="GCU57" s="147"/>
      <c r="GCV57" s="147"/>
      <c r="GCW57" s="147"/>
      <c r="GCX57" s="147"/>
      <c r="GCY57" s="147"/>
      <c r="GCZ57" s="147"/>
      <c r="GDA57" s="147"/>
      <c r="GDB57" s="147"/>
      <c r="GDC57" s="147"/>
      <c r="GDD57" s="147"/>
      <c r="GDE57" s="147"/>
      <c r="GDF57" s="147"/>
      <c r="GDG57" s="147"/>
      <c r="GDH57" s="147"/>
      <c r="GDI57" s="147"/>
      <c r="GDJ57" s="147"/>
      <c r="GDK57" s="147"/>
      <c r="GDL57" s="147"/>
      <c r="GDM57" s="147"/>
      <c r="GDN57" s="147"/>
      <c r="GDO57" s="147"/>
      <c r="GDP57" s="147"/>
      <c r="GDQ57" s="147"/>
      <c r="GDR57" s="147"/>
      <c r="GDS57" s="147"/>
      <c r="GDT57" s="147"/>
      <c r="GDU57" s="147"/>
      <c r="GDV57" s="147"/>
      <c r="GDW57" s="147"/>
      <c r="GDX57" s="147"/>
      <c r="GDY57" s="147"/>
      <c r="GDZ57" s="147"/>
      <c r="GEA57" s="147"/>
      <c r="GEB57" s="147"/>
      <c r="GEC57" s="147"/>
      <c r="GED57" s="147"/>
      <c r="GEE57" s="147"/>
      <c r="GEF57" s="147"/>
      <c r="GEG57" s="147"/>
      <c r="GEH57" s="147"/>
      <c r="GEI57" s="147"/>
      <c r="GEJ57" s="147"/>
      <c r="GEK57" s="147"/>
      <c r="GEL57" s="147"/>
      <c r="GEM57" s="147"/>
      <c r="GEN57" s="147"/>
      <c r="GEO57" s="147"/>
      <c r="GEP57" s="147"/>
      <c r="GEQ57" s="147"/>
      <c r="GER57" s="147"/>
      <c r="GES57" s="147"/>
      <c r="GET57" s="147"/>
      <c r="GEU57" s="147"/>
      <c r="GEV57" s="147"/>
      <c r="GEW57" s="147"/>
      <c r="GEX57" s="147"/>
      <c r="GEY57" s="147"/>
      <c r="GEZ57" s="147"/>
      <c r="GFA57" s="147"/>
      <c r="GFB57" s="147"/>
      <c r="GFC57" s="147"/>
      <c r="GFD57" s="147"/>
      <c r="GFE57" s="147"/>
      <c r="GFF57" s="147"/>
      <c r="GFG57" s="147"/>
      <c r="GFH57" s="147"/>
      <c r="GFI57" s="147"/>
      <c r="GFJ57" s="147"/>
      <c r="GFK57" s="147"/>
      <c r="GFL57" s="147"/>
      <c r="GFM57" s="147"/>
      <c r="GFN57" s="147"/>
      <c r="GFO57" s="147"/>
      <c r="GFP57" s="147"/>
      <c r="GFQ57" s="147"/>
      <c r="GFR57" s="147"/>
      <c r="GFS57" s="147"/>
      <c r="GFT57" s="147"/>
      <c r="GFU57" s="147"/>
      <c r="GFV57" s="147"/>
      <c r="GFW57" s="147"/>
      <c r="GFX57" s="147"/>
      <c r="GFY57" s="147"/>
      <c r="GFZ57" s="147"/>
      <c r="GGA57" s="147"/>
      <c r="GGB57" s="147"/>
      <c r="GGC57" s="147"/>
      <c r="GGD57" s="147"/>
      <c r="GGE57" s="147"/>
      <c r="GGF57" s="147"/>
      <c r="GGG57" s="147"/>
      <c r="GGH57" s="147"/>
      <c r="GGI57" s="147"/>
      <c r="GGJ57" s="147"/>
      <c r="GGK57" s="147"/>
      <c r="GGL57" s="147"/>
      <c r="GGM57" s="147"/>
      <c r="GGN57" s="147"/>
      <c r="GGO57" s="147"/>
      <c r="GGP57" s="147"/>
      <c r="GGQ57" s="147"/>
      <c r="GGR57" s="147"/>
      <c r="GGS57" s="147"/>
      <c r="GGT57" s="147"/>
      <c r="GGU57" s="147"/>
      <c r="GGV57" s="147"/>
      <c r="GGW57" s="147"/>
      <c r="GGX57" s="147"/>
      <c r="GGY57" s="147"/>
      <c r="GGZ57" s="147"/>
      <c r="GHA57" s="147"/>
      <c r="GHB57" s="147"/>
      <c r="GHC57" s="147"/>
      <c r="GHD57" s="147"/>
      <c r="GHE57" s="147"/>
      <c r="GHF57" s="147"/>
      <c r="GHG57" s="147"/>
      <c r="GHH57" s="147"/>
      <c r="GHI57" s="147"/>
      <c r="GHJ57" s="147"/>
      <c r="GHK57" s="147"/>
      <c r="GHL57" s="147"/>
      <c r="GHM57" s="147"/>
      <c r="GHN57" s="147"/>
      <c r="GHO57" s="147"/>
      <c r="GHP57" s="147"/>
      <c r="GHQ57" s="147"/>
      <c r="GHR57" s="147"/>
      <c r="GHS57" s="147"/>
      <c r="GHT57" s="147"/>
      <c r="GHU57" s="147"/>
      <c r="GHV57" s="147"/>
      <c r="GHW57" s="147"/>
      <c r="GHX57" s="147"/>
      <c r="GHY57" s="147"/>
      <c r="GHZ57" s="147"/>
      <c r="GIA57" s="147"/>
      <c r="GIB57" s="147"/>
      <c r="GIC57" s="147"/>
      <c r="GID57" s="147"/>
      <c r="GIE57" s="147"/>
      <c r="GIF57" s="147"/>
      <c r="GIG57" s="147"/>
      <c r="GIH57" s="147"/>
      <c r="GII57" s="147"/>
      <c r="GIJ57" s="147"/>
      <c r="GIK57" s="147"/>
      <c r="GIL57" s="147"/>
      <c r="GIM57" s="147"/>
      <c r="GIN57" s="147"/>
      <c r="GIO57" s="147"/>
      <c r="GIP57" s="147"/>
      <c r="GIQ57" s="147"/>
      <c r="GIR57" s="147"/>
      <c r="GIS57" s="147"/>
      <c r="GIT57" s="147"/>
      <c r="GIU57" s="147"/>
      <c r="GIV57" s="147"/>
      <c r="GIW57" s="147"/>
      <c r="GIX57" s="147"/>
      <c r="GIY57" s="147"/>
      <c r="GIZ57" s="147"/>
      <c r="GJA57" s="147"/>
      <c r="GJB57" s="147"/>
      <c r="GJC57" s="147"/>
      <c r="GJD57" s="147"/>
      <c r="GJE57" s="147"/>
      <c r="GJF57" s="147"/>
      <c r="GJG57" s="147"/>
      <c r="GJH57" s="147"/>
      <c r="GJI57" s="147"/>
      <c r="GJJ57" s="147"/>
      <c r="GJK57" s="147"/>
      <c r="GJL57" s="147"/>
      <c r="GJM57" s="147"/>
      <c r="GJN57" s="147"/>
      <c r="GJO57" s="147"/>
      <c r="GJP57" s="147"/>
      <c r="GJQ57" s="147"/>
      <c r="GJR57" s="147"/>
      <c r="GJS57" s="147"/>
      <c r="GJT57" s="147"/>
      <c r="GJU57" s="147"/>
      <c r="GJV57" s="147"/>
      <c r="GJW57" s="147"/>
      <c r="GJX57" s="147"/>
      <c r="GJY57" s="147"/>
      <c r="GJZ57" s="147"/>
      <c r="GKA57" s="147"/>
      <c r="GKB57" s="147"/>
      <c r="GKC57" s="147"/>
      <c r="GKD57" s="147"/>
      <c r="GKE57" s="147"/>
      <c r="GKF57" s="147"/>
      <c r="GKG57" s="147"/>
      <c r="GKH57" s="147"/>
      <c r="GKI57" s="147"/>
      <c r="GKJ57" s="147"/>
      <c r="GKK57" s="147"/>
      <c r="GKL57" s="147"/>
      <c r="GKM57" s="147"/>
      <c r="GKN57" s="147"/>
      <c r="GKO57" s="147"/>
      <c r="GKP57" s="147"/>
      <c r="GKQ57" s="147"/>
      <c r="GKR57" s="147"/>
      <c r="GKS57" s="147"/>
      <c r="GKT57" s="147"/>
      <c r="GKU57" s="147"/>
      <c r="GKV57" s="147"/>
      <c r="GKW57" s="147"/>
      <c r="GKX57" s="147"/>
      <c r="GKY57" s="147"/>
      <c r="GKZ57" s="147"/>
      <c r="GLA57" s="147"/>
      <c r="GLB57" s="147"/>
      <c r="GLC57" s="147"/>
      <c r="GLD57" s="147"/>
      <c r="GLE57" s="147"/>
      <c r="GLF57" s="147"/>
      <c r="GLG57" s="147"/>
      <c r="GLH57" s="147"/>
      <c r="GLI57" s="147"/>
      <c r="GLJ57" s="147"/>
      <c r="GLK57" s="147"/>
      <c r="GLL57" s="147"/>
      <c r="GLM57" s="147"/>
      <c r="GLN57" s="147"/>
      <c r="GLO57" s="147"/>
      <c r="GLP57" s="147"/>
      <c r="GLQ57" s="147"/>
      <c r="GLR57" s="147"/>
      <c r="GLS57" s="147"/>
      <c r="GLT57" s="147"/>
      <c r="GLU57" s="147"/>
      <c r="GLV57" s="147"/>
      <c r="GLW57" s="147"/>
      <c r="GLX57" s="147"/>
      <c r="GLY57" s="147"/>
      <c r="GLZ57" s="147"/>
      <c r="GMA57" s="147"/>
      <c r="GMB57" s="147"/>
      <c r="GMC57" s="147"/>
      <c r="GMD57" s="147"/>
      <c r="GME57" s="147"/>
      <c r="GMF57" s="147"/>
      <c r="GMG57" s="147"/>
      <c r="GMH57" s="147"/>
      <c r="GMI57" s="147"/>
      <c r="GMJ57" s="147"/>
      <c r="GMK57" s="147"/>
      <c r="GML57" s="147"/>
      <c r="GMM57" s="147"/>
      <c r="GMN57" s="147"/>
      <c r="GMO57" s="147"/>
      <c r="GMP57" s="147"/>
      <c r="GMQ57" s="147"/>
      <c r="GMR57" s="147"/>
      <c r="GMS57" s="147"/>
      <c r="GMT57" s="147"/>
      <c r="GMU57" s="147"/>
      <c r="GMV57" s="147"/>
      <c r="GMW57" s="147"/>
      <c r="GMX57" s="147"/>
      <c r="GMY57" s="147"/>
      <c r="GMZ57" s="147"/>
      <c r="GNA57" s="147"/>
      <c r="GNB57" s="147"/>
      <c r="GNC57" s="147"/>
      <c r="GND57" s="147"/>
      <c r="GNE57" s="147"/>
      <c r="GNF57" s="147"/>
      <c r="GNG57" s="147"/>
      <c r="GNH57" s="147"/>
      <c r="GNI57" s="147"/>
      <c r="GNJ57" s="147"/>
      <c r="GNK57" s="147"/>
      <c r="GNL57" s="147"/>
      <c r="GNM57" s="147"/>
      <c r="GNN57" s="147"/>
      <c r="GNO57" s="147"/>
      <c r="GNP57" s="147"/>
      <c r="GNQ57" s="147"/>
      <c r="GNR57" s="147"/>
      <c r="GNS57" s="147"/>
      <c r="GNT57" s="147"/>
      <c r="GNU57" s="147"/>
      <c r="GNV57" s="147"/>
      <c r="GNW57" s="147"/>
      <c r="GNX57" s="147"/>
      <c r="GNY57" s="147"/>
      <c r="GNZ57" s="147"/>
      <c r="GOA57" s="147"/>
      <c r="GOB57" s="147"/>
      <c r="GOC57" s="147"/>
      <c r="GOD57" s="147"/>
      <c r="GOE57" s="147"/>
      <c r="GOF57" s="147"/>
      <c r="GOG57" s="147"/>
      <c r="GOH57" s="147"/>
      <c r="GOI57" s="147"/>
      <c r="GOJ57" s="147"/>
      <c r="GOK57" s="147"/>
      <c r="GOL57" s="147"/>
      <c r="GOM57" s="147"/>
      <c r="GON57" s="147"/>
      <c r="GOO57" s="147"/>
      <c r="GOP57" s="147"/>
      <c r="GOQ57" s="147"/>
      <c r="GOR57" s="147"/>
      <c r="GOS57" s="147"/>
      <c r="GOT57" s="147"/>
      <c r="GOU57" s="147"/>
      <c r="GOV57" s="147"/>
      <c r="GOW57" s="147"/>
      <c r="GOX57" s="147"/>
      <c r="GOY57" s="147"/>
      <c r="GOZ57" s="147"/>
      <c r="GPA57" s="147"/>
      <c r="GPB57" s="147"/>
      <c r="GPC57" s="147"/>
      <c r="GPD57" s="147"/>
      <c r="GPE57" s="147"/>
      <c r="GPF57" s="147"/>
      <c r="GPG57" s="147"/>
      <c r="GPH57" s="147"/>
      <c r="GPI57" s="147"/>
      <c r="GPJ57" s="147"/>
      <c r="GPK57" s="147"/>
      <c r="GPL57" s="147"/>
      <c r="GPM57" s="147"/>
      <c r="GPN57" s="147"/>
      <c r="GPO57" s="147"/>
      <c r="GPP57" s="147"/>
      <c r="GPQ57" s="147"/>
      <c r="GPR57" s="147"/>
      <c r="GPS57" s="147"/>
      <c r="GPT57" s="147"/>
      <c r="GPU57" s="147"/>
      <c r="GPV57" s="147"/>
      <c r="GPW57" s="147"/>
      <c r="GPX57" s="147"/>
      <c r="GPY57" s="147"/>
      <c r="GPZ57" s="147"/>
      <c r="GQA57" s="147"/>
      <c r="GQB57" s="147"/>
      <c r="GQC57" s="147"/>
      <c r="GQD57" s="147"/>
      <c r="GQE57" s="147"/>
      <c r="GQF57" s="147"/>
      <c r="GQG57" s="147"/>
      <c r="GQH57" s="147"/>
      <c r="GQI57" s="147"/>
      <c r="GQJ57" s="147"/>
      <c r="GQK57" s="147"/>
      <c r="GQL57" s="147"/>
      <c r="GQM57" s="147"/>
      <c r="GQN57" s="147"/>
      <c r="GQO57" s="147"/>
      <c r="GQP57" s="147"/>
      <c r="GQQ57" s="147"/>
      <c r="GQR57" s="147"/>
      <c r="GQS57" s="147"/>
      <c r="GQT57" s="147"/>
      <c r="GQU57" s="147"/>
      <c r="GQV57" s="147"/>
      <c r="GQW57" s="147"/>
      <c r="GQX57" s="147"/>
      <c r="GQY57" s="147"/>
      <c r="GQZ57" s="147"/>
      <c r="GRA57" s="147"/>
      <c r="GRB57" s="147"/>
      <c r="GRC57" s="147"/>
      <c r="GRD57" s="147"/>
      <c r="GRE57" s="147"/>
      <c r="GRF57" s="147"/>
      <c r="GRG57" s="147"/>
      <c r="GRH57" s="147"/>
      <c r="GRI57" s="147"/>
      <c r="GRJ57" s="147"/>
      <c r="GRK57" s="147"/>
      <c r="GRL57" s="147"/>
      <c r="GRM57" s="147"/>
      <c r="GRN57" s="147"/>
      <c r="GRO57" s="147"/>
      <c r="GRP57" s="147"/>
      <c r="GRQ57" s="147"/>
      <c r="GRR57" s="147"/>
      <c r="GRS57" s="147"/>
      <c r="GRT57" s="147"/>
      <c r="GRU57" s="147"/>
      <c r="GRV57" s="147"/>
      <c r="GRW57" s="147"/>
      <c r="GRX57" s="147"/>
      <c r="GRY57" s="147"/>
      <c r="GRZ57" s="147"/>
      <c r="GSA57" s="147"/>
      <c r="GSB57" s="147"/>
      <c r="GSC57" s="147"/>
      <c r="GSD57" s="147"/>
      <c r="GSE57" s="147"/>
      <c r="GSF57" s="147"/>
      <c r="GSG57" s="147"/>
      <c r="GSH57" s="147"/>
      <c r="GSI57" s="147"/>
      <c r="GSJ57" s="147"/>
      <c r="GSK57" s="147"/>
      <c r="GSL57" s="147"/>
      <c r="GSM57" s="147"/>
      <c r="GSN57" s="147"/>
      <c r="GSO57" s="147"/>
      <c r="GSP57" s="147"/>
      <c r="GSQ57" s="147"/>
      <c r="GSR57" s="147"/>
      <c r="GSS57" s="147"/>
      <c r="GST57" s="147"/>
      <c r="GSU57" s="147"/>
      <c r="GSV57" s="147"/>
      <c r="GSW57" s="147"/>
      <c r="GSX57" s="147"/>
      <c r="GSY57" s="147"/>
      <c r="GSZ57" s="147"/>
      <c r="GTA57" s="147"/>
      <c r="GTB57" s="147"/>
      <c r="GTC57" s="147"/>
      <c r="GTD57" s="147"/>
      <c r="GTE57" s="147"/>
      <c r="GTF57" s="147"/>
      <c r="GTG57" s="147"/>
      <c r="GTH57" s="147"/>
      <c r="GTI57" s="147"/>
      <c r="GTJ57" s="147"/>
      <c r="GTK57" s="147"/>
      <c r="GTL57" s="147"/>
      <c r="GTM57" s="147"/>
      <c r="GTN57" s="147"/>
      <c r="GTO57" s="147"/>
      <c r="GTP57" s="147"/>
      <c r="GTQ57" s="147"/>
      <c r="GTR57" s="147"/>
      <c r="GTS57" s="147"/>
      <c r="GTT57" s="147"/>
      <c r="GTU57" s="147"/>
      <c r="GTV57" s="147"/>
      <c r="GTW57" s="147"/>
      <c r="GTX57" s="147"/>
      <c r="GTY57" s="147"/>
      <c r="GTZ57" s="147"/>
      <c r="GUA57" s="147"/>
      <c r="GUB57" s="147"/>
      <c r="GUC57" s="147"/>
      <c r="GUD57" s="147"/>
      <c r="GUE57" s="147"/>
      <c r="GUF57" s="147"/>
      <c r="GUG57" s="147"/>
      <c r="GUH57" s="147"/>
      <c r="GUI57" s="147"/>
      <c r="GUJ57" s="147"/>
      <c r="GUK57" s="147"/>
      <c r="GUL57" s="147"/>
      <c r="GUM57" s="147"/>
      <c r="GUN57" s="147"/>
      <c r="GUO57" s="147"/>
      <c r="GUP57" s="147"/>
      <c r="GUQ57" s="147"/>
      <c r="GUR57" s="147"/>
      <c r="GUS57" s="147"/>
      <c r="GUT57" s="147"/>
      <c r="GUU57" s="147"/>
      <c r="GUV57" s="147"/>
      <c r="GUW57" s="147"/>
      <c r="GUX57" s="147"/>
      <c r="GUY57" s="147"/>
      <c r="GUZ57" s="147"/>
      <c r="GVA57" s="147"/>
      <c r="GVB57" s="147"/>
      <c r="GVC57" s="147"/>
      <c r="GVD57" s="147"/>
      <c r="GVE57" s="147"/>
      <c r="GVF57" s="147"/>
      <c r="GVG57" s="147"/>
      <c r="GVH57" s="147"/>
      <c r="GVI57" s="147"/>
      <c r="GVJ57" s="147"/>
      <c r="GVK57" s="147"/>
      <c r="GVL57" s="147"/>
      <c r="GVM57" s="147"/>
      <c r="GVN57" s="147"/>
      <c r="GVO57" s="147"/>
      <c r="GVP57" s="147"/>
      <c r="GVQ57" s="147"/>
      <c r="GVR57" s="147"/>
      <c r="GVS57" s="147"/>
      <c r="GVT57" s="147"/>
      <c r="GVU57" s="147"/>
      <c r="GVV57" s="147"/>
      <c r="GVW57" s="147"/>
      <c r="GVX57" s="147"/>
      <c r="GVY57" s="147"/>
      <c r="GVZ57" s="147"/>
      <c r="GWA57" s="147"/>
      <c r="GWB57" s="147"/>
      <c r="GWC57" s="147"/>
      <c r="GWD57" s="147"/>
      <c r="GWE57" s="147"/>
      <c r="GWF57" s="147"/>
      <c r="GWG57" s="147"/>
      <c r="GWH57" s="147"/>
      <c r="GWI57" s="147"/>
      <c r="GWJ57" s="147"/>
      <c r="GWK57" s="147"/>
      <c r="GWL57" s="147"/>
      <c r="GWM57" s="147"/>
      <c r="GWN57" s="147"/>
      <c r="GWO57" s="147"/>
      <c r="GWP57" s="147"/>
      <c r="GWQ57" s="147"/>
      <c r="GWR57" s="147"/>
      <c r="GWS57" s="147"/>
      <c r="GWT57" s="147"/>
      <c r="GWU57" s="147"/>
      <c r="GWV57" s="147"/>
      <c r="GWW57" s="147"/>
      <c r="GWX57" s="147"/>
      <c r="GWY57" s="147"/>
      <c r="GWZ57" s="147"/>
      <c r="GXA57" s="147"/>
      <c r="GXB57" s="147"/>
      <c r="GXC57" s="147"/>
      <c r="GXD57" s="147"/>
      <c r="GXE57" s="147"/>
      <c r="GXF57" s="147"/>
      <c r="GXG57" s="147"/>
      <c r="GXH57" s="147"/>
      <c r="GXI57" s="147"/>
      <c r="GXJ57" s="147"/>
      <c r="GXK57" s="147"/>
      <c r="GXL57" s="147"/>
      <c r="GXM57" s="147"/>
      <c r="GXN57" s="147"/>
      <c r="GXO57" s="147"/>
      <c r="GXP57" s="147"/>
      <c r="GXQ57" s="147"/>
      <c r="GXR57" s="147"/>
      <c r="GXS57" s="147"/>
      <c r="GXT57" s="147"/>
      <c r="GXU57" s="147"/>
      <c r="GXV57" s="147"/>
      <c r="GXW57" s="147"/>
      <c r="GXX57" s="147"/>
      <c r="GXY57" s="147"/>
      <c r="GXZ57" s="147"/>
      <c r="GYA57" s="147"/>
      <c r="GYB57" s="147"/>
      <c r="GYC57" s="147"/>
      <c r="GYD57" s="147"/>
      <c r="GYE57" s="147"/>
      <c r="GYF57" s="147"/>
      <c r="GYG57" s="147"/>
      <c r="GYH57" s="147"/>
      <c r="GYI57" s="147"/>
      <c r="GYJ57" s="147"/>
      <c r="GYK57" s="147"/>
      <c r="GYL57" s="147"/>
      <c r="GYM57" s="147"/>
      <c r="GYN57" s="147"/>
      <c r="GYO57" s="147"/>
      <c r="GYP57" s="147"/>
      <c r="GYQ57" s="147"/>
      <c r="GYR57" s="147"/>
      <c r="GYS57" s="147"/>
      <c r="GYT57" s="147"/>
      <c r="GYU57" s="147"/>
      <c r="GYV57" s="147"/>
      <c r="GYW57" s="147"/>
      <c r="GYX57" s="147"/>
      <c r="GYY57" s="147"/>
      <c r="GYZ57" s="147"/>
      <c r="GZA57" s="147"/>
      <c r="GZB57" s="147"/>
      <c r="GZC57" s="147"/>
      <c r="GZD57" s="147"/>
      <c r="GZE57" s="147"/>
      <c r="GZF57" s="147"/>
      <c r="GZG57" s="147"/>
      <c r="GZH57" s="147"/>
      <c r="GZI57" s="147"/>
      <c r="GZJ57" s="147"/>
      <c r="GZK57" s="147"/>
      <c r="GZL57" s="147"/>
      <c r="GZM57" s="147"/>
      <c r="GZN57" s="147"/>
      <c r="GZO57" s="147"/>
      <c r="GZP57" s="147"/>
      <c r="GZQ57" s="147"/>
      <c r="GZR57" s="147"/>
      <c r="GZS57" s="147"/>
      <c r="GZT57" s="147"/>
      <c r="GZU57" s="147"/>
      <c r="GZV57" s="147"/>
      <c r="GZW57" s="147"/>
      <c r="GZX57" s="147"/>
      <c r="GZY57" s="147"/>
      <c r="GZZ57" s="147"/>
      <c r="HAA57" s="147"/>
      <c r="HAB57" s="147"/>
      <c r="HAC57" s="147"/>
      <c r="HAD57" s="147"/>
      <c r="HAE57" s="147"/>
      <c r="HAF57" s="147"/>
      <c r="HAG57" s="147"/>
      <c r="HAH57" s="147"/>
      <c r="HAI57" s="147"/>
      <c r="HAJ57" s="147"/>
      <c r="HAK57" s="147"/>
      <c r="HAL57" s="147"/>
      <c r="HAM57" s="147"/>
      <c r="HAN57" s="147"/>
      <c r="HAO57" s="147"/>
      <c r="HAP57" s="147"/>
      <c r="HAQ57" s="147"/>
      <c r="HAR57" s="147"/>
      <c r="HAS57" s="147"/>
      <c r="HAT57" s="147"/>
      <c r="HAU57" s="147"/>
      <c r="HAV57" s="147"/>
      <c r="HAW57" s="147"/>
      <c r="HAX57" s="147"/>
      <c r="HAY57" s="147"/>
      <c r="HAZ57" s="147"/>
      <c r="HBA57" s="147"/>
      <c r="HBB57" s="147"/>
      <c r="HBC57" s="147"/>
      <c r="HBD57" s="147"/>
      <c r="HBE57" s="147"/>
      <c r="HBF57" s="147"/>
      <c r="HBG57" s="147"/>
      <c r="HBH57" s="147"/>
      <c r="HBI57" s="147"/>
      <c r="HBJ57" s="147"/>
      <c r="HBK57" s="147"/>
      <c r="HBL57" s="147"/>
      <c r="HBM57" s="147"/>
      <c r="HBN57" s="147"/>
      <c r="HBO57" s="147"/>
      <c r="HBP57" s="147"/>
      <c r="HBQ57" s="147"/>
      <c r="HBR57" s="147"/>
      <c r="HBS57" s="147"/>
      <c r="HBT57" s="147"/>
      <c r="HBU57" s="147"/>
      <c r="HBV57" s="147"/>
      <c r="HBW57" s="147"/>
      <c r="HBX57" s="147"/>
      <c r="HBY57" s="147"/>
      <c r="HBZ57" s="147"/>
      <c r="HCA57" s="147"/>
      <c r="HCB57" s="147"/>
      <c r="HCC57" s="147"/>
      <c r="HCD57" s="147"/>
      <c r="HCE57" s="147"/>
      <c r="HCF57" s="147"/>
      <c r="HCG57" s="147"/>
      <c r="HCH57" s="147"/>
      <c r="HCI57" s="147"/>
      <c r="HCJ57" s="147"/>
      <c r="HCK57" s="147"/>
      <c r="HCL57" s="147"/>
      <c r="HCM57" s="147"/>
      <c r="HCN57" s="147"/>
      <c r="HCO57" s="147"/>
      <c r="HCP57" s="147"/>
      <c r="HCQ57" s="147"/>
      <c r="HCR57" s="147"/>
      <c r="HCS57" s="147"/>
      <c r="HCT57" s="147"/>
      <c r="HCU57" s="147"/>
      <c r="HCV57" s="147"/>
      <c r="HCW57" s="147"/>
      <c r="HCX57" s="147"/>
      <c r="HCY57" s="147"/>
      <c r="HCZ57" s="147"/>
      <c r="HDA57" s="147"/>
      <c r="HDB57" s="147"/>
      <c r="HDC57" s="147"/>
      <c r="HDD57" s="147"/>
      <c r="HDE57" s="147"/>
      <c r="HDF57" s="147"/>
      <c r="HDG57" s="147"/>
      <c r="HDH57" s="147"/>
      <c r="HDI57" s="147"/>
      <c r="HDJ57" s="147"/>
      <c r="HDK57" s="147"/>
      <c r="HDL57" s="147"/>
      <c r="HDM57" s="147"/>
      <c r="HDN57" s="147"/>
      <c r="HDO57" s="147"/>
      <c r="HDP57" s="147"/>
      <c r="HDQ57" s="147"/>
      <c r="HDR57" s="147"/>
      <c r="HDS57" s="147"/>
      <c r="HDT57" s="147"/>
      <c r="HDU57" s="147"/>
      <c r="HDV57" s="147"/>
      <c r="HDW57" s="147"/>
      <c r="HDX57" s="147"/>
      <c r="HDY57" s="147"/>
      <c r="HDZ57" s="147"/>
      <c r="HEA57" s="147"/>
      <c r="HEB57" s="147"/>
      <c r="HEC57" s="147"/>
      <c r="HED57" s="147"/>
      <c r="HEE57" s="147"/>
      <c r="HEF57" s="147"/>
      <c r="HEG57" s="147"/>
      <c r="HEH57" s="147"/>
      <c r="HEI57" s="147"/>
      <c r="HEJ57" s="147"/>
      <c r="HEK57" s="147"/>
      <c r="HEL57" s="147"/>
      <c r="HEM57" s="147"/>
      <c r="HEN57" s="147"/>
      <c r="HEO57" s="147"/>
      <c r="HEP57" s="147"/>
      <c r="HEQ57" s="147"/>
      <c r="HER57" s="147"/>
      <c r="HES57" s="147"/>
      <c r="HET57" s="147"/>
      <c r="HEU57" s="147"/>
      <c r="HEV57" s="147"/>
      <c r="HEW57" s="147"/>
      <c r="HEX57" s="147"/>
      <c r="HEY57" s="147"/>
      <c r="HEZ57" s="147"/>
      <c r="HFA57" s="147"/>
      <c r="HFB57" s="147"/>
      <c r="HFC57" s="147"/>
      <c r="HFD57" s="147"/>
      <c r="HFE57" s="147"/>
      <c r="HFF57" s="147"/>
      <c r="HFG57" s="147"/>
      <c r="HFH57" s="147"/>
      <c r="HFI57" s="147"/>
      <c r="HFJ57" s="147"/>
      <c r="HFK57" s="147"/>
      <c r="HFL57" s="147"/>
      <c r="HFM57" s="147"/>
      <c r="HFN57" s="147"/>
      <c r="HFO57" s="147"/>
      <c r="HFP57" s="147"/>
      <c r="HFQ57" s="147"/>
      <c r="HFR57" s="147"/>
      <c r="HFS57" s="147"/>
      <c r="HFT57" s="147"/>
      <c r="HFU57" s="147"/>
      <c r="HFV57" s="147"/>
      <c r="HFW57" s="147"/>
      <c r="HFX57" s="147"/>
      <c r="HFY57" s="147"/>
      <c r="HFZ57" s="147"/>
      <c r="HGA57" s="147"/>
      <c r="HGB57" s="147"/>
      <c r="HGC57" s="147"/>
      <c r="HGD57" s="147"/>
      <c r="HGE57" s="147"/>
      <c r="HGF57" s="147"/>
      <c r="HGG57" s="147"/>
      <c r="HGH57" s="147"/>
      <c r="HGI57" s="147"/>
      <c r="HGJ57" s="147"/>
      <c r="HGK57" s="147"/>
      <c r="HGL57" s="147"/>
      <c r="HGM57" s="147"/>
      <c r="HGN57" s="147"/>
      <c r="HGO57" s="147"/>
      <c r="HGP57" s="147"/>
      <c r="HGQ57" s="147"/>
      <c r="HGR57" s="147"/>
      <c r="HGS57" s="147"/>
      <c r="HGT57" s="147"/>
      <c r="HGU57" s="147"/>
      <c r="HGV57" s="147"/>
      <c r="HGW57" s="147"/>
      <c r="HGX57" s="147"/>
      <c r="HGY57" s="147"/>
      <c r="HGZ57" s="147"/>
      <c r="HHA57" s="147"/>
      <c r="HHB57" s="147"/>
      <c r="HHC57" s="147"/>
      <c r="HHD57" s="147"/>
      <c r="HHE57" s="147"/>
      <c r="HHF57" s="147"/>
      <c r="HHG57" s="147"/>
      <c r="HHH57" s="147"/>
      <c r="HHI57" s="147"/>
      <c r="HHJ57" s="147"/>
      <c r="HHK57" s="147"/>
      <c r="HHL57" s="147"/>
      <c r="HHM57" s="147"/>
      <c r="HHN57" s="147"/>
      <c r="HHO57" s="147"/>
      <c r="HHP57" s="147"/>
      <c r="HHQ57" s="147"/>
      <c r="HHR57" s="147"/>
      <c r="HHS57" s="147"/>
      <c r="HHT57" s="147"/>
      <c r="HHU57" s="147"/>
      <c r="HHV57" s="147"/>
      <c r="HHW57" s="147"/>
      <c r="HHX57" s="147"/>
      <c r="HHY57" s="147"/>
      <c r="HHZ57" s="147"/>
      <c r="HIA57" s="147"/>
      <c r="HIB57" s="147"/>
      <c r="HIC57" s="147"/>
      <c r="HID57" s="147"/>
      <c r="HIE57" s="147"/>
      <c r="HIF57" s="147"/>
      <c r="HIG57" s="147"/>
      <c r="HIH57" s="147"/>
      <c r="HII57" s="147"/>
      <c r="HIJ57" s="147"/>
      <c r="HIK57" s="147"/>
      <c r="HIL57" s="147"/>
      <c r="HIM57" s="147"/>
      <c r="HIN57" s="147"/>
      <c r="HIO57" s="147"/>
      <c r="HIP57" s="147"/>
      <c r="HIQ57" s="147"/>
      <c r="HIR57" s="147"/>
      <c r="HIS57" s="147"/>
      <c r="HIT57" s="147"/>
      <c r="HIU57" s="147"/>
      <c r="HIV57" s="147"/>
      <c r="HIW57" s="147"/>
      <c r="HIX57" s="147"/>
      <c r="HIY57" s="147"/>
      <c r="HIZ57" s="147"/>
      <c r="HJA57" s="147"/>
      <c r="HJB57" s="147"/>
      <c r="HJC57" s="147"/>
      <c r="HJD57" s="147"/>
      <c r="HJE57" s="147"/>
      <c r="HJF57" s="147"/>
      <c r="HJG57" s="147"/>
      <c r="HJH57" s="147"/>
      <c r="HJI57" s="147"/>
      <c r="HJJ57" s="147"/>
      <c r="HJK57" s="147"/>
      <c r="HJL57" s="147"/>
      <c r="HJM57" s="147"/>
      <c r="HJN57" s="147"/>
      <c r="HJO57" s="147"/>
      <c r="HJP57" s="147"/>
      <c r="HJQ57" s="147"/>
      <c r="HJR57" s="147"/>
      <c r="HJS57" s="147"/>
      <c r="HJT57" s="147"/>
      <c r="HJU57" s="147"/>
      <c r="HJV57" s="147"/>
      <c r="HJW57" s="147"/>
      <c r="HJX57" s="147"/>
      <c r="HJY57" s="147"/>
      <c r="HJZ57" s="147"/>
      <c r="HKA57" s="147"/>
      <c r="HKB57" s="147"/>
      <c r="HKC57" s="147"/>
      <c r="HKD57" s="147"/>
      <c r="HKE57" s="147"/>
      <c r="HKF57" s="147"/>
      <c r="HKG57" s="147"/>
      <c r="HKH57" s="147"/>
      <c r="HKI57" s="147"/>
      <c r="HKJ57" s="147"/>
      <c r="HKK57" s="147"/>
      <c r="HKL57" s="147"/>
      <c r="HKM57" s="147"/>
      <c r="HKN57" s="147"/>
      <c r="HKO57" s="147"/>
      <c r="HKP57" s="147"/>
      <c r="HKQ57" s="147"/>
      <c r="HKR57" s="147"/>
      <c r="HKS57" s="147"/>
      <c r="HKT57" s="147"/>
      <c r="HKU57" s="147"/>
      <c r="HKV57" s="147"/>
      <c r="HKW57" s="147"/>
      <c r="HKX57" s="147"/>
      <c r="HKY57" s="147"/>
      <c r="HKZ57" s="147"/>
      <c r="HLA57" s="147"/>
      <c r="HLB57" s="147"/>
      <c r="HLC57" s="147"/>
      <c r="HLD57" s="147"/>
      <c r="HLE57" s="147"/>
      <c r="HLF57" s="147"/>
      <c r="HLG57" s="147"/>
      <c r="HLH57" s="147"/>
      <c r="HLI57" s="147"/>
      <c r="HLJ57" s="147"/>
      <c r="HLK57" s="147"/>
      <c r="HLL57" s="147"/>
      <c r="HLM57" s="147"/>
      <c r="HLN57" s="147"/>
      <c r="HLO57" s="147"/>
      <c r="HLP57" s="147"/>
      <c r="HLQ57" s="147"/>
      <c r="HLR57" s="147"/>
      <c r="HLS57" s="147"/>
      <c r="HLT57" s="147"/>
      <c r="HLU57" s="147"/>
      <c r="HLV57" s="147"/>
      <c r="HLW57" s="147"/>
      <c r="HLX57" s="147"/>
      <c r="HLY57" s="147"/>
      <c r="HLZ57" s="147"/>
      <c r="HMA57" s="147"/>
      <c r="HMB57" s="147"/>
      <c r="HMC57" s="147"/>
      <c r="HMD57" s="147"/>
      <c r="HME57" s="147"/>
      <c r="HMF57" s="147"/>
      <c r="HMG57" s="147"/>
      <c r="HMH57" s="147"/>
      <c r="HMI57" s="147"/>
      <c r="HMJ57" s="147"/>
      <c r="HMK57" s="147"/>
      <c r="HML57" s="147"/>
      <c r="HMM57" s="147"/>
      <c r="HMN57" s="147"/>
      <c r="HMO57" s="147"/>
      <c r="HMP57" s="147"/>
      <c r="HMQ57" s="147"/>
      <c r="HMR57" s="147"/>
      <c r="HMS57" s="147"/>
      <c r="HMT57" s="147"/>
      <c r="HMU57" s="147"/>
      <c r="HMV57" s="147"/>
      <c r="HMW57" s="147"/>
      <c r="HMX57" s="147"/>
      <c r="HMY57" s="147"/>
      <c r="HMZ57" s="147"/>
      <c r="HNA57" s="147"/>
      <c r="HNB57" s="147"/>
      <c r="HNC57" s="147"/>
      <c r="HND57" s="147"/>
      <c r="HNE57" s="147"/>
      <c r="HNF57" s="147"/>
      <c r="HNG57" s="147"/>
      <c r="HNH57" s="147"/>
      <c r="HNI57" s="147"/>
      <c r="HNJ57" s="147"/>
      <c r="HNK57" s="147"/>
      <c r="HNL57" s="147"/>
      <c r="HNM57" s="147"/>
      <c r="HNN57" s="147"/>
      <c r="HNO57" s="147"/>
      <c r="HNP57" s="147"/>
      <c r="HNQ57" s="147"/>
      <c r="HNR57" s="147"/>
      <c r="HNS57" s="147"/>
      <c r="HNT57" s="147"/>
      <c r="HNU57" s="147"/>
      <c r="HNV57" s="147"/>
      <c r="HNW57" s="147"/>
      <c r="HNX57" s="147"/>
      <c r="HNY57" s="147"/>
      <c r="HNZ57" s="147"/>
      <c r="HOA57" s="147"/>
      <c r="HOB57" s="147"/>
      <c r="HOC57" s="147"/>
      <c r="HOD57" s="147"/>
      <c r="HOE57" s="147"/>
      <c r="HOF57" s="147"/>
      <c r="HOG57" s="147"/>
      <c r="HOH57" s="147"/>
      <c r="HOI57" s="147"/>
      <c r="HOJ57" s="147"/>
      <c r="HOK57" s="147"/>
      <c r="HOL57" s="147"/>
      <c r="HOM57" s="147"/>
      <c r="HON57" s="147"/>
      <c r="HOO57" s="147"/>
      <c r="HOP57" s="147"/>
      <c r="HOQ57" s="147"/>
      <c r="HOR57" s="147"/>
      <c r="HOS57" s="147"/>
      <c r="HOT57" s="147"/>
      <c r="HOU57" s="147"/>
      <c r="HOV57" s="147"/>
      <c r="HOW57" s="147"/>
      <c r="HOX57" s="147"/>
      <c r="HOY57" s="147"/>
      <c r="HOZ57" s="147"/>
      <c r="HPA57" s="147"/>
      <c r="HPB57" s="147"/>
      <c r="HPC57" s="147"/>
      <c r="HPD57" s="147"/>
      <c r="HPE57" s="147"/>
      <c r="HPF57" s="147"/>
      <c r="HPG57" s="147"/>
      <c r="HPH57" s="147"/>
      <c r="HPI57" s="147"/>
      <c r="HPJ57" s="147"/>
      <c r="HPK57" s="147"/>
      <c r="HPL57" s="147"/>
      <c r="HPM57" s="147"/>
      <c r="HPN57" s="147"/>
      <c r="HPO57" s="147"/>
      <c r="HPP57" s="147"/>
      <c r="HPQ57" s="147"/>
      <c r="HPR57" s="147"/>
      <c r="HPS57" s="147"/>
      <c r="HPT57" s="147"/>
      <c r="HPU57" s="147"/>
      <c r="HPV57" s="147"/>
      <c r="HPW57" s="147"/>
      <c r="HPX57" s="147"/>
      <c r="HPY57" s="147"/>
      <c r="HPZ57" s="147"/>
      <c r="HQA57" s="147"/>
      <c r="HQB57" s="147"/>
      <c r="HQC57" s="147"/>
      <c r="HQD57" s="147"/>
      <c r="HQE57" s="147"/>
      <c r="HQF57" s="147"/>
      <c r="HQG57" s="147"/>
      <c r="HQH57" s="147"/>
      <c r="HQI57" s="147"/>
      <c r="HQJ57" s="147"/>
      <c r="HQK57" s="147"/>
      <c r="HQL57" s="147"/>
      <c r="HQM57" s="147"/>
      <c r="HQN57" s="147"/>
      <c r="HQO57" s="147"/>
      <c r="HQP57" s="147"/>
      <c r="HQQ57" s="147"/>
      <c r="HQR57" s="147"/>
      <c r="HQS57" s="147"/>
      <c r="HQT57" s="147"/>
      <c r="HQU57" s="147"/>
      <c r="HQV57" s="147"/>
      <c r="HQW57" s="147"/>
      <c r="HQX57" s="147"/>
      <c r="HQY57" s="147"/>
      <c r="HQZ57" s="147"/>
      <c r="HRA57" s="147"/>
      <c r="HRB57" s="147"/>
      <c r="HRC57" s="147"/>
      <c r="HRD57" s="147"/>
      <c r="HRE57" s="147"/>
      <c r="HRF57" s="147"/>
      <c r="HRG57" s="147"/>
      <c r="HRH57" s="147"/>
      <c r="HRI57" s="147"/>
      <c r="HRJ57" s="147"/>
      <c r="HRK57" s="147"/>
      <c r="HRL57" s="147"/>
      <c r="HRM57" s="147"/>
      <c r="HRN57" s="147"/>
      <c r="HRO57" s="147"/>
      <c r="HRP57" s="147"/>
      <c r="HRQ57" s="147"/>
      <c r="HRR57" s="147"/>
      <c r="HRS57" s="147"/>
      <c r="HRT57" s="147"/>
      <c r="HRU57" s="147"/>
      <c r="HRV57" s="147"/>
      <c r="HRW57" s="147"/>
      <c r="HRX57" s="147"/>
      <c r="HRY57" s="147"/>
      <c r="HRZ57" s="147"/>
      <c r="HSA57" s="147"/>
      <c r="HSB57" s="147"/>
      <c r="HSC57" s="147"/>
      <c r="HSD57" s="147"/>
      <c r="HSE57" s="147"/>
      <c r="HSF57" s="147"/>
      <c r="HSG57" s="147"/>
      <c r="HSH57" s="147"/>
      <c r="HSI57" s="147"/>
      <c r="HSJ57" s="147"/>
      <c r="HSK57" s="147"/>
      <c r="HSL57" s="147"/>
      <c r="HSM57" s="147"/>
      <c r="HSN57" s="147"/>
      <c r="HSO57" s="147"/>
      <c r="HSP57" s="147"/>
      <c r="HSQ57" s="147"/>
      <c r="HSR57" s="147"/>
      <c r="HSS57" s="147"/>
      <c r="HST57" s="147"/>
      <c r="HSU57" s="147"/>
      <c r="HSV57" s="147"/>
      <c r="HSW57" s="147"/>
      <c r="HSX57" s="147"/>
      <c r="HSY57" s="147"/>
      <c r="HSZ57" s="147"/>
      <c r="HTA57" s="147"/>
      <c r="HTB57" s="147"/>
      <c r="HTC57" s="147"/>
      <c r="HTD57" s="147"/>
      <c r="HTE57" s="147"/>
      <c r="HTF57" s="147"/>
      <c r="HTG57" s="147"/>
      <c r="HTH57" s="147"/>
      <c r="HTI57" s="147"/>
      <c r="HTJ57" s="147"/>
      <c r="HTK57" s="147"/>
      <c r="HTL57" s="147"/>
      <c r="HTM57" s="147"/>
      <c r="HTN57" s="147"/>
      <c r="HTO57" s="147"/>
      <c r="HTP57" s="147"/>
      <c r="HTQ57" s="147"/>
      <c r="HTR57" s="147"/>
      <c r="HTS57" s="147"/>
      <c r="HTT57" s="147"/>
      <c r="HTU57" s="147"/>
      <c r="HTV57" s="147"/>
      <c r="HTW57" s="147"/>
      <c r="HTX57" s="147"/>
      <c r="HTY57" s="147"/>
      <c r="HTZ57" s="147"/>
      <c r="HUA57" s="147"/>
      <c r="HUB57" s="147"/>
      <c r="HUC57" s="147"/>
      <c r="HUD57" s="147"/>
      <c r="HUE57" s="147"/>
      <c r="HUF57" s="147"/>
      <c r="HUG57" s="147"/>
      <c r="HUH57" s="147"/>
      <c r="HUI57" s="147"/>
      <c r="HUJ57" s="147"/>
      <c r="HUK57" s="147"/>
      <c r="HUL57" s="147"/>
      <c r="HUM57" s="147"/>
      <c r="HUN57" s="147"/>
      <c r="HUO57" s="147"/>
      <c r="HUP57" s="147"/>
      <c r="HUQ57" s="147"/>
      <c r="HUR57" s="147"/>
      <c r="HUS57" s="147"/>
      <c r="HUT57" s="147"/>
      <c r="HUU57" s="147"/>
      <c r="HUV57" s="147"/>
      <c r="HUW57" s="147"/>
      <c r="HUX57" s="147"/>
      <c r="HUY57" s="147"/>
      <c r="HUZ57" s="147"/>
      <c r="HVA57" s="147"/>
      <c r="HVB57" s="147"/>
      <c r="HVC57" s="147"/>
      <c r="HVD57" s="147"/>
      <c r="HVE57" s="147"/>
      <c r="HVF57" s="147"/>
      <c r="HVG57" s="147"/>
      <c r="HVH57" s="147"/>
      <c r="HVI57" s="147"/>
      <c r="HVJ57" s="147"/>
      <c r="HVK57" s="147"/>
      <c r="HVL57" s="147"/>
      <c r="HVM57" s="147"/>
      <c r="HVN57" s="147"/>
      <c r="HVO57" s="147"/>
      <c r="HVP57" s="147"/>
      <c r="HVQ57" s="147"/>
      <c r="HVR57" s="147"/>
      <c r="HVS57" s="147"/>
      <c r="HVT57" s="147"/>
      <c r="HVU57" s="147"/>
      <c r="HVV57" s="147"/>
      <c r="HVW57" s="147"/>
      <c r="HVX57" s="147"/>
      <c r="HVY57" s="147"/>
      <c r="HVZ57" s="147"/>
      <c r="HWA57" s="147"/>
      <c r="HWB57" s="147"/>
      <c r="HWC57" s="147"/>
      <c r="HWD57" s="147"/>
      <c r="HWE57" s="147"/>
      <c r="HWF57" s="147"/>
      <c r="HWG57" s="147"/>
      <c r="HWH57" s="147"/>
      <c r="HWI57" s="147"/>
      <c r="HWJ57" s="147"/>
      <c r="HWK57" s="147"/>
      <c r="HWL57" s="147"/>
      <c r="HWM57" s="147"/>
      <c r="HWN57" s="147"/>
      <c r="HWO57" s="147"/>
      <c r="HWP57" s="147"/>
      <c r="HWQ57" s="147"/>
      <c r="HWR57" s="147"/>
      <c r="HWS57" s="147"/>
      <c r="HWT57" s="147"/>
      <c r="HWU57" s="147"/>
      <c r="HWV57" s="147"/>
      <c r="HWW57" s="147"/>
      <c r="HWX57" s="147"/>
      <c r="HWY57" s="147"/>
      <c r="HWZ57" s="147"/>
      <c r="HXA57" s="147"/>
      <c r="HXB57" s="147"/>
      <c r="HXC57" s="147"/>
      <c r="HXD57" s="147"/>
      <c r="HXE57" s="147"/>
      <c r="HXF57" s="147"/>
      <c r="HXG57" s="147"/>
      <c r="HXH57" s="147"/>
      <c r="HXI57" s="147"/>
      <c r="HXJ57" s="147"/>
      <c r="HXK57" s="147"/>
      <c r="HXL57" s="147"/>
      <c r="HXM57" s="147"/>
      <c r="HXN57" s="147"/>
      <c r="HXO57" s="147"/>
      <c r="HXP57" s="147"/>
      <c r="HXQ57" s="147"/>
      <c r="HXR57" s="147"/>
      <c r="HXS57" s="147"/>
      <c r="HXT57" s="147"/>
      <c r="HXU57" s="147"/>
      <c r="HXV57" s="147"/>
      <c r="HXW57" s="147"/>
      <c r="HXX57" s="147"/>
      <c r="HXY57" s="147"/>
      <c r="HXZ57" s="147"/>
      <c r="HYA57" s="147"/>
      <c r="HYB57" s="147"/>
      <c r="HYC57" s="147"/>
      <c r="HYD57" s="147"/>
      <c r="HYE57" s="147"/>
      <c r="HYF57" s="147"/>
      <c r="HYG57" s="147"/>
      <c r="HYH57" s="147"/>
      <c r="HYI57" s="147"/>
      <c r="HYJ57" s="147"/>
      <c r="HYK57" s="147"/>
      <c r="HYL57" s="147"/>
      <c r="HYM57" s="147"/>
      <c r="HYN57" s="147"/>
      <c r="HYO57" s="147"/>
      <c r="HYP57" s="147"/>
      <c r="HYQ57" s="147"/>
      <c r="HYR57" s="147"/>
      <c r="HYS57" s="147"/>
      <c r="HYT57" s="147"/>
      <c r="HYU57" s="147"/>
      <c r="HYV57" s="147"/>
      <c r="HYW57" s="147"/>
      <c r="HYX57" s="147"/>
      <c r="HYY57" s="147"/>
      <c r="HYZ57" s="147"/>
      <c r="HZA57" s="147"/>
      <c r="HZB57" s="147"/>
      <c r="HZC57" s="147"/>
      <c r="HZD57" s="147"/>
      <c r="HZE57" s="147"/>
      <c r="HZF57" s="147"/>
      <c r="HZG57" s="147"/>
      <c r="HZH57" s="147"/>
      <c r="HZI57" s="147"/>
      <c r="HZJ57" s="147"/>
      <c r="HZK57" s="147"/>
      <c r="HZL57" s="147"/>
      <c r="HZM57" s="147"/>
      <c r="HZN57" s="147"/>
      <c r="HZO57" s="147"/>
      <c r="HZP57" s="147"/>
      <c r="HZQ57" s="147"/>
      <c r="HZR57" s="147"/>
      <c r="HZS57" s="147"/>
      <c r="HZT57" s="147"/>
      <c r="HZU57" s="147"/>
      <c r="HZV57" s="147"/>
      <c r="HZW57" s="147"/>
      <c r="HZX57" s="147"/>
      <c r="HZY57" s="147"/>
      <c r="HZZ57" s="147"/>
      <c r="IAA57" s="147"/>
      <c r="IAB57" s="147"/>
      <c r="IAC57" s="147"/>
      <c r="IAD57" s="147"/>
      <c r="IAE57" s="147"/>
      <c r="IAF57" s="147"/>
      <c r="IAG57" s="147"/>
      <c r="IAH57" s="147"/>
      <c r="IAI57" s="147"/>
      <c r="IAJ57" s="147"/>
      <c r="IAK57" s="147"/>
      <c r="IAL57" s="147"/>
      <c r="IAM57" s="147"/>
      <c r="IAN57" s="147"/>
      <c r="IAO57" s="147"/>
      <c r="IAP57" s="147"/>
      <c r="IAQ57" s="147"/>
      <c r="IAR57" s="147"/>
      <c r="IAS57" s="147"/>
      <c r="IAT57" s="147"/>
      <c r="IAU57" s="147"/>
      <c r="IAV57" s="147"/>
      <c r="IAW57" s="147"/>
      <c r="IAX57" s="147"/>
      <c r="IAY57" s="147"/>
      <c r="IAZ57" s="147"/>
      <c r="IBA57" s="147"/>
      <c r="IBB57" s="147"/>
      <c r="IBC57" s="147"/>
      <c r="IBD57" s="147"/>
      <c r="IBE57" s="147"/>
      <c r="IBF57" s="147"/>
      <c r="IBG57" s="147"/>
      <c r="IBH57" s="147"/>
      <c r="IBI57" s="147"/>
      <c r="IBJ57" s="147"/>
      <c r="IBK57" s="147"/>
      <c r="IBL57" s="147"/>
      <c r="IBM57" s="147"/>
      <c r="IBN57" s="147"/>
      <c r="IBO57" s="147"/>
      <c r="IBP57" s="147"/>
      <c r="IBQ57" s="147"/>
      <c r="IBR57" s="147"/>
      <c r="IBS57" s="147"/>
      <c r="IBT57" s="147"/>
      <c r="IBU57" s="147"/>
      <c r="IBV57" s="147"/>
      <c r="IBW57" s="147"/>
      <c r="IBX57" s="147"/>
      <c r="IBY57" s="147"/>
      <c r="IBZ57" s="147"/>
      <c r="ICA57" s="147"/>
      <c r="ICB57" s="147"/>
      <c r="ICC57" s="147"/>
      <c r="ICD57" s="147"/>
      <c r="ICE57" s="147"/>
      <c r="ICF57" s="147"/>
      <c r="ICG57" s="147"/>
      <c r="ICH57" s="147"/>
      <c r="ICI57" s="147"/>
      <c r="ICJ57" s="147"/>
      <c r="ICK57" s="147"/>
      <c r="ICL57" s="147"/>
      <c r="ICM57" s="147"/>
      <c r="ICN57" s="147"/>
      <c r="ICO57" s="147"/>
      <c r="ICP57" s="147"/>
      <c r="ICQ57" s="147"/>
      <c r="ICR57" s="147"/>
      <c r="ICS57" s="147"/>
      <c r="ICT57" s="147"/>
      <c r="ICU57" s="147"/>
      <c r="ICV57" s="147"/>
      <c r="ICW57" s="147"/>
      <c r="ICX57" s="147"/>
      <c r="ICY57" s="147"/>
      <c r="ICZ57" s="147"/>
      <c r="IDA57" s="147"/>
      <c r="IDB57" s="147"/>
      <c r="IDC57" s="147"/>
      <c r="IDD57" s="147"/>
      <c r="IDE57" s="147"/>
      <c r="IDF57" s="147"/>
      <c r="IDG57" s="147"/>
      <c r="IDH57" s="147"/>
      <c r="IDI57" s="147"/>
      <c r="IDJ57" s="147"/>
      <c r="IDK57" s="147"/>
      <c r="IDL57" s="147"/>
      <c r="IDM57" s="147"/>
      <c r="IDN57" s="147"/>
      <c r="IDO57" s="147"/>
      <c r="IDP57" s="147"/>
      <c r="IDQ57" s="147"/>
      <c r="IDR57" s="147"/>
      <c r="IDS57" s="147"/>
      <c r="IDT57" s="147"/>
      <c r="IDU57" s="147"/>
      <c r="IDV57" s="147"/>
      <c r="IDW57" s="147"/>
      <c r="IDX57" s="147"/>
      <c r="IDY57" s="147"/>
      <c r="IDZ57" s="147"/>
      <c r="IEA57" s="147"/>
      <c r="IEB57" s="147"/>
      <c r="IEC57" s="147"/>
      <c r="IED57" s="147"/>
      <c r="IEE57" s="147"/>
      <c r="IEF57" s="147"/>
      <c r="IEG57" s="147"/>
      <c r="IEH57" s="147"/>
      <c r="IEI57" s="147"/>
      <c r="IEJ57" s="147"/>
      <c r="IEK57" s="147"/>
      <c r="IEL57" s="147"/>
      <c r="IEM57" s="147"/>
      <c r="IEN57" s="147"/>
      <c r="IEO57" s="147"/>
      <c r="IEP57" s="147"/>
      <c r="IEQ57" s="147"/>
      <c r="IER57" s="147"/>
      <c r="IES57" s="147"/>
      <c r="IET57" s="147"/>
      <c r="IEU57" s="147"/>
      <c r="IEV57" s="147"/>
      <c r="IEW57" s="147"/>
      <c r="IEX57" s="147"/>
      <c r="IEY57" s="147"/>
      <c r="IEZ57" s="147"/>
      <c r="IFA57" s="147"/>
      <c r="IFB57" s="147"/>
      <c r="IFC57" s="147"/>
      <c r="IFD57" s="147"/>
      <c r="IFE57" s="147"/>
      <c r="IFF57" s="147"/>
      <c r="IFG57" s="147"/>
      <c r="IFH57" s="147"/>
      <c r="IFI57" s="147"/>
      <c r="IFJ57" s="147"/>
      <c r="IFK57" s="147"/>
      <c r="IFL57" s="147"/>
      <c r="IFM57" s="147"/>
      <c r="IFN57" s="147"/>
      <c r="IFO57" s="147"/>
      <c r="IFP57" s="147"/>
      <c r="IFQ57" s="147"/>
      <c r="IFR57" s="147"/>
      <c r="IFS57" s="147"/>
      <c r="IFT57" s="147"/>
      <c r="IFU57" s="147"/>
      <c r="IFV57" s="147"/>
      <c r="IFW57" s="147"/>
      <c r="IFX57" s="147"/>
      <c r="IFY57" s="147"/>
      <c r="IFZ57" s="147"/>
      <c r="IGA57" s="147"/>
      <c r="IGB57" s="147"/>
      <c r="IGC57" s="147"/>
      <c r="IGD57" s="147"/>
      <c r="IGE57" s="147"/>
      <c r="IGF57" s="147"/>
      <c r="IGG57" s="147"/>
      <c r="IGH57" s="147"/>
      <c r="IGI57" s="147"/>
      <c r="IGJ57" s="147"/>
      <c r="IGK57" s="147"/>
      <c r="IGL57" s="147"/>
      <c r="IGM57" s="147"/>
      <c r="IGN57" s="147"/>
      <c r="IGO57" s="147"/>
      <c r="IGP57" s="147"/>
      <c r="IGQ57" s="147"/>
      <c r="IGR57" s="147"/>
      <c r="IGS57" s="147"/>
      <c r="IGT57" s="147"/>
      <c r="IGU57" s="147"/>
      <c r="IGV57" s="147"/>
      <c r="IGW57" s="147"/>
      <c r="IGX57" s="147"/>
      <c r="IGY57" s="147"/>
      <c r="IGZ57" s="147"/>
      <c r="IHA57" s="147"/>
      <c r="IHB57" s="147"/>
      <c r="IHC57" s="147"/>
      <c r="IHD57" s="147"/>
      <c r="IHE57" s="147"/>
      <c r="IHF57" s="147"/>
      <c r="IHG57" s="147"/>
      <c r="IHH57" s="147"/>
      <c r="IHI57" s="147"/>
      <c r="IHJ57" s="147"/>
      <c r="IHK57" s="147"/>
      <c r="IHL57" s="147"/>
      <c r="IHM57" s="147"/>
      <c r="IHN57" s="147"/>
      <c r="IHO57" s="147"/>
      <c r="IHP57" s="147"/>
      <c r="IHQ57" s="147"/>
      <c r="IHR57" s="147"/>
      <c r="IHS57" s="147"/>
      <c r="IHT57" s="147"/>
      <c r="IHU57" s="147"/>
      <c r="IHV57" s="147"/>
      <c r="IHW57" s="147"/>
      <c r="IHX57" s="147"/>
      <c r="IHY57" s="147"/>
      <c r="IHZ57" s="147"/>
      <c r="IIA57" s="147"/>
      <c r="IIB57" s="147"/>
      <c r="IIC57" s="147"/>
      <c r="IID57" s="147"/>
      <c r="IIE57" s="147"/>
      <c r="IIF57" s="147"/>
      <c r="IIG57" s="147"/>
      <c r="IIH57" s="147"/>
      <c r="III57" s="147"/>
      <c r="IIJ57" s="147"/>
      <c r="IIK57" s="147"/>
      <c r="IIL57" s="147"/>
      <c r="IIM57" s="147"/>
      <c r="IIN57" s="147"/>
      <c r="IIO57" s="147"/>
      <c r="IIP57" s="147"/>
      <c r="IIQ57" s="147"/>
      <c r="IIR57" s="147"/>
      <c r="IIS57" s="147"/>
      <c r="IIT57" s="147"/>
      <c r="IIU57" s="147"/>
      <c r="IIV57" s="147"/>
      <c r="IIW57" s="147"/>
      <c r="IIX57" s="147"/>
      <c r="IIY57" s="147"/>
      <c r="IIZ57" s="147"/>
      <c r="IJA57" s="147"/>
      <c r="IJB57" s="147"/>
      <c r="IJC57" s="147"/>
      <c r="IJD57" s="147"/>
      <c r="IJE57" s="147"/>
      <c r="IJF57" s="147"/>
      <c r="IJG57" s="147"/>
      <c r="IJH57" s="147"/>
      <c r="IJI57" s="147"/>
      <c r="IJJ57" s="147"/>
      <c r="IJK57" s="147"/>
      <c r="IJL57" s="147"/>
      <c r="IJM57" s="147"/>
      <c r="IJN57" s="147"/>
      <c r="IJO57" s="147"/>
      <c r="IJP57" s="147"/>
      <c r="IJQ57" s="147"/>
      <c r="IJR57" s="147"/>
      <c r="IJS57" s="147"/>
      <c r="IJT57" s="147"/>
      <c r="IJU57" s="147"/>
      <c r="IJV57" s="147"/>
      <c r="IJW57" s="147"/>
      <c r="IJX57" s="147"/>
      <c r="IJY57" s="147"/>
      <c r="IJZ57" s="147"/>
      <c r="IKA57" s="147"/>
      <c r="IKB57" s="147"/>
      <c r="IKC57" s="147"/>
      <c r="IKD57" s="147"/>
      <c r="IKE57" s="147"/>
      <c r="IKF57" s="147"/>
      <c r="IKG57" s="147"/>
      <c r="IKH57" s="147"/>
      <c r="IKI57" s="147"/>
      <c r="IKJ57" s="147"/>
      <c r="IKK57" s="147"/>
      <c r="IKL57" s="147"/>
      <c r="IKM57" s="147"/>
      <c r="IKN57" s="147"/>
      <c r="IKO57" s="147"/>
      <c r="IKP57" s="147"/>
      <c r="IKQ57" s="147"/>
      <c r="IKR57" s="147"/>
      <c r="IKS57" s="147"/>
      <c r="IKT57" s="147"/>
      <c r="IKU57" s="147"/>
      <c r="IKV57" s="147"/>
      <c r="IKW57" s="147"/>
      <c r="IKX57" s="147"/>
      <c r="IKY57" s="147"/>
      <c r="IKZ57" s="147"/>
      <c r="ILA57" s="147"/>
      <c r="ILB57" s="147"/>
      <c r="ILC57" s="147"/>
      <c r="ILD57" s="147"/>
      <c r="ILE57" s="147"/>
      <c r="ILF57" s="147"/>
      <c r="ILG57" s="147"/>
      <c r="ILH57" s="147"/>
      <c r="ILI57" s="147"/>
      <c r="ILJ57" s="147"/>
      <c r="ILK57" s="147"/>
      <c r="ILL57" s="147"/>
      <c r="ILM57" s="147"/>
      <c r="ILN57" s="147"/>
      <c r="ILO57" s="147"/>
      <c r="ILP57" s="147"/>
      <c r="ILQ57" s="147"/>
      <c r="ILR57" s="147"/>
      <c r="ILS57" s="147"/>
      <c r="ILT57" s="147"/>
      <c r="ILU57" s="147"/>
      <c r="ILV57" s="147"/>
      <c r="ILW57" s="147"/>
      <c r="ILX57" s="147"/>
      <c r="ILY57" s="147"/>
      <c r="ILZ57" s="147"/>
      <c r="IMA57" s="147"/>
      <c r="IMB57" s="147"/>
      <c r="IMC57" s="147"/>
      <c r="IMD57" s="147"/>
      <c r="IME57" s="147"/>
      <c r="IMF57" s="147"/>
      <c r="IMG57" s="147"/>
      <c r="IMH57" s="147"/>
      <c r="IMI57" s="147"/>
      <c r="IMJ57" s="147"/>
      <c r="IMK57" s="147"/>
      <c r="IML57" s="147"/>
      <c r="IMM57" s="147"/>
      <c r="IMN57" s="147"/>
      <c r="IMO57" s="147"/>
      <c r="IMP57" s="147"/>
      <c r="IMQ57" s="147"/>
      <c r="IMR57" s="147"/>
      <c r="IMS57" s="147"/>
      <c r="IMT57" s="147"/>
      <c r="IMU57" s="147"/>
      <c r="IMV57" s="147"/>
      <c r="IMW57" s="147"/>
      <c r="IMX57" s="147"/>
      <c r="IMY57" s="147"/>
      <c r="IMZ57" s="147"/>
      <c r="INA57" s="147"/>
      <c r="INB57" s="147"/>
      <c r="INC57" s="147"/>
      <c r="IND57" s="147"/>
      <c r="INE57" s="147"/>
      <c r="INF57" s="147"/>
      <c r="ING57" s="147"/>
      <c r="INH57" s="147"/>
      <c r="INI57" s="147"/>
      <c r="INJ57" s="147"/>
      <c r="INK57" s="147"/>
      <c r="INL57" s="147"/>
      <c r="INM57" s="147"/>
      <c r="INN57" s="147"/>
      <c r="INO57" s="147"/>
      <c r="INP57" s="147"/>
      <c r="INQ57" s="147"/>
      <c r="INR57" s="147"/>
      <c r="INS57" s="147"/>
      <c r="INT57" s="147"/>
      <c r="INU57" s="147"/>
      <c r="INV57" s="147"/>
      <c r="INW57" s="147"/>
      <c r="INX57" s="147"/>
      <c r="INY57" s="147"/>
      <c r="INZ57" s="147"/>
      <c r="IOA57" s="147"/>
      <c r="IOB57" s="147"/>
      <c r="IOC57" s="147"/>
      <c r="IOD57" s="147"/>
      <c r="IOE57" s="147"/>
      <c r="IOF57" s="147"/>
      <c r="IOG57" s="147"/>
      <c r="IOH57" s="147"/>
      <c r="IOI57" s="147"/>
      <c r="IOJ57" s="147"/>
      <c r="IOK57" s="147"/>
      <c r="IOL57" s="147"/>
      <c r="IOM57" s="147"/>
      <c r="ION57" s="147"/>
      <c r="IOO57" s="147"/>
      <c r="IOP57" s="147"/>
      <c r="IOQ57" s="147"/>
      <c r="IOR57" s="147"/>
      <c r="IOS57" s="147"/>
      <c r="IOT57" s="147"/>
      <c r="IOU57" s="147"/>
      <c r="IOV57" s="147"/>
      <c r="IOW57" s="147"/>
      <c r="IOX57" s="147"/>
      <c r="IOY57" s="147"/>
      <c r="IOZ57" s="147"/>
      <c r="IPA57" s="147"/>
      <c r="IPB57" s="147"/>
      <c r="IPC57" s="147"/>
      <c r="IPD57" s="147"/>
      <c r="IPE57" s="147"/>
      <c r="IPF57" s="147"/>
      <c r="IPG57" s="147"/>
      <c r="IPH57" s="147"/>
      <c r="IPI57" s="147"/>
      <c r="IPJ57" s="147"/>
      <c r="IPK57" s="147"/>
      <c r="IPL57" s="147"/>
      <c r="IPM57" s="147"/>
      <c r="IPN57" s="147"/>
      <c r="IPO57" s="147"/>
      <c r="IPP57" s="147"/>
      <c r="IPQ57" s="147"/>
      <c r="IPR57" s="147"/>
      <c r="IPS57" s="147"/>
      <c r="IPT57" s="147"/>
      <c r="IPU57" s="147"/>
      <c r="IPV57" s="147"/>
      <c r="IPW57" s="147"/>
      <c r="IPX57" s="147"/>
      <c r="IPY57" s="147"/>
      <c r="IPZ57" s="147"/>
      <c r="IQA57" s="147"/>
      <c r="IQB57" s="147"/>
      <c r="IQC57" s="147"/>
      <c r="IQD57" s="147"/>
      <c r="IQE57" s="147"/>
      <c r="IQF57" s="147"/>
      <c r="IQG57" s="147"/>
      <c r="IQH57" s="147"/>
      <c r="IQI57" s="147"/>
      <c r="IQJ57" s="147"/>
      <c r="IQK57" s="147"/>
      <c r="IQL57" s="147"/>
      <c r="IQM57" s="147"/>
      <c r="IQN57" s="147"/>
      <c r="IQO57" s="147"/>
      <c r="IQP57" s="147"/>
      <c r="IQQ57" s="147"/>
      <c r="IQR57" s="147"/>
      <c r="IQS57" s="147"/>
      <c r="IQT57" s="147"/>
      <c r="IQU57" s="147"/>
      <c r="IQV57" s="147"/>
      <c r="IQW57" s="147"/>
      <c r="IQX57" s="147"/>
      <c r="IQY57" s="147"/>
      <c r="IQZ57" s="147"/>
      <c r="IRA57" s="147"/>
      <c r="IRB57" s="147"/>
      <c r="IRC57" s="147"/>
      <c r="IRD57" s="147"/>
      <c r="IRE57" s="147"/>
      <c r="IRF57" s="147"/>
      <c r="IRG57" s="147"/>
      <c r="IRH57" s="147"/>
      <c r="IRI57" s="147"/>
      <c r="IRJ57" s="147"/>
      <c r="IRK57" s="147"/>
      <c r="IRL57" s="147"/>
      <c r="IRM57" s="147"/>
      <c r="IRN57" s="147"/>
      <c r="IRO57" s="147"/>
      <c r="IRP57" s="147"/>
      <c r="IRQ57" s="147"/>
      <c r="IRR57" s="147"/>
      <c r="IRS57" s="147"/>
      <c r="IRT57" s="147"/>
      <c r="IRU57" s="147"/>
      <c r="IRV57" s="147"/>
      <c r="IRW57" s="147"/>
      <c r="IRX57" s="147"/>
      <c r="IRY57" s="147"/>
      <c r="IRZ57" s="147"/>
      <c r="ISA57" s="147"/>
      <c r="ISB57" s="147"/>
      <c r="ISC57" s="147"/>
      <c r="ISD57" s="147"/>
      <c r="ISE57" s="147"/>
      <c r="ISF57" s="147"/>
      <c r="ISG57" s="147"/>
      <c r="ISH57" s="147"/>
      <c r="ISI57" s="147"/>
      <c r="ISJ57" s="147"/>
      <c r="ISK57" s="147"/>
      <c r="ISL57" s="147"/>
      <c r="ISM57" s="147"/>
      <c r="ISN57" s="147"/>
      <c r="ISO57" s="147"/>
      <c r="ISP57" s="147"/>
      <c r="ISQ57" s="147"/>
      <c r="ISR57" s="147"/>
      <c r="ISS57" s="147"/>
      <c r="IST57" s="147"/>
      <c r="ISU57" s="147"/>
      <c r="ISV57" s="147"/>
      <c r="ISW57" s="147"/>
      <c r="ISX57" s="147"/>
      <c r="ISY57" s="147"/>
      <c r="ISZ57" s="147"/>
      <c r="ITA57" s="147"/>
      <c r="ITB57" s="147"/>
      <c r="ITC57" s="147"/>
      <c r="ITD57" s="147"/>
      <c r="ITE57" s="147"/>
      <c r="ITF57" s="147"/>
      <c r="ITG57" s="147"/>
      <c r="ITH57" s="147"/>
      <c r="ITI57" s="147"/>
      <c r="ITJ57" s="147"/>
      <c r="ITK57" s="147"/>
      <c r="ITL57" s="147"/>
      <c r="ITM57" s="147"/>
      <c r="ITN57" s="147"/>
      <c r="ITO57" s="147"/>
      <c r="ITP57" s="147"/>
      <c r="ITQ57" s="147"/>
      <c r="ITR57" s="147"/>
      <c r="ITS57" s="147"/>
      <c r="ITT57" s="147"/>
      <c r="ITU57" s="147"/>
      <c r="ITV57" s="147"/>
      <c r="ITW57" s="147"/>
      <c r="ITX57" s="147"/>
      <c r="ITY57" s="147"/>
      <c r="ITZ57" s="147"/>
      <c r="IUA57" s="147"/>
      <c r="IUB57" s="147"/>
      <c r="IUC57" s="147"/>
      <c r="IUD57" s="147"/>
      <c r="IUE57" s="147"/>
      <c r="IUF57" s="147"/>
      <c r="IUG57" s="147"/>
      <c r="IUH57" s="147"/>
      <c r="IUI57" s="147"/>
      <c r="IUJ57" s="147"/>
      <c r="IUK57" s="147"/>
      <c r="IUL57" s="147"/>
      <c r="IUM57" s="147"/>
      <c r="IUN57" s="147"/>
      <c r="IUO57" s="147"/>
      <c r="IUP57" s="147"/>
      <c r="IUQ57" s="147"/>
      <c r="IUR57" s="147"/>
      <c r="IUS57" s="147"/>
      <c r="IUT57" s="147"/>
      <c r="IUU57" s="147"/>
      <c r="IUV57" s="147"/>
      <c r="IUW57" s="147"/>
      <c r="IUX57" s="147"/>
      <c r="IUY57" s="147"/>
      <c r="IUZ57" s="147"/>
      <c r="IVA57" s="147"/>
      <c r="IVB57" s="147"/>
      <c r="IVC57" s="147"/>
      <c r="IVD57" s="147"/>
      <c r="IVE57" s="147"/>
      <c r="IVF57" s="147"/>
      <c r="IVG57" s="147"/>
      <c r="IVH57" s="147"/>
      <c r="IVI57" s="147"/>
      <c r="IVJ57" s="147"/>
      <c r="IVK57" s="147"/>
      <c r="IVL57" s="147"/>
      <c r="IVM57" s="147"/>
      <c r="IVN57" s="147"/>
      <c r="IVO57" s="147"/>
      <c r="IVP57" s="147"/>
      <c r="IVQ57" s="147"/>
      <c r="IVR57" s="147"/>
      <c r="IVS57" s="147"/>
      <c r="IVT57" s="147"/>
      <c r="IVU57" s="147"/>
      <c r="IVV57" s="147"/>
      <c r="IVW57" s="147"/>
      <c r="IVX57" s="147"/>
      <c r="IVY57" s="147"/>
      <c r="IVZ57" s="147"/>
      <c r="IWA57" s="147"/>
      <c r="IWB57" s="147"/>
      <c r="IWC57" s="147"/>
      <c r="IWD57" s="147"/>
      <c r="IWE57" s="147"/>
      <c r="IWF57" s="147"/>
      <c r="IWG57" s="147"/>
      <c r="IWH57" s="147"/>
      <c r="IWI57" s="147"/>
      <c r="IWJ57" s="147"/>
      <c r="IWK57" s="147"/>
      <c r="IWL57" s="147"/>
      <c r="IWM57" s="147"/>
      <c r="IWN57" s="147"/>
      <c r="IWO57" s="147"/>
      <c r="IWP57" s="147"/>
      <c r="IWQ57" s="147"/>
      <c r="IWR57" s="147"/>
      <c r="IWS57" s="147"/>
      <c r="IWT57" s="147"/>
      <c r="IWU57" s="147"/>
      <c r="IWV57" s="147"/>
      <c r="IWW57" s="147"/>
      <c r="IWX57" s="147"/>
      <c r="IWY57" s="147"/>
      <c r="IWZ57" s="147"/>
      <c r="IXA57" s="147"/>
      <c r="IXB57" s="147"/>
      <c r="IXC57" s="147"/>
      <c r="IXD57" s="147"/>
      <c r="IXE57" s="147"/>
      <c r="IXF57" s="147"/>
      <c r="IXG57" s="147"/>
      <c r="IXH57" s="147"/>
      <c r="IXI57" s="147"/>
      <c r="IXJ57" s="147"/>
      <c r="IXK57" s="147"/>
      <c r="IXL57" s="147"/>
      <c r="IXM57" s="147"/>
      <c r="IXN57" s="147"/>
      <c r="IXO57" s="147"/>
      <c r="IXP57" s="147"/>
      <c r="IXQ57" s="147"/>
      <c r="IXR57" s="147"/>
      <c r="IXS57" s="147"/>
      <c r="IXT57" s="147"/>
      <c r="IXU57" s="147"/>
      <c r="IXV57" s="147"/>
      <c r="IXW57" s="147"/>
      <c r="IXX57" s="147"/>
      <c r="IXY57" s="147"/>
      <c r="IXZ57" s="147"/>
      <c r="IYA57" s="147"/>
      <c r="IYB57" s="147"/>
      <c r="IYC57" s="147"/>
      <c r="IYD57" s="147"/>
      <c r="IYE57" s="147"/>
      <c r="IYF57" s="147"/>
      <c r="IYG57" s="147"/>
      <c r="IYH57" s="147"/>
      <c r="IYI57" s="147"/>
      <c r="IYJ57" s="147"/>
      <c r="IYK57" s="147"/>
      <c r="IYL57" s="147"/>
      <c r="IYM57" s="147"/>
      <c r="IYN57" s="147"/>
      <c r="IYO57" s="147"/>
      <c r="IYP57" s="147"/>
      <c r="IYQ57" s="147"/>
      <c r="IYR57" s="147"/>
      <c r="IYS57" s="147"/>
      <c r="IYT57" s="147"/>
      <c r="IYU57" s="147"/>
      <c r="IYV57" s="147"/>
      <c r="IYW57" s="147"/>
      <c r="IYX57" s="147"/>
      <c r="IYY57" s="147"/>
      <c r="IYZ57" s="147"/>
      <c r="IZA57" s="147"/>
      <c r="IZB57" s="147"/>
      <c r="IZC57" s="147"/>
      <c r="IZD57" s="147"/>
      <c r="IZE57" s="147"/>
      <c r="IZF57" s="147"/>
      <c r="IZG57" s="147"/>
      <c r="IZH57" s="147"/>
      <c r="IZI57" s="147"/>
      <c r="IZJ57" s="147"/>
      <c r="IZK57" s="147"/>
      <c r="IZL57" s="147"/>
      <c r="IZM57" s="147"/>
      <c r="IZN57" s="147"/>
      <c r="IZO57" s="147"/>
      <c r="IZP57" s="147"/>
      <c r="IZQ57" s="147"/>
      <c r="IZR57" s="147"/>
      <c r="IZS57" s="147"/>
      <c r="IZT57" s="147"/>
      <c r="IZU57" s="147"/>
      <c r="IZV57" s="147"/>
      <c r="IZW57" s="147"/>
      <c r="IZX57" s="147"/>
      <c r="IZY57" s="147"/>
      <c r="IZZ57" s="147"/>
      <c r="JAA57" s="147"/>
      <c r="JAB57" s="147"/>
      <c r="JAC57" s="147"/>
      <c r="JAD57" s="147"/>
      <c r="JAE57" s="147"/>
      <c r="JAF57" s="147"/>
      <c r="JAG57" s="147"/>
      <c r="JAH57" s="147"/>
      <c r="JAI57" s="147"/>
      <c r="JAJ57" s="147"/>
      <c r="JAK57" s="147"/>
      <c r="JAL57" s="147"/>
      <c r="JAM57" s="147"/>
      <c r="JAN57" s="147"/>
      <c r="JAO57" s="147"/>
      <c r="JAP57" s="147"/>
      <c r="JAQ57" s="147"/>
      <c r="JAR57" s="147"/>
      <c r="JAS57" s="147"/>
      <c r="JAT57" s="147"/>
      <c r="JAU57" s="147"/>
      <c r="JAV57" s="147"/>
      <c r="JAW57" s="147"/>
      <c r="JAX57" s="147"/>
      <c r="JAY57" s="147"/>
      <c r="JAZ57" s="147"/>
      <c r="JBA57" s="147"/>
      <c r="JBB57" s="147"/>
      <c r="JBC57" s="147"/>
      <c r="JBD57" s="147"/>
      <c r="JBE57" s="147"/>
      <c r="JBF57" s="147"/>
      <c r="JBG57" s="147"/>
      <c r="JBH57" s="147"/>
      <c r="JBI57" s="147"/>
      <c r="JBJ57" s="147"/>
      <c r="JBK57" s="147"/>
      <c r="JBL57" s="147"/>
      <c r="JBM57" s="147"/>
      <c r="JBN57" s="147"/>
      <c r="JBO57" s="147"/>
      <c r="JBP57" s="147"/>
      <c r="JBQ57" s="147"/>
      <c r="JBR57" s="147"/>
      <c r="JBS57" s="147"/>
      <c r="JBT57" s="147"/>
      <c r="JBU57" s="147"/>
      <c r="JBV57" s="147"/>
      <c r="JBW57" s="147"/>
      <c r="JBX57" s="147"/>
      <c r="JBY57" s="147"/>
      <c r="JBZ57" s="147"/>
      <c r="JCA57" s="147"/>
      <c r="JCB57" s="147"/>
      <c r="JCC57" s="147"/>
      <c r="JCD57" s="147"/>
      <c r="JCE57" s="147"/>
      <c r="JCF57" s="147"/>
      <c r="JCG57" s="147"/>
      <c r="JCH57" s="147"/>
      <c r="JCI57" s="147"/>
      <c r="JCJ57" s="147"/>
      <c r="JCK57" s="147"/>
      <c r="JCL57" s="147"/>
      <c r="JCM57" s="147"/>
      <c r="JCN57" s="147"/>
      <c r="JCO57" s="147"/>
      <c r="JCP57" s="147"/>
      <c r="JCQ57" s="147"/>
      <c r="JCR57" s="147"/>
      <c r="JCS57" s="147"/>
      <c r="JCT57" s="147"/>
      <c r="JCU57" s="147"/>
      <c r="JCV57" s="147"/>
      <c r="JCW57" s="147"/>
      <c r="JCX57" s="147"/>
      <c r="JCY57" s="147"/>
      <c r="JCZ57" s="147"/>
      <c r="JDA57" s="147"/>
      <c r="JDB57" s="147"/>
      <c r="JDC57" s="147"/>
      <c r="JDD57" s="147"/>
      <c r="JDE57" s="147"/>
      <c r="JDF57" s="147"/>
      <c r="JDG57" s="147"/>
      <c r="JDH57" s="147"/>
      <c r="JDI57" s="147"/>
      <c r="JDJ57" s="147"/>
      <c r="JDK57" s="147"/>
      <c r="JDL57" s="147"/>
      <c r="JDM57" s="147"/>
      <c r="JDN57" s="147"/>
      <c r="JDO57" s="147"/>
      <c r="JDP57" s="147"/>
      <c r="JDQ57" s="147"/>
      <c r="JDR57" s="147"/>
      <c r="JDS57" s="147"/>
      <c r="JDT57" s="147"/>
      <c r="JDU57" s="147"/>
      <c r="JDV57" s="147"/>
      <c r="JDW57" s="147"/>
      <c r="JDX57" s="147"/>
      <c r="JDY57" s="147"/>
      <c r="JDZ57" s="147"/>
      <c r="JEA57" s="147"/>
      <c r="JEB57" s="147"/>
      <c r="JEC57" s="147"/>
      <c r="JED57" s="147"/>
      <c r="JEE57" s="147"/>
      <c r="JEF57" s="147"/>
      <c r="JEG57" s="147"/>
      <c r="JEH57" s="147"/>
      <c r="JEI57" s="147"/>
      <c r="JEJ57" s="147"/>
      <c r="JEK57" s="147"/>
      <c r="JEL57" s="147"/>
      <c r="JEM57" s="147"/>
      <c r="JEN57" s="147"/>
      <c r="JEO57" s="147"/>
      <c r="JEP57" s="147"/>
      <c r="JEQ57" s="147"/>
      <c r="JER57" s="147"/>
      <c r="JES57" s="147"/>
      <c r="JET57" s="147"/>
      <c r="JEU57" s="147"/>
      <c r="JEV57" s="147"/>
      <c r="JEW57" s="147"/>
      <c r="JEX57" s="147"/>
      <c r="JEY57" s="147"/>
      <c r="JEZ57" s="147"/>
      <c r="JFA57" s="147"/>
      <c r="JFB57" s="147"/>
      <c r="JFC57" s="147"/>
      <c r="JFD57" s="147"/>
      <c r="JFE57" s="147"/>
      <c r="JFF57" s="147"/>
      <c r="JFG57" s="147"/>
      <c r="JFH57" s="147"/>
      <c r="JFI57" s="147"/>
      <c r="JFJ57" s="147"/>
      <c r="JFK57" s="147"/>
      <c r="JFL57" s="147"/>
      <c r="JFM57" s="147"/>
      <c r="JFN57" s="147"/>
      <c r="JFO57" s="147"/>
      <c r="JFP57" s="147"/>
      <c r="JFQ57" s="147"/>
      <c r="JFR57" s="147"/>
      <c r="JFS57" s="147"/>
      <c r="JFT57" s="147"/>
      <c r="JFU57" s="147"/>
      <c r="JFV57" s="147"/>
      <c r="JFW57" s="147"/>
      <c r="JFX57" s="147"/>
      <c r="JFY57" s="147"/>
      <c r="JFZ57" s="147"/>
      <c r="JGA57" s="147"/>
      <c r="JGB57" s="147"/>
      <c r="JGC57" s="147"/>
      <c r="JGD57" s="147"/>
      <c r="JGE57" s="147"/>
      <c r="JGF57" s="147"/>
      <c r="JGG57" s="147"/>
      <c r="JGH57" s="147"/>
      <c r="JGI57" s="147"/>
      <c r="JGJ57" s="147"/>
      <c r="JGK57" s="147"/>
      <c r="JGL57" s="147"/>
      <c r="JGM57" s="147"/>
      <c r="JGN57" s="147"/>
      <c r="JGO57" s="147"/>
      <c r="JGP57" s="147"/>
      <c r="JGQ57" s="147"/>
      <c r="JGR57" s="147"/>
      <c r="JGS57" s="147"/>
      <c r="JGT57" s="147"/>
      <c r="JGU57" s="147"/>
      <c r="JGV57" s="147"/>
      <c r="JGW57" s="147"/>
      <c r="JGX57" s="147"/>
      <c r="JGY57" s="147"/>
      <c r="JGZ57" s="147"/>
      <c r="JHA57" s="147"/>
      <c r="JHB57" s="147"/>
      <c r="JHC57" s="147"/>
      <c r="JHD57" s="147"/>
      <c r="JHE57" s="147"/>
      <c r="JHF57" s="147"/>
      <c r="JHG57" s="147"/>
      <c r="JHH57" s="147"/>
      <c r="JHI57" s="147"/>
      <c r="JHJ57" s="147"/>
      <c r="JHK57" s="147"/>
      <c r="JHL57" s="147"/>
      <c r="JHM57" s="147"/>
      <c r="JHN57" s="147"/>
      <c r="JHO57" s="147"/>
      <c r="JHP57" s="147"/>
      <c r="JHQ57" s="147"/>
      <c r="JHR57" s="147"/>
      <c r="JHS57" s="147"/>
      <c r="JHT57" s="147"/>
      <c r="JHU57" s="147"/>
      <c r="JHV57" s="147"/>
      <c r="JHW57" s="147"/>
      <c r="JHX57" s="147"/>
      <c r="JHY57" s="147"/>
      <c r="JHZ57" s="147"/>
      <c r="JIA57" s="147"/>
      <c r="JIB57" s="147"/>
      <c r="JIC57" s="147"/>
      <c r="JID57" s="147"/>
      <c r="JIE57" s="147"/>
      <c r="JIF57" s="147"/>
      <c r="JIG57" s="147"/>
      <c r="JIH57" s="147"/>
      <c r="JII57" s="147"/>
      <c r="JIJ57" s="147"/>
      <c r="JIK57" s="147"/>
      <c r="JIL57" s="147"/>
      <c r="JIM57" s="147"/>
      <c r="JIN57" s="147"/>
      <c r="JIO57" s="147"/>
      <c r="JIP57" s="147"/>
      <c r="JIQ57" s="147"/>
      <c r="JIR57" s="147"/>
      <c r="JIS57" s="147"/>
      <c r="JIT57" s="147"/>
      <c r="JIU57" s="147"/>
      <c r="JIV57" s="147"/>
      <c r="JIW57" s="147"/>
      <c r="JIX57" s="147"/>
      <c r="JIY57" s="147"/>
      <c r="JIZ57" s="147"/>
      <c r="JJA57" s="147"/>
      <c r="JJB57" s="147"/>
      <c r="JJC57" s="147"/>
      <c r="JJD57" s="147"/>
      <c r="JJE57" s="147"/>
      <c r="JJF57" s="147"/>
      <c r="JJG57" s="147"/>
      <c r="JJH57" s="147"/>
      <c r="JJI57" s="147"/>
      <c r="JJJ57" s="147"/>
      <c r="JJK57" s="147"/>
      <c r="JJL57" s="147"/>
      <c r="JJM57" s="147"/>
      <c r="JJN57" s="147"/>
      <c r="JJO57" s="147"/>
      <c r="JJP57" s="147"/>
      <c r="JJQ57" s="147"/>
      <c r="JJR57" s="147"/>
      <c r="JJS57" s="147"/>
      <c r="JJT57" s="147"/>
      <c r="JJU57" s="147"/>
      <c r="JJV57" s="147"/>
      <c r="JJW57" s="147"/>
      <c r="JJX57" s="147"/>
      <c r="JJY57" s="147"/>
      <c r="JJZ57" s="147"/>
      <c r="JKA57" s="147"/>
      <c r="JKB57" s="147"/>
      <c r="JKC57" s="147"/>
      <c r="JKD57" s="147"/>
      <c r="JKE57" s="147"/>
      <c r="JKF57" s="147"/>
      <c r="JKG57" s="147"/>
      <c r="JKH57" s="147"/>
      <c r="JKI57" s="147"/>
      <c r="JKJ57" s="147"/>
      <c r="JKK57" s="147"/>
      <c r="JKL57" s="147"/>
      <c r="JKM57" s="147"/>
      <c r="JKN57" s="147"/>
      <c r="JKO57" s="147"/>
      <c r="JKP57" s="147"/>
      <c r="JKQ57" s="147"/>
      <c r="JKR57" s="147"/>
      <c r="JKS57" s="147"/>
      <c r="JKT57" s="147"/>
      <c r="JKU57" s="147"/>
      <c r="JKV57" s="147"/>
      <c r="JKW57" s="147"/>
      <c r="JKX57" s="147"/>
      <c r="JKY57" s="147"/>
      <c r="JKZ57" s="147"/>
      <c r="JLA57" s="147"/>
      <c r="JLB57" s="147"/>
      <c r="JLC57" s="147"/>
      <c r="JLD57" s="147"/>
      <c r="JLE57" s="147"/>
      <c r="JLF57" s="147"/>
      <c r="JLG57" s="147"/>
      <c r="JLH57" s="147"/>
      <c r="JLI57" s="147"/>
      <c r="JLJ57" s="147"/>
      <c r="JLK57" s="147"/>
      <c r="JLL57" s="147"/>
      <c r="JLM57" s="147"/>
      <c r="JLN57" s="147"/>
      <c r="JLO57" s="147"/>
      <c r="JLP57" s="147"/>
      <c r="JLQ57" s="147"/>
      <c r="JLR57" s="147"/>
      <c r="JLS57" s="147"/>
      <c r="JLT57" s="147"/>
      <c r="JLU57" s="147"/>
      <c r="JLV57" s="147"/>
      <c r="JLW57" s="147"/>
      <c r="JLX57" s="147"/>
      <c r="JLY57" s="147"/>
      <c r="JLZ57" s="147"/>
      <c r="JMA57" s="147"/>
      <c r="JMB57" s="147"/>
      <c r="JMC57" s="147"/>
      <c r="JMD57" s="147"/>
      <c r="JME57" s="147"/>
      <c r="JMF57" s="147"/>
      <c r="JMG57" s="147"/>
      <c r="JMH57" s="147"/>
      <c r="JMI57" s="147"/>
      <c r="JMJ57" s="147"/>
      <c r="JMK57" s="147"/>
      <c r="JML57" s="147"/>
      <c r="JMM57" s="147"/>
      <c r="JMN57" s="147"/>
      <c r="JMO57" s="147"/>
      <c r="JMP57" s="147"/>
      <c r="JMQ57" s="147"/>
      <c r="JMR57" s="147"/>
      <c r="JMS57" s="147"/>
      <c r="JMT57" s="147"/>
      <c r="JMU57" s="147"/>
      <c r="JMV57" s="147"/>
      <c r="JMW57" s="147"/>
      <c r="JMX57" s="147"/>
      <c r="JMY57" s="147"/>
      <c r="JMZ57" s="147"/>
      <c r="JNA57" s="147"/>
      <c r="JNB57" s="147"/>
      <c r="JNC57" s="147"/>
      <c r="JND57" s="147"/>
      <c r="JNE57" s="147"/>
      <c r="JNF57" s="147"/>
      <c r="JNG57" s="147"/>
      <c r="JNH57" s="147"/>
      <c r="JNI57" s="147"/>
      <c r="JNJ57" s="147"/>
      <c r="JNK57" s="147"/>
      <c r="JNL57" s="147"/>
      <c r="JNM57" s="147"/>
      <c r="JNN57" s="147"/>
      <c r="JNO57" s="147"/>
      <c r="JNP57" s="147"/>
      <c r="JNQ57" s="147"/>
      <c r="JNR57" s="147"/>
      <c r="JNS57" s="147"/>
      <c r="JNT57" s="147"/>
      <c r="JNU57" s="147"/>
      <c r="JNV57" s="147"/>
      <c r="JNW57" s="147"/>
      <c r="JNX57" s="147"/>
      <c r="JNY57" s="147"/>
      <c r="JNZ57" s="147"/>
      <c r="JOA57" s="147"/>
      <c r="JOB57" s="147"/>
      <c r="JOC57" s="147"/>
      <c r="JOD57" s="147"/>
      <c r="JOE57" s="147"/>
      <c r="JOF57" s="147"/>
      <c r="JOG57" s="147"/>
      <c r="JOH57" s="147"/>
      <c r="JOI57" s="147"/>
      <c r="JOJ57" s="147"/>
      <c r="JOK57" s="147"/>
      <c r="JOL57" s="147"/>
      <c r="JOM57" s="147"/>
      <c r="JON57" s="147"/>
      <c r="JOO57" s="147"/>
      <c r="JOP57" s="147"/>
      <c r="JOQ57" s="147"/>
      <c r="JOR57" s="147"/>
      <c r="JOS57" s="147"/>
      <c r="JOT57" s="147"/>
      <c r="JOU57" s="147"/>
      <c r="JOV57" s="147"/>
      <c r="JOW57" s="147"/>
      <c r="JOX57" s="147"/>
      <c r="JOY57" s="147"/>
      <c r="JOZ57" s="147"/>
      <c r="JPA57" s="147"/>
      <c r="JPB57" s="147"/>
      <c r="JPC57" s="147"/>
      <c r="JPD57" s="147"/>
      <c r="JPE57" s="147"/>
      <c r="JPF57" s="147"/>
      <c r="JPG57" s="147"/>
      <c r="JPH57" s="147"/>
      <c r="JPI57" s="147"/>
      <c r="JPJ57" s="147"/>
      <c r="JPK57" s="147"/>
      <c r="JPL57" s="147"/>
      <c r="JPM57" s="147"/>
      <c r="JPN57" s="147"/>
      <c r="JPO57" s="147"/>
      <c r="JPP57" s="147"/>
      <c r="JPQ57" s="147"/>
      <c r="JPR57" s="147"/>
      <c r="JPS57" s="147"/>
      <c r="JPT57" s="147"/>
      <c r="JPU57" s="147"/>
      <c r="JPV57" s="147"/>
      <c r="JPW57" s="147"/>
      <c r="JPX57" s="147"/>
      <c r="JPY57" s="147"/>
      <c r="JPZ57" s="147"/>
      <c r="JQA57" s="147"/>
      <c r="JQB57" s="147"/>
      <c r="JQC57" s="147"/>
      <c r="JQD57" s="147"/>
      <c r="JQE57" s="147"/>
      <c r="JQF57" s="147"/>
      <c r="JQG57" s="147"/>
      <c r="JQH57" s="147"/>
      <c r="JQI57" s="147"/>
      <c r="JQJ57" s="147"/>
      <c r="JQK57" s="147"/>
      <c r="JQL57" s="147"/>
      <c r="JQM57" s="147"/>
      <c r="JQN57" s="147"/>
      <c r="JQO57" s="147"/>
      <c r="JQP57" s="147"/>
      <c r="JQQ57" s="147"/>
      <c r="JQR57" s="147"/>
      <c r="JQS57" s="147"/>
      <c r="JQT57" s="147"/>
      <c r="JQU57" s="147"/>
      <c r="JQV57" s="147"/>
      <c r="JQW57" s="147"/>
      <c r="JQX57" s="147"/>
      <c r="JQY57" s="147"/>
      <c r="JQZ57" s="147"/>
      <c r="JRA57" s="147"/>
      <c r="JRB57" s="147"/>
      <c r="JRC57" s="147"/>
      <c r="JRD57" s="147"/>
      <c r="JRE57" s="147"/>
      <c r="JRF57" s="147"/>
      <c r="JRG57" s="147"/>
      <c r="JRH57" s="147"/>
      <c r="JRI57" s="147"/>
      <c r="JRJ57" s="147"/>
      <c r="JRK57" s="147"/>
      <c r="JRL57" s="147"/>
      <c r="JRM57" s="147"/>
      <c r="JRN57" s="147"/>
      <c r="JRO57" s="147"/>
      <c r="JRP57" s="147"/>
      <c r="JRQ57" s="147"/>
      <c r="JRR57" s="147"/>
      <c r="JRS57" s="147"/>
      <c r="JRT57" s="147"/>
      <c r="JRU57" s="147"/>
      <c r="JRV57" s="147"/>
      <c r="JRW57" s="147"/>
      <c r="JRX57" s="147"/>
      <c r="JRY57" s="147"/>
      <c r="JRZ57" s="147"/>
      <c r="JSA57" s="147"/>
      <c r="JSB57" s="147"/>
      <c r="JSC57" s="147"/>
      <c r="JSD57" s="147"/>
      <c r="JSE57" s="147"/>
      <c r="JSF57" s="147"/>
      <c r="JSG57" s="147"/>
      <c r="JSH57" s="147"/>
      <c r="JSI57" s="147"/>
      <c r="JSJ57" s="147"/>
      <c r="JSK57" s="147"/>
      <c r="JSL57" s="147"/>
      <c r="JSM57" s="147"/>
      <c r="JSN57" s="147"/>
      <c r="JSO57" s="147"/>
      <c r="JSP57" s="147"/>
      <c r="JSQ57" s="147"/>
      <c r="JSR57" s="147"/>
      <c r="JSS57" s="147"/>
      <c r="JST57" s="147"/>
      <c r="JSU57" s="147"/>
      <c r="JSV57" s="147"/>
      <c r="JSW57" s="147"/>
      <c r="JSX57" s="147"/>
      <c r="JSY57" s="147"/>
      <c r="JSZ57" s="147"/>
      <c r="JTA57" s="147"/>
      <c r="JTB57" s="147"/>
      <c r="JTC57" s="147"/>
      <c r="JTD57" s="147"/>
      <c r="JTE57" s="147"/>
      <c r="JTF57" s="147"/>
      <c r="JTG57" s="147"/>
      <c r="JTH57" s="147"/>
      <c r="JTI57" s="147"/>
      <c r="JTJ57" s="147"/>
      <c r="JTK57" s="147"/>
      <c r="JTL57" s="147"/>
      <c r="JTM57" s="147"/>
      <c r="JTN57" s="147"/>
      <c r="JTO57" s="147"/>
      <c r="JTP57" s="147"/>
      <c r="JTQ57" s="147"/>
      <c r="JTR57" s="147"/>
      <c r="JTS57" s="147"/>
      <c r="JTT57" s="147"/>
      <c r="JTU57" s="147"/>
      <c r="JTV57" s="147"/>
      <c r="JTW57" s="147"/>
      <c r="JTX57" s="147"/>
      <c r="JTY57" s="147"/>
      <c r="JTZ57" s="147"/>
      <c r="JUA57" s="147"/>
      <c r="JUB57" s="147"/>
      <c r="JUC57" s="147"/>
      <c r="JUD57" s="147"/>
      <c r="JUE57" s="147"/>
      <c r="JUF57" s="147"/>
      <c r="JUG57" s="147"/>
      <c r="JUH57" s="147"/>
      <c r="JUI57" s="147"/>
      <c r="JUJ57" s="147"/>
      <c r="JUK57" s="147"/>
      <c r="JUL57" s="147"/>
      <c r="JUM57" s="147"/>
      <c r="JUN57" s="147"/>
      <c r="JUO57" s="147"/>
      <c r="JUP57" s="147"/>
      <c r="JUQ57" s="147"/>
      <c r="JUR57" s="147"/>
      <c r="JUS57" s="147"/>
      <c r="JUT57" s="147"/>
      <c r="JUU57" s="147"/>
      <c r="JUV57" s="147"/>
      <c r="JUW57" s="147"/>
      <c r="JUX57" s="147"/>
      <c r="JUY57" s="147"/>
      <c r="JUZ57" s="147"/>
      <c r="JVA57" s="147"/>
      <c r="JVB57" s="147"/>
      <c r="JVC57" s="147"/>
      <c r="JVD57" s="147"/>
      <c r="JVE57" s="147"/>
      <c r="JVF57" s="147"/>
      <c r="JVG57" s="147"/>
      <c r="JVH57" s="147"/>
      <c r="JVI57" s="147"/>
      <c r="JVJ57" s="147"/>
      <c r="JVK57" s="147"/>
      <c r="JVL57" s="147"/>
      <c r="JVM57" s="147"/>
      <c r="JVN57" s="147"/>
      <c r="JVO57" s="147"/>
      <c r="JVP57" s="147"/>
      <c r="JVQ57" s="147"/>
      <c r="JVR57" s="147"/>
      <c r="JVS57" s="147"/>
      <c r="JVT57" s="147"/>
      <c r="JVU57" s="147"/>
      <c r="JVV57" s="147"/>
      <c r="JVW57" s="147"/>
      <c r="JVX57" s="147"/>
      <c r="JVY57" s="147"/>
      <c r="JVZ57" s="147"/>
      <c r="JWA57" s="147"/>
      <c r="JWB57" s="147"/>
      <c r="JWC57" s="147"/>
      <c r="JWD57" s="147"/>
      <c r="JWE57" s="147"/>
      <c r="JWF57" s="147"/>
      <c r="JWG57" s="147"/>
      <c r="JWH57" s="147"/>
      <c r="JWI57" s="147"/>
      <c r="JWJ57" s="147"/>
      <c r="JWK57" s="147"/>
      <c r="JWL57" s="147"/>
      <c r="JWM57" s="147"/>
      <c r="JWN57" s="147"/>
      <c r="JWO57" s="147"/>
      <c r="JWP57" s="147"/>
      <c r="JWQ57" s="147"/>
      <c r="JWR57" s="147"/>
      <c r="JWS57" s="147"/>
      <c r="JWT57" s="147"/>
      <c r="JWU57" s="147"/>
      <c r="JWV57" s="147"/>
      <c r="JWW57" s="147"/>
      <c r="JWX57" s="147"/>
      <c r="JWY57" s="147"/>
      <c r="JWZ57" s="147"/>
      <c r="JXA57" s="147"/>
      <c r="JXB57" s="147"/>
      <c r="JXC57" s="147"/>
      <c r="JXD57" s="147"/>
      <c r="JXE57" s="147"/>
      <c r="JXF57" s="147"/>
      <c r="JXG57" s="147"/>
      <c r="JXH57" s="147"/>
      <c r="JXI57" s="147"/>
      <c r="JXJ57" s="147"/>
      <c r="JXK57" s="147"/>
      <c r="JXL57" s="147"/>
      <c r="JXM57" s="147"/>
      <c r="JXN57" s="147"/>
      <c r="JXO57" s="147"/>
      <c r="JXP57" s="147"/>
      <c r="JXQ57" s="147"/>
      <c r="JXR57" s="147"/>
      <c r="JXS57" s="147"/>
      <c r="JXT57" s="147"/>
      <c r="JXU57" s="147"/>
      <c r="JXV57" s="147"/>
      <c r="JXW57" s="147"/>
      <c r="JXX57" s="147"/>
      <c r="JXY57" s="147"/>
      <c r="JXZ57" s="147"/>
      <c r="JYA57" s="147"/>
      <c r="JYB57" s="147"/>
      <c r="JYC57" s="147"/>
      <c r="JYD57" s="147"/>
      <c r="JYE57" s="147"/>
      <c r="JYF57" s="147"/>
      <c r="JYG57" s="147"/>
      <c r="JYH57" s="147"/>
      <c r="JYI57" s="147"/>
      <c r="JYJ57" s="147"/>
      <c r="JYK57" s="147"/>
      <c r="JYL57" s="147"/>
      <c r="JYM57" s="147"/>
      <c r="JYN57" s="147"/>
      <c r="JYO57" s="147"/>
      <c r="JYP57" s="147"/>
      <c r="JYQ57" s="147"/>
      <c r="JYR57" s="147"/>
      <c r="JYS57" s="147"/>
      <c r="JYT57" s="147"/>
      <c r="JYU57" s="147"/>
      <c r="JYV57" s="147"/>
      <c r="JYW57" s="147"/>
      <c r="JYX57" s="147"/>
      <c r="JYY57" s="147"/>
      <c r="JYZ57" s="147"/>
      <c r="JZA57" s="147"/>
      <c r="JZB57" s="147"/>
      <c r="JZC57" s="147"/>
      <c r="JZD57" s="147"/>
      <c r="JZE57" s="147"/>
      <c r="JZF57" s="147"/>
      <c r="JZG57" s="147"/>
      <c r="JZH57" s="147"/>
      <c r="JZI57" s="147"/>
      <c r="JZJ57" s="147"/>
      <c r="JZK57" s="147"/>
      <c r="JZL57" s="147"/>
      <c r="JZM57" s="147"/>
      <c r="JZN57" s="147"/>
      <c r="JZO57" s="147"/>
      <c r="JZP57" s="147"/>
      <c r="JZQ57" s="147"/>
      <c r="JZR57" s="147"/>
      <c r="JZS57" s="147"/>
      <c r="JZT57" s="147"/>
      <c r="JZU57" s="147"/>
      <c r="JZV57" s="147"/>
      <c r="JZW57" s="147"/>
      <c r="JZX57" s="147"/>
      <c r="JZY57" s="147"/>
      <c r="JZZ57" s="147"/>
      <c r="KAA57" s="147"/>
      <c r="KAB57" s="147"/>
      <c r="KAC57" s="147"/>
      <c r="KAD57" s="147"/>
      <c r="KAE57" s="147"/>
      <c r="KAF57" s="147"/>
      <c r="KAG57" s="147"/>
      <c r="KAH57" s="147"/>
      <c r="KAI57" s="147"/>
      <c r="KAJ57" s="147"/>
      <c r="KAK57" s="147"/>
      <c r="KAL57" s="147"/>
      <c r="KAM57" s="147"/>
      <c r="KAN57" s="147"/>
      <c r="KAO57" s="147"/>
      <c r="KAP57" s="147"/>
      <c r="KAQ57" s="147"/>
      <c r="KAR57" s="147"/>
      <c r="KAS57" s="147"/>
      <c r="KAT57" s="147"/>
      <c r="KAU57" s="147"/>
      <c r="KAV57" s="147"/>
      <c r="KAW57" s="147"/>
      <c r="KAX57" s="147"/>
      <c r="KAY57" s="147"/>
      <c r="KAZ57" s="147"/>
      <c r="KBA57" s="147"/>
      <c r="KBB57" s="147"/>
      <c r="KBC57" s="147"/>
      <c r="KBD57" s="147"/>
      <c r="KBE57" s="147"/>
      <c r="KBF57" s="147"/>
      <c r="KBG57" s="147"/>
      <c r="KBH57" s="147"/>
      <c r="KBI57" s="147"/>
      <c r="KBJ57" s="147"/>
      <c r="KBK57" s="147"/>
      <c r="KBL57" s="147"/>
      <c r="KBM57" s="147"/>
      <c r="KBN57" s="147"/>
      <c r="KBO57" s="147"/>
      <c r="KBP57" s="147"/>
      <c r="KBQ57" s="147"/>
      <c r="KBR57" s="147"/>
      <c r="KBS57" s="147"/>
      <c r="KBT57" s="147"/>
      <c r="KBU57" s="147"/>
      <c r="KBV57" s="147"/>
      <c r="KBW57" s="147"/>
      <c r="KBX57" s="147"/>
      <c r="KBY57" s="147"/>
      <c r="KBZ57" s="147"/>
      <c r="KCA57" s="147"/>
      <c r="KCB57" s="147"/>
      <c r="KCC57" s="147"/>
      <c r="KCD57" s="147"/>
      <c r="KCE57" s="147"/>
      <c r="KCF57" s="147"/>
      <c r="KCG57" s="147"/>
      <c r="KCH57" s="147"/>
      <c r="KCI57" s="147"/>
      <c r="KCJ57" s="147"/>
      <c r="KCK57" s="147"/>
      <c r="KCL57" s="147"/>
      <c r="KCM57" s="147"/>
      <c r="KCN57" s="147"/>
      <c r="KCO57" s="147"/>
      <c r="KCP57" s="147"/>
      <c r="KCQ57" s="147"/>
      <c r="KCR57" s="147"/>
      <c r="KCS57" s="147"/>
      <c r="KCT57" s="147"/>
      <c r="KCU57" s="147"/>
      <c r="KCV57" s="147"/>
      <c r="KCW57" s="147"/>
      <c r="KCX57" s="147"/>
      <c r="KCY57" s="147"/>
      <c r="KCZ57" s="147"/>
      <c r="KDA57" s="147"/>
      <c r="KDB57" s="147"/>
      <c r="KDC57" s="147"/>
      <c r="KDD57" s="147"/>
      <c r="KDE57" s="147"/>
      <c r="KDF57" s="147"/>
      <c r="KDG57" s="147"/>
      <c r="KDH57" s="147"/>
      <c r="KDI57" s="147"/>
      <c r="KDJ57" s="147"/>
      <c r="KDK57" s="147"/>
      <c r="KDL57" s="147"/>
      <c r="KDM57" s="147"/>
      <c r="KDN57" s="147"/>
      <c r="KDO57" s="147"/>
      <c r="KDP57" s="147"/>
      <c r="KDQ57" s="147"/>
      <c r="KDR57" s="147"/>
      <c r="KDS57" s="147"/>
      <c r="KDT57" s="147"/>
      <c r="KDU57" s="147"/>
      <c r="KDV57" s="147"/>
      <c r="KDW57" s="147"/>
      <c r="KDX57" s="147"/>
      <c r="KDY57" s="147"/>
      <c r="KDZ57" s="147"/>
      <c r="KEA57" s="147"/>
      <c r="KEB57" s="147"/>
      <c r="KEC57" s="147"/>
      <c r="KED57" s="147"/>
      <c r="KEE57" s="147"/>
      <c r="KEF57" s="147"/>
      <c r="KEG57" s="147"/>
      <c r="KEH57" s="147"/>
      <c r="KEI57" s="147"/>
      <c r="KEJ57" s="147"/>
      <c r="KEK57" s="147"/>
      <c r="KEL57" s="147"/>
      <c r="KEM57" s="147"/>
      <c r="KEN57" s="147"/>
      <c r="KEO57" s="147"/>
      <c r="KEP57" s="147"/>
      <c r="KEQ57" s="147"/>
      <c r="KER57" s="147"/>
      <c r="KES57" s="147"/>
      <c r="KET57" s="147"/>
      <c r="KEU57" s="147"/>
      <c r="KEV57" s="147"/>
      <c r="KEW57" s="147"/>
      <c r="KEX57" s="147"/>
      <c r="KEY57" s="147"/>
      <c r="KEZ57" s="147"/>
      <c r="KFA57" s="147"/>
      <c r="KFB57" s="147"/>
      <c r="KFC57" s="147"/>
      <c r="KFD57" s="147"/>
      <c r="KFE57" s="147"/>
      <c r="KFF57" s="147"/>
      <c r="KFG57" s="147"/>
      <c r="KFH57" s="147"/>
      <c r="KFI57" s="147"/>
      <c r="KFJ57" s="147"/>
      <c r="KFK57" s="147"/>
      <c r="KFL57" s="147"/>
      <c r="KFM57" s="147"/>
      <c r="KFN57" s="147"/>
      <c r="KFO57" s="147"/>
      <c r="KFP57" s="147"/>
      <c r="KFQ57" s="147"/>
      <c r="KFR57" s="147"/>
      <c r="KFS57" s="147"/>
      <c r="KFT57" s="147"/>
      <c r="KFU57" s="147"/>
      <c r="KFV57" s="147"/>
      <c r="KFW57" s="147"/>
      <c r="KFX57" s="147"/>
      <c r="KFY57" s="147"/>
      <c r="KFZ57" s="147"/>
      <c r="KGA57" s="147"/>
      <c r="KGB57" s="147"/>
      <c r="KGC57" s="147"/>
      <c r="KGD57" s="147"/>
      <c r="KGE57" s="147"/>
      <c r="KGF57" s="147"/>
      <c r="KGG57" s="147"/>
      <c r="KGH57" s="147"/>
      <c r="KGI57" s="147"/>
      <c r="KGJ57" s="147"/>
      <c r="KGK57" s="147"/>
      <c r="KGL57" s="147"/>
      <c r="KGM57" s="147"/>
      <c r="KGN57" s="147"/>
      <c r="KGO57" s="147"/>
      <c r="KGP57" s="147"/>
      <c r="KGQ57" s="147"/>
      <c r="KGR57" s="147"/>
      <c r="KGS57" s="147"/>
      <c r="KGT57" s="147"/>
      <c r="KGU57" s="147"/>
      <c r="KGV57" s="147"/>
      <c r="KGW57" s="147"/>
      <c r="KGX57" s="147"/>
      <c r="KGY57" s="147"/>
      <c r="KGZ57" s="147"/>
      <c r="KHA57" s="147"/>
      <c r="KHB57" s="147"/>
      <c r="KHC57" s="147"/>
      <c r="KHD57" s="147"/>
      <c r="KHE57" s="147"/>
      <c r="KHF57" s="147"/>
      <c r="KHG57" s="147"/>
      <c r="KHH57" s="147"/>
      <c r="KHI57" s="147"/>
      <c r="KHJ57" s="147"/>
      <c r="KHK57" s="147"/>
      <c r="KHL57" s="147"/>
      <c r="KHM57" s="147"/>
      <c r="KHN57" s="147"/>
      <c r="KHO57" s="147"/>
      <c r="KHP57" s="147"/>
      <c r="KHQ57" s="147"/>
      <c r="KHR57" s="147"/>
      <c r="KHS57" s="147"/>
      <c r="KHT57" s="147"/>
      <c r="KHU57" s="147"/>
      <c r="KHV57" s="147"/>
      <c r="KHW57" s="147"/>
      <c r="KHX57" s="147"/>
      <c r="KHY57" s="147"/>
      <c r="KHZ57" s="147"/>
      <c r="KIA57" s="147"/>
      <c r="KIB57" s="147"/>
      <c r="KIC57" s="147"/>
      <c r="KID57" s="147"/>
      <c r="KIE57" s="147"/>
      <c r="KIF57" s="147"/>
      <c r="KIG57" s="147"/>
      <c r="KIH57" s="147"/>
      <c r="KII57" s="147"/>
      <c r="KIJ57" s="147"/>
      <c r="KIK57" s="147"/>
      <c r="KIL57" s="147"/>
      <c r="KIM57" s="147"/>
      <c r="KIN57" s="147"/>
      <c r="KIO57" s="147"/>
      <c r="KIP57" s="147"/>
      <c r="KIQ57" s="147"/>
      <c r="KIR57" s="147"/>
      <c r="KIS57" s="147"/>
      <c r="KIT57" s="147"/>
      <c r="KIU57" s="147"/>
      <c r="KIV57" s="147"/>
      <c r="KIW57" s="147"/>
      <c r="KIX57" s="147"/>
      <c r="KIY57" s="147"/>
      <c r="KIZ57" s="147"/>
      <c r="KJA57" s="147"/>
      <c r="KJB57" s="147"/>
      <c r="KJC57" s="147"/>
      <c r="KJD57" s="147"/>
      <c r="KJE57" s="147"/>
      <c r="KJF57" s="147"/>
      <c r="KJG57" s="147"/>
      <c r="KJH57" s="147"/>
      <c r="KJI57" s="147"/>
      <c r="KJJ57" s="147"/>
      <c r="KJK57" s="147"/>
      <c r="KJL57" s="147"/>
      <c r="KJM57" s="147"/>
      <c r="KJN57" s="147"/>
      <c r="KJO57" s="147"/>
      <c r="KJP57" s="147"/>
      <c r="KJQ57" s="147"/>
      <c r="KJR57" s="147"/>
      <c r="KJS57" s="147"/>
      <c r="KJT57" s="147"/>
      <c r="KJU57" s="147"/>
      <c r="KJV57" s="147"/>
      <c r="KJW57" s="147"/>
      <c r="KJX57" s="147"/>
      <c r="KJY57" s="147"/>
      <c r="KJZ57" s="147"/>
      <c r="KKA57" s="147"/>
      <c r="KKB57" s="147"/>
      <c r="KKC57" s="147"/>
      <c r="KKD57" s="147"/>
      <c r="KKE57" s="147"/>
      <c r="KKF57" s="147"/>
      <c r="KKG57" s="147"/>
      <c r="KKH57" s="147"/>
      <c r="KKI57" s="147"/>
      <c r="KKJ57" s="147"/>
      <c r="KKK57" s="147"/>
      <c r="KKL57" s="147"/>
      <c r="KKM57" s="147"/>
      <c r="KKN57" s="147"/>
      <c r="KKO57" s="147"/>
      <c r="KKP57" s="147"/>
      <c r="KKQ57" s="147"/>
      <c r="KKR57" s="147"/>
      <c r="KKS57" s="147"/>
      <c r="KKT57" s="147"/>
      <c r="KKU57" s="147"/>
      <c r="KKV57" s="147"/>
      <c r="KKW57" s="147"/>
      <c r="KKX57" s="147"/>
      <c r="KKY57" s="147"/>
      <c r="KKZ57" s="147"/>
      <c r="KLA57" s="147"/>
      <c r="KLB57" s="147"/>
      <c r="KLC57" s="147"/>
      <c r="KLD57" s="147"/>
      <c r="KLE57" s="147"/>
      <c r="KLF57" s="147"/>
      <c r="KLG57" s="147"/>
      <c r="KLH57" s="147"/>
      <c r="KLI57" s="147"/>
      <c r="KLJ57" s="147"/>
      <c r="KLK57" s="147"/>
      <c r="KLL57" s="147"/>
      <c r="KLM57" s="147"/>
      <c r="KLN57" s="147"/>
      <c r="KLO57" s="147"/>
      <c r="KLP57" s="147"/>
      <c r="KLQ57" s="147"/>
      <c r="KLR57" s="147"/>
      <c r="KLS57" s="147"/>
      <c r="KLT57" s="147"/>
      <c r="KLU57" s="147"/>
      <c r="KLV57" s="147"/>
      <c r="KLW57" s="147"/>
      <c r="KLX57" s="147"/>
      <c r="KLY57" s="147"/>
      <c r="KLZ57" s="147"/>
      <c r="KMA57" s="147"/>
      <c r="KMB57" s="147"/>
      <c r="KMC57" s="147"/>
      <c r="KMD57" s="147"/>
      <c r="KME57" s="147"/>
      <c r="KMF57" s="147"/>
      <c r="KMG57" s="147"/>
      <c r="KMH57" s="147"/>
      <c r="KMI57" s="147"/>
      <c r="KMJ57" s="147"/>
      <c r="KMK57" s="147"/>
      <c r="KML57" s="147"/>
      <c r="KMM57" s="147"/>
      <c r="KMN57" s="147"/>
      <c r="KMO57" s="147"/>
      <c r="KMP57" s="147"/>
      <c r="KMQ57" s="147"/>
      <c r="KMR57" s="147"/>
      <c r="KMS57" s="147"/>
      <c r="KMT57" s="147"/>
      <c r="KMU57" s="147"/>
      <c r="KMV57" s="147"/>
      <c r="KMW57" s="147"/>
      <c r="KMX57" s="147"/>
      <c r="KMY57" s="147"/>
      <c r="KMZ57" s="147"/>
      <c r="KNA57" s="147"/>
      <c r="KNB57" s="147"/>
      <c r="KNC57" s="147"/>
      <c r="KND57" s="147"/>
      <c r="KNE57" s="147"/>
      <c r="KNF57" s="147"/>
      <c r="KNG57" s="147"/>
      <c r="KNH57" s="147"/>
      <c r="KNI57" s="147"/>
      <c r="KNJ57" s="147"/>
      <c r="KNK57" s="147"/>
      <c r="KNL57" s="147"/>
      <c r="KNM57" s="147"/>
      <c r="KNN57" s="147"/>
      <c r="KNO57" s="147"/>
      <c r="KNP57" s="147"/>
      <c r="KNQ57" s="147"/>
      <c r="KNR57" s="147"/>
      <c r="KNS57" s="147"/>
      <c r="KNT57" s="147"/>
      <c r="KNU57" s="147"/>
      <c r="KNV57" s="147"/>
      <c r="KNW57" s="147"/>
      <c r="KNX57" s="147"/>
      <c r="KNY57" s="147"/>
      <c r="KNZ57" s="147"/>
      <c r="KOA57" s="147"/>
      <c r="KOB57" s="147"/>
      <c r="KOC57" s="147"/>
      <c r="KOD57" s="147"/>
      <c r="KOE57" s="147"/>
      <c r="KOF57" s="147"/>
      <c r="KOG57" s="147"/>
      <c r="KOH57" s="147"/>
      <c r="KOI57" s="147"/>
      <c r="KOJ57" s="147"/>
      <c r="KOK57" s="147"/>
      <c r="KOL57" s="147"/>
      <c r="KOM57" s="147"/>
      <c r="KON57" s="147"/>
      <c r="KOO57" s="147"/>
      <c r="KOP57" s="147"/>
      <c r="KOQ57" s="147"/>
      <c r="KOR57" s="147"/>
      <c r="KOS57" s="147"/>
      <c r="KOT57" s="147"/>
      <c r="KOU57" s="147"/>
      <c r="KOV57" s="147"/>
      <c r="KOW57" s="147"/>
      <c r="KOX57" s="147"/>
      <c r="KOY57" s="147"/>
      <c r="KOZ57" s="147"/>
      <c r="KPA57" s="147"/>
      <c r="KPB57" s="147"/>
      <c r="KPC57" s="147"/>
      <c r="KPD57" s="147"/>
      <c r="KPE57" s="147"/>
      <c r="KPF57" s="147"/>
      <c r="KPG57" s="147"/>
      <c r="KPH57" s="147"/>
      <c r="KPI57" s="147"/>
      <c r="KPJ57" s="147"/>
      <c r="KPK57" s="147"/>
      <c r="KPL57" s="147"/>
      <c r="KPM57" s="147"/>
      <c r="KPN57" s="147"/>
      <c r="KPO57" s="147"/>
      <c r="KPP57" s="147"/>
      <c r="KPQ57" s="147"/>
      <c r="KPR57" s="147"/>
      <c r="KPS57" s="147"/>
      <c r="KPT57" s="147"/>
      <c r="KPU57" s="147"/>
      <c r="KPV57" s="147"/>
      <c r="KPW57" s="147"/>
      <c r="KPX57" s="147"/>
      <c r="KPY57" s="147"/>
      <c r="KPZ57" s="147"/>
      <c r="KQA57" s="147"/>
      <c r="KQB57" s="147"/>
      <c r="KQC57" s="147"/>
      <c r="KQD57" s="147"/>
      <c r="KQE57" s="147"/>
      <c r="KQF57" s="147"/>
      <c r="KQG57" s="147"/>
      <c r="KQH57" s="147"/>
      <c r="KQI57" s="147"/>
      <c r="KQJ57" s="147"/>
      <c r="KQK57" s="147"/>
      <c r="KQL57" s="147"/>
      <c r="KQM57" s="147"/>
      <c r="KQN57" s="147"/>
      <c r="KQO57" s="147"/>
      <c r="KQP57" s="147"/>
      <c r="KQQ57" s="147"/>
      <c r="KQR57" s="147"/>
      <c r="KQS57" s="147"/>
      <c r="KQT57" s="147"/>
      <c r="KQU57" s="147"/>
      <c r="KQV57" s="147"/>
      <c r="KQW57" s="147"/>
      <c r="KQX57" s="147"/>
      <c r="KQY57" s="147"/>
      <c r="KQZ57" s="147"/>
      <c r="KRA57" s="147"/>
      <c r="KRB57" s="147"/>
      <c r="KRC57" s="147"/>
      <c r="KRD57" s="147"/>
      <c r="KRE57" s="147"/>
      <c r="KRF57" s="147"/>
      <c r="KRG57" s="147"/>
      <c r="KRH57" s="147"/>
      <c r="KRI57" s="147"/>
      <c r="KRJ57" s="147"/>
      <c r="KRK57" s="147"/>
      <c r="KRL57" s="147"/>
      <c r="KRM57" s="147"/>
      <c r="KRN57" s="147"/>
      <c r="KRO57" s="147"/>
      <c r="KRP57" s="147"/>
      <c r="KRQ57" s="147"/>
      <c r="KRR57" s="147"/>
      <c r="KRS57" s="147"/>
      <c r="KRT57" s="147"/>
      <c r="KRU57" s="147"/>
      <c r="KRV57" s="147"/>
      <c r="KRW57" s="147"/>
      <c r="KRX57" s="147"/>
      <c r="KRY57" s="147"/>
      <c r="KRZ57" s="147"/>
      <c r="KSA57" s="147"/>
      <c r="KSB57" s="147"/>
      <c r="KSC57" s="147"/>
      <c r="KSD57" s="147"/>
      <c r="KSE57" s="147"/>
      <c r="KSF57" s="147"/>
      <c r="KSG57" s="147"/>
      <c r="KSH57" s="147"/>
      <c r="KSI57" s="147"/>
      <c r="KSJ57" s="147"/>
      <c r="KSK57" s="147"/>
      <c r="KSL57" s="147"/>
      <c r="KSM57" s="147"/>
      <c r="KSN57" s="147"/>
      <c r="KSO57" s="147"/>
      <c r="KSP57" s="147"/>
      <c r="KSQ57" s="147"/>
      <c r="KSR57" s="147"/>
      <c r="KSS57" s="147"/>
      <c r="KST57" s="147"/>
      <c r="KSU57" s="147"/>
      <c r="KSV57" s="147"/>
      <c r="KSW57" s="147"/>
      <c r="KSX57" s="147"/>
      <c r="KSY57" s="147"/>
      <c r="KSZ57" s="147"/>
      <c r="KTA57" s="147"/>
      <c r="KTB57" s="147"/>
      <c r="KTC57" s="147"/>
      <c r="KTD57" s="147"/>
      <c r="KTE57" s="147"/>
      <c r="KTF57" s="147"/>
      <c r="KTG57" s="147"/>
      <c r="KTH57" s="147"/>
      <c r="KTI57" s="147"/>
      <c r="KTJ57" s="147"/>
      <c r="KTK57" s="147"/>
      <c r="KTL57" s="147"/>
      <c r="KTM57" s="147"/>
      <c r="KTN57" s="147"/>
      <c r="KTO57" s="147"/>
      <c r="KTP57" s="147"/>
      <c r="KTQ57" s="147"/>
      <c r="KTR57" s="147"/>
      <c r="KTS57" s="147"/>
      <c r="KTT57" s="147"/>
      <c r="KTU57" s="147"/>
      <c r="KTV57" s="147"/>
      <c r="KTW57" s="147"/>
      <c r="KTX57" s="147"/>
      <c r="KTY57" s="147"/>
      <c r="KTZ57" s="147"/>
      <c r="KUA57" s="147"/>
      <c r="KUB57" s="147"/>
      <c r="KUC57" s="147"/>
      <c r="KUD57" s="147"/>
      <c r="KUE57" s="147"/>
      <c r="KUF57" s="147"/>
      <c r="KUG57" s="147"/>
      <c r="KUH57" s="147"/>
      <c r="KUI57" s="147"/>
      <c r="KUJ57" s="147"/>
      <c r="KUK57" s="147"/>
      <c r="KUL57" s="147"/>
      <c r="KUM57" s="147"/>
      <c r="KUN57" s="147"/>
      <c r="KUO57" s="147"/>
      <c r="KUP57" s="147"/>
      <c r="KUQ57" s="147"/>
      <c r="KUR57" s="147"/>
      <c r="KUS57" s="147"/>
      <c r="KUT57" s="147"/>
      <c r="KUU57" s="147"/>
      <c r="KUV57" s="147"/>
      <c r="KUW57" s="147"/>
      <c r="KUX57" s="147"/>
      <c r="KUY57" s="147"/>
      <c r="KUZ57" s="147"/>
      <c r="KVA57" s="147"/>
      <c r="KVB57" s="147"/>
      <c r="KVC57" s="147"/>
      <c r="KVD57" s="147"/>
      <c r="KVE57" s="147"/>
      <c r="KVF57" s="147"/>
      <c r="KVG57" s="147"/>
      <c r="KVH57" s="147"/>
      <c r="KVI57" s="147"/>
      <c r="KVJ57" s="147"/>
      <c r="KVK57" s="147"/>
      <c r="KVL57" s="147"/>
      <c r="KVM57" s="147"/>
      <c r="KVN57" s="147"/>
      <c r="KVO57" s="147"/>
      <c r="KVP57" s="147"/>
      <c r="KVQ57" s="147"/>
      <c r="KVR57" s="147"/>
      <c r="KVS57" s="147"/>
      <c r="KVT57" s="147"/>
      <c r="KVU57" s="147"/>
      <c r="KVV57" s="147"/>
      <c r="KVW57" s="147"/>
      <c r="KVX57" s="147"/>
      <c r="KVY57" s="147"/>
      <c r="KVZ57" s="147"/>
      <c r="KWA57" s="147"/>
      <c r="KWB57" s="147"/>
      <c r="KWC57" s="147"/>
      <c r="KWD57" s="147"/>
      <c r="KWE57" s="147"/>
      <c r="KWF57" s="147"/>
      <c r="KWG57" s="147"/>
      <c r="KWH57" s="147"/>
      <c r="KWI57" s="147"/>
      <c r="KWJ57" s="147"/>
      <c r="KWK57" s="147"/>
      <c r="KWL57" s="147"/>
      <c r="KWM57" s="147"/>
      <c r="KWN57" s="147"/>
      <c r="KWO57" s="147"/>
      <c r="KWP57" s="147"/>
      <c r="KWQ57" s="147"/>
      <c r="KWR57" s="147"/>
      <c r="KWS57" s="147"/>
      <c r="KWT57" s="147"/>
      <c r="KWU57" s="147"/>
      <c r="KWV57" s="147"/>
      <c r="KWW57" s="147"/>
      <c r="KWX57" s="147"/>
      <c r="KWY57" s="147"/>
      <c r="KWZ57" s="147"/>
      <c r="KXA57" s="147"/>
      <c r="KXB57" s="147"/>
      <c r="KXC57" s="147"/>
      <c r="KXD57" s="147"/>
      <c r="KXE57" s="147"/>
      <c r="KXF57" s="147"/>
      <c r="KXG57" s="147"/>
      <c r="KXH57" s="147"/>
      <c r="KXI57" s="147"/>
      <c r="KXJ57" s="147"/>
      <c r="KXK57" s="147"/>
      <c r="KXL57" s="147"/>
      <c r="KXM57" s="147"/>
      <c r="KXN57" s="147"/>
      <c r="KXO57" s="147"/>
      <c r="KXP57" s="147"/>
      <c r="KXQ57" s="147"/>
      <c r="KXR57" s="147"/>
      <c r="KXS57" s="147"/>
      <c r="KXT57" s="147"/>
      <c r="KXU57" s="147"/>
      <c r="KXV57" s="147"/>
      <c r="KXW57" s="147"/>
      <c r="KXX57" s="147"/>
      <c r="KXY57" s="147"/>
      <c r="KXZ57" s="147"/>
      <c r="KYA57" s="147"/>
      <c r="KYB57" s="147"/>
      <c r="KYC57" s="147"/>
      <c r="KYD57" s="147"/>
      <c r="KYE57" s="147"/>
      <c r="KYF57" s="147"/>
      <c r="KYG57" s="147"/>
      <c r="KYH57" s="147"/>
      <c r="KYI57" s="147"/>
      <c r="KYJ57" s="147"/>
      <c r="KYK57" s="147"/>
      <c r="KYL57" s="147"/>
      <c r="KYM57" s="147"/>
      <c r="KYN57" s="147"/>
      <c r="KYO57" s="147"/>
      <c r="KYP57" s="147"/>
      <c r="KYQ57" s="147"/>
      <c r="KYR57" s="147"/>
      <c r="KYS57" s="147"/>
      <c r="KYT57" s="147"/>
      <c r="KYU57" s="147"/>
      <c r="KYV57" s="147"/>
      <c r="KYW57" s="147"/>
      <c r="KYX57" s="147"/>
      <c r="KYY57" s="147"/>
      <c r="KYZ57" s="147"/>
      <c r="KZA57" s="147"/>
      <c r="KZB57" s="147"/>
      <c r="KZC57" s="147"/>
      <c r="KZD57" s="147"/>
      <c r="KZE57" s="147"/>
      <c r="KZF57" s="147"/>
      <c r="KZG57" s="147"/>
      <c r="KZH57" s="147"/>
      <c r="KZI57" s="147"/>
      <c r="KZJ57" s="147"/>
      <c r="KZK57" s="147"/>
      <c r="KZL57" s="147"/>
      <c r="KZM57" s="147"/>
      <c r="KZN57" s="147"/>
      <c r="KZO57" s="147"/>
      <c r="KZP57" s="147"/>
      <c r="KZQ57" s="147"/>
      <c r="KZR57" s="147"/>
      <c r="KZS57" s="147"/>
      <c r="KZT57" s="147"/>
      <c r="KZU57" s="147"/>
      <c r="KZV57" s="147"/>
      <c r="KZW57" s="147"/>
      <c r="KZX57" s="147"/>
      <c r="KZY57" s="147"/>
      <c r="KZZ57" s="147"/>
      <c r="LAA57" s="147"/>
      <c r="LAB57" s="147"/>
      <c r="LAC57" s="147"/>
      <c r="LAD57" s="147"/>
      <c r="LAE57" s="147"/>
      <c r="LAF57" s="147"/>
      <c r="LAG57" s="147"/>
      <c r="LAH57" s="147"/>
      <c r="LAI57" s="147"/>
      <c r="LAJ57" s="147"/>
      <c r="LAK57" s="147"/>
      <c r="LAL57" s="147"/>
      <c r="LAM57" s="147"/>
      <c r="LAN57" s="147"/>
      <c r="LAO57" s="147"/>
      <c r="LAP57" s="147"/>
      <c r="LAQ57" s="147"/>
      <c r="LAR57" s="147"/>
      <c r="LAS57" s="147"/>
      <c r="LAT57" s="147"/>
      <c r="LAU57" s="147"/>
      <c r="LAV57" s="147"/>
      <c r="LAW57" s="147"/>
      <c r="LAX57" s="147"/>
      <c r="LAY57" s="147"/>
      <c r="LAZ57" s="147"/>
      <c r="LBA57" s="147"/>
      <c r="LBB57" s="147"/>
      <c r="LBC57" s="147"/>
      <c r="LBD57" s="147"/>
      <c r="LBE57" s="147"/>
      <c r="LBF57" s="147"/>
      <c r="LBG57" s="147"/>
      <c r="LBH57" s="147"/>
      <c r="LBI57" s="147"/>
      <c r="LBJ57" s="147"/>
      <c r="LBK57" s="147"/>
      <c r="LBL57" s="147"/>
      <c r="LBM57" s="147"/>
      <c r="LBN57" s="147"/>
      <c r="LBO57" s="147"/>
      <c r="LBP57" s="147"/>
      <c r="LBQ57" s="147"/>
      <c r="LBR57" s="147"/>
      <c r="LBS57" s="147"/>
      <c r="LBT57" s="147"/>
      <c r="LBU57" s="147"/>
      <c r="LBV57" s="147"/>
      <c r="LBW57" s="147"/>
      <c r="LBX57" s="147"/>
      <c r="LBY57" s="147"/>
      <c r="LBZ57" s="147"/>
      <c r="LCA57" s="147"/>
      <c r="LCB57" s="147"/>
      <c r="LCC57" s="147"/>
      <c r="LCD57" s="147"/>
      <c r="LCE57" s="147"/>
      <c r="LCF57" s="147"/>
      <c r="LCG57" s="147"/>
      <c r="LCH57" s="147"/>
      <c r="LCI57" s="147"/>
      <c r="LCJ57" s="147"/>
      <c r="LCK57" s="147"/>
      <c r="LCL57" s="147"/>
      <c r="LCM57" s="147"/>
      <c r="LCN57" s="147"/>
      <c r="LCO57" s="147"/>
      <c r="LCP57" s="147"/>
      <c r="LCQ57" s="147"/>
      <c r="LCR57" s="147"/>
      <c r="LCS57" s="147"/>
      <c r="LCT57" s="147"/>
      <c r="LCU57" s="147"/>
      <c r="LCV57" s="147"/>
      <c r="LCW57" s="147"/>
      <c r="LCX57" s="147"/>
      <c r="LCY57" s="147"/>
      <c r="LCZ57" s="147"/>
      <c r="LDA57" s="147"/>
      <c r="LDB57" s="147"/>
      <c r="LDC57" s="147"/>
      <c r="LDD57" s="147"/>
      <c r="LDE57" s="147"/>
      <c r="LDF57" s="147"/>
      <c r="LDG57" s="147"/>
      <c r="LDH57" s="147"/>
      <c r="LDI57" s="147"/>
      <c r="LDJ57" s="147"/>
      <c r="LDK57" s="147"/>
      <c r="LDL57" s="147"/>
      <c r="LDM57" s="147"/>
      <c r="LDN57" s="147"/>
      <c r="LDO57" s="147"/>
      <c r="LDP57" s="147"/>
      <c r="LDQ57" s="147"/>
      <c r="LDR57" s="147"/>
      <c r="LDS57" s="147"/>
      <c r="LDT57" s="147"/>
      <c r="LDU57" s="147"/>
      <c r="LDV57" s="147"/>
      <c r="LDW57" s="147"/>
      <c r="LDX57" s="147"/>
      <c r="LDY57" s="147"/>
      <c r="LDZ57" s="147"/>
      <c r="LEA57" s="147"/>
      <c r="LEB57" s="147"/>
      <c r="LEC57" s="147"/>
      <c r="LED57" s="147"/>
      <c r="LEE57" s="147"/>
      <c r="LEF57" s="147"/>
      <c r="LEG57" s="147"/>
      <c r="LEH57" s="147"/>
      <c r="LEI57" s="147"/>
      <c r="LEJ57" s="147"/>
      <c r="LEK57" s="147"/>
      <c r="LEL57" s="147"/>
      <c r="LEM57" s="147"/>
      <c r="LEN57" s="147"/>
      <c r="LEO57" s="147"/>
      <c r="LEP57" s="147"/>
      <c r="LEQ57" s="147"/>
      <c r="LER57" s="147"/>
      <c r="LES57" s="147"/>
      <c r="LET57" s="147"/>
      <c r="LEU57" s="147"/>
      <c r="LEV57" s="147"/>
      <c r="LEW57" s="147"/>
      <c r="LEX57" s="147"/>
      <c r="LEY57" s="147"/>
      <c r="LEZ57" s="147"/>
      <c r="LFA57" s="147"/>
      <c r="LFB57" s="147"/>
      <c r="LFC57" s="147"/>
      <c r="LFD57" s="147"/>
      <c r="LFE57" s="147"/>
      <c r="LFF57" s="147"/>
      <c r="LFG57" s="147"/>
      <c r="LFH57" s="147"/>
      <c r="LFI57" s="147"/>
      <c r="LFJ57" s="147"/>
      <c r="LFK57" s="147"/>
      <c r="LFL57" s="147"/>
      <c r="LFM57" s="147"/>
      <c r="LFN57" s="147"/>
      <c r="LFO57" s="147"/>
      <c r="LFP57" s="147"/>
      <c r="LFQ57" s="147"/>
      <c r="LFR57" s="147"/>
      <c r="LFS57" s="147"/>
      <c r="LFT57" s="147"/>
      <c r="LFU57" s="147"/>
      <c r="LFV57" s="147"/>
      <c r="LFW57" s="147"/>
      <c r="LFX57" s="147"/>
      <c r="LFY57" s="147"/>
      <c r="LFZ57" s="147"/>
      <c r="LGA57" s="147"/>
      <c r="LGB57" s="147"/>
      <c r="LGC57" s="147"/>
      <c r="LGD57" s="147"/>
      <c r="LGE57" s="147"/>
      <c r="LGF57" s="147"/>
      <c r="LGG57" s="147"/>
      <c r="LGH57" s="147"/>
      <c r="LGI57" s="147"/>
      <c r="LGJ57" s="147"/>
      <c r="LGK57" s="147"/>
      <c r="LGL57" s="147"/>
      <c r="LGM57" s="147"/>
      <c r="LGN57" s="147"/>
      <c r="LGO57" s="147"/>
      <c r="LGP57" s="147"/>
      <c r="LGQ57" s="147"/>
      <c r="LGR57" s="147"/>
      <c r="LGS57" s="147"/>
      <c r="LGT57" s="147"/>
      <c r="LGU57" s="147"/>
      <c r="LGV57" s="147"/>
      <c r="LGW57" s="147"/>
      <c r="LGX57" s="147"/>
      <c r="LGY57" s="147"/>
      <c r="LGZ57" s="147"/>
      <c r="LHA57" s="147"/>
      <c r="LHB57" s="147"/>
      <c r="LHC57" s="147"/>
      <c r="LHD57" s="147"/>
      <c r="LHE57" s="147"/>
      <c r="LHF57" s="147"/>
      <c r="LHG57" s="147"/>
      <c r="LHH57" s="147"/>
      <c r="LHI57" s="147"/>
      <c r="LHJ57" s="147"/>
      <c r="LHK57" s="147"/>
      <c r="LHL57" s="147"/>
      <c r="LHM57" s="147"/>
      <c r="LHN57" s="147"/>
      <c r="LHO57" s="147"/>
      <c r="LHP57" s="147"/>
      <c r="LHQ57" s="147"/>
      <c r="LHR57" s="147"/>
      <c r="LHS57" s="147"/>
      <c r="LHT57" s="147"/>
      <c r="LHU57" s="147"/>
      <c r="LHV57" s="147"/>
      <c r="LHW57" s="147"/>
      <c r="LHX57" s="147"/>
      <c r="LHY57" s="147"/>
      <c r="LHZ57" s="147"/>
      <c r="LIA57" s="147"/>
      <c r="LIB57" s="147"/>
      <c r="LIC57" s="147"/>
      <c r="LID57" s="147"/>
      <c r="LIE57" s="147"/>
      <c r="LIF57" s="147"/>
      <c r="LIG57" s="147"/>
      <c r="LIH57" s="147"/>
      <c r="LII57" s="147"/>
      <c r="LIJ57" s="147"/>
      <c r="LIK57" s="147"/>
      <c r="LIL57" s="147"/>
      <c r="LIM57" s="147"/>
      <c r="LIN57" s="147"/>
      <c r="LIO57" s="147"/>
      <c r="LIP57" s="147"/>
      <c r="LIQ57" s="147"/>
      <c r="LIR57" s="147"/>
      <c r="LIS57" s="147"/>
      <c r="LIT57" s="147"/>
      <c r="LIU57" s="147"/>
      <c r="LIV57" s="147"/>
      <c r="LIW57" s="147"/>
      <c r="LIX57" s="147"/>
      <c r="LIY57" s="147"/>
      <c r="LIZ57" s="147"/>
      <c r="LJA57" s="147"/>
      <c r="LJB57" s="147"/>
      <c r="LJC57" s="147"/>
      <c r="LJD57" s="147"/>
      <c r="LJE57" s="147"/>
      <c r="LJF57" s="147"/>
      <c r="LJG57" s="147"/>
      <c r="LJH57" s="147"/>
      <c r="LJI57" s="147"/>
      <c r="LJJ57" s="147"/>
      <c r="LJK57" s="147"/>
      <c r="LJL57" s="147"/>
      <c r="LJM57" s="147"/>
      <c r="LJN57" s="147"/>
      <c r="LJO57" s="147"/>
      <c r="LJP57" s="147"/>
      <c r="LJQ57" s="147"/>
      <c r="LJR57" s="147"/>
      <c r="LJS57" s="147"/>
      <c r="LJT57" s="147"/>
      <c r="LJU57" s="147"/>
      <c r="LJV57" s="147"/>
      <c r="LJW57" s="147"/>
      <c r="LJX57" s="147"/>
      <c r="LJY57" s="147"/>
      <c r="LJZ57" s="147"/>
      <c r="LKA57" s="147"/>
      <c r="LKB57" s="147"/>
      <c r="LKC57" s="147"/>
      <c r="LKD57" s="147"/>
      <c r="LKE57" s="147"/>
      <c r="LKF57" s="147"/>
      <c r="LKG57" s="147"/>
      <c r="LKH57" s="147"/>
      <c r="LKI57" s="147"/>
      <c r="LKJ57" s="147"/>
      <c r="LKK57" s="147"/>
      <c r="LKL57" s="147"/>
      <c r="LKM57" s="147"/>
      <c r="LKN57" s="147"/>
      <c r="LKO57" s="147"/>
      <c r="LKP57" s="147"/>
      <c r="LKQ57" s="147"/>
      <c r="LKR57" s="147"/>
      <c r="LKS57" s="147"/>
      <c r="LKT57" s="147"/>
      <c r="LKU57" s="147"/>
      <c r="LKV57" s="147"/>
      <c r="LKW57" s="147"/>
      <c r="LKX57" s="147"/>
      <c r="LKY57" s="147"/>
      <c r="LKZ57" s="147"/>
      <c r="LLA57" s="147"/>
      <c r="LLB57" s="147"/>
      <c r="LLC57" s="147"/>
      <c r="LLD57" s="147"/>
      <c r="LLE57" s="147"/>
      <c r="LLF57" s="147"/>
      <c r="LLG57" s="147"/>
      <c r="LLH57" s="147"/>
      <c r="LLI57" s="147"/>
      <c r="LLJ57" s="147"/>
      <c r="LLK57" s="147"/>
      <c r="LLL57" s="147"/>
      <c r="LLM57" s="147"/>
      <c r="LLN57" s="147"/>
      <c r="LLO57" s="147"/>
      <c r="LLP57" s="147"/>
      <c r="LLQ57" s="147"/>
      <c r="LLR57" s="147"/>
      <c r="LLS57" s="147"/>
      <c r="LLT57" s="147"/>
      <c r="LLU57" s="147"/>
      <c r="LLV57" s="147"/>
      <c r="LLW57" s="147"/>
      <c r="LLX57" s="147"/>
      <c r="LLY57" s="147"/>
      <c r="LLZ57" s="147"/>
      <c r="LMA57" s="147"/>
      <c r="LMB57" s="147"/>
      <c r="LMC57" s="147"/>
      <c r="LMD57" s="147"/>
      <c r="LME57" s="147"/>
      <c r="LMF57" s="147"/>
      <c r="LMG57" s="147"/>
      <c r="LMH57" s="147"/>
      <c r="LMI57" s="147"/>
      <c r="LMJ57" s="147"/>
      <c r="LMK57" s="147"/>
      <c r="LML57" s="147"/>
      <c r="LMM57" s="147"/>
      <c r="LMN57" s="147"/>
      <c r="LMO57" s="147"/>
      <c r="LMP57" s="147"/>
      <c r="LMQ57" s="147"/>
      <c r="LMR57" s="147"/>
      <c r="LMS57" s="147"/>
      <c r="LMT57" s="147"/>
      <c r="LMU57" s="147"/>
      <c r="LMV57" s="147"/>
      <c r="LMW57" s="147"/>
      <c r="LMX57" s="147"/>
      <c r="LMY57" s="147"/>
      <c r="LMZ57" s="147"/>
      <c r="LNA57" s="147"/>
      <c r="LNB57" s="147"/>
      <c r="LNC57" s="147"/>
      <c r="LND57" s="147"/>
      <c r="LNE57" s="147"/>
      <c r="LNF57" s="147"/>
      <c r="LNG57" s="147"/>
      <c r="LNH57" s="147"/>
      <c r="LNI57" s="147"/>
      <c r="LNJ57" s="147"/>
      <c r="LNK57" s="147"/>
      <c r="LNL57" s="147"/>
      <c r="LNM57" s="147"/>
      <c r="LNN57" s="147"/>
      <c r="LNO57" s="147"/>
      <c r="LNP57" s="147"/>
      <c r="LNQ57" s="147"/>
      <c r="LNR57" s="147"/>
      <c r="LNS57" s="147"/>
      <c r="LNT57" s="147"/>
      <c r="LNU57" s="147"/>
      <c r="LNV57" s="147"/>
      <c r="LNW57" s="147"/>
      <c r="LNX57" s="147"/>
      <c r="LNY57" s="147"/>
      <c r="LNZ57" s="147"/>
      <c r="LOA57" s="147"/>
      <c r="LOB57" s="147"/>
      <c r="LOC57" s="147"/>
      <c r="LOD57" s="147"/>
      <c r="LOE57" s="147"/>
      <c r="LOF57" s="147"/>
      <c r="LOG57" s="147"/>
      <c r="LOH57" s="147"/>
      <c r="LOI57" s="147"/>
      <c r="LOJ57" s="147"/>
      <c r="LOK57" s="147"/>
      <c r="LOL57" s="147"/>
      <c r="LOM57" s="147"/>
      <c r="LON57" s="147"/>
      <c r="LOO57" s="147"/>
      <c r="LOP57" s="147"/>
      <c r="LOQ57" s="147"/>
      <c r="LOR57" s="147"/>
      <c r="LOS57" s="147"/>
      <c r="LOT57" s="147"/>
      <c r="LOU57" s="147"/>
      <c r="LOV57" s="147"/>
      <c r="LOW57" s="147"/>
      <c r="LOX57" s="147"/>
      <c r="LOY57" s="147"/>
      <c r="LOZ57" s="147"/>
      <c r="LPA57" s="147"/>
      <c r="LPB57" s="147"/>
      <c r="LPC57" s="147"/>
      <c r="LPD57" s="147"/>
      <c r="LPE57" s="147"/>
      <c r="LPF57" s="147"/>
      <c r="LPG57" s="147"/>
      <c r="LPH57" s="147"/>
      <c r="LPI57" s="147"/>
      <c r="LPJ57" s="147"/>
      <c r="LPK57" s="147"/>
      <c r="LPL57" s="147"/>
      <c r="LPM57" s="147"/>
      <c r="LPN57" s="147"/>
      <c r="LPO57" s="147"/>
      <c r="LPP57" s="147"/>
      <c r="LPQ57" s="147"/>
      <c r="LPR57" s="147"/>
      <c r="LPS57" s="147"/>
      <c r="LPT57" s="147"/>
      <c r="LPU57" s="147"/>
      <c r="LPV57" s="147"/>
      <c r="LPW57" s="147"/>
      <c r="LPX57" s="147"/>
      <c r="LPY57" s="147"/>
      <c r="LPZ57" s="147"/>
      <c r="LQA57" s="147"/>
      <c r="LQB57" s="147"/>
      <c r="LQC57" s="147"/>
      <c r="LQD57" s="147"/>
      <c r="LQE57" s="147"/>
      <c r="LQF57" s="147"/>
      <c r="LQG57" s="147"/>
      <c r="LQH57" s="147"/>
      <c r="LQI57" s="147"/>
      <c r="LQJ57" s="147"/>
      <c r="LQK57" s="147"/>
      <c r="LQL57" s="147"/>
      <c r="LQM57" s="147"/>
      <c r="LQN57" s="147"/>
      <c r="LQO57" s="147"/>
      <c r="LQP57" s="147"/>
      <c r="LQQ57" s="147"/>
      <c r="LQR57" s="147"/>
      <c r="LQS57" s="147"/>
      <c r="LQT57" s="147"/>
      <c r="LQU57" s="147"/>
      <c r="LQV57" s="147"/>
      <c r="LQW57" s="147"/>
      <c r="LQX57" s="147"/>
      <c r="LQY57" s="147"/>
      <c r="LQZ57" s="147"/>
      <c r="LRA57" s="147"/>
      <c r="LRB57" s="147"/>
      <c r="LRC57" s="147"/>
      <c r="LRD57" s="147"/>
      <c r="LRE57" s="147"/>
      <c r="LRF57" s="147"/>
      <c r="LRG57" s="147"/>
      <c r="LRH57" s="147"/>
      <c r="LRI57" s="147"/>
      <c r="LRJ57" s="147"/>
      <c r="LRK57" s="147"/>
      <c r="LRL57" s="147"/>
      <c r="LRM57" s="147"/>
      <c r="LRN57" s="147"/>
      <c r="LRO57" s="147"/>
      <c r="LRP57" s="147"/>
      <c r="LRQ57" s="147"/>
      <c r="LRR57" s="147"/>
      <c r="LRS57" s="147"/>
      <c r="LRT57" s="147"/>
      <c r="LRU57" s="147"/>
      <c r="LRV57" s="147"/>
      <c r="LRW57" s="147"/>
      <c r="LRX57" s="147"/>
      <c r="LRY57" s="147"/>
      <c r="LRZ57" s="147"/>
      <c r="LSA57" s="147"/>
      <c r="LSB57" s="147"/>
      <c r="LSC57" s="147"/>
      <c r="LSD57" s="147"/>
      <c r="LSE57" s="147"/>
      <c r="LSF57" s="147"/>
      <c r="LSG57" s="147"/>
      <c r="LSH57" s="147"/>
      <c r="LSI57" s="147"/>
      <c r="LSJ57" s="147"/>
      <c r="LSK57" s="147"/>
      <c r="LSL57" s="147"/>
      <c r="LSM57" s="147"/>
      <c r="LSN57" s="147"/>
      <c r="LSO57" s="147"/>
      <c r="LSP57" s="147"/>
      <c r="LSQ57" s="147"/>
      <c r="LSR57" s="147"/>
      <c r="LSS57" s="147"/>
      <c r="LST57" s="147"/>
      <c r="LSU57" s="147"/>
      <c r="LSV57" s="147"/>
      <c r="LSW57" s="147"/>
      <c r="LSX57" s="147"/>
      <c r="LSY57" s="147"/>
      <c r="LSZ57" s="147"/>
      <c r="LTA57" s="147"/>
      <c r="LTB57" s="147"/>
      <c r="LTC57" s="147"/>
      <c r="LTD57" s="147"/>
      <c r="LTE57" s="147"/>
      <c r="LTF57" s="147"/>
      <c r="LTG57" s="147"/>
      <c r="LTH57" s="147"/>
      <c r="LTI57" s="147"/>
      <c r="LTJ57" s="147"/>
      <c r="LTK57" s="147"/>
      <c r="LTL57" s="147"/>
      <c r="LTM57" s="147"/>
      <c r="LTN57" s="147"/>
      <c r="LTO57" s="147"/>
      <c r="LTP57" s="147"/>
      <c r="LTQ57" s="147"/>
      <c r="LTR57" s="147"/>
      <c r="LTS57" s="147"/>
      <c r="LTT57" s="147"/>
      <c r="LTU57" s="147"/>
      <c r="LTV57" s="147"/>
      <c r="LTW57" s="147"/>
      <c r="LTX57" s="147"/>
      <c r="LTY57" s="147"/>
      <c r="LTZ57" s="147"/>
      <c r="LUA57" s="147"/>
      <c r="LUB57" s="147"/>
      <c r="LUC57" s="147"/>
      <c r="LUD57" s="147"/>
      <c r="LUE57" s="147"/>
      <c r="LUF57" s="147"/>
      <c r="LUG57" s="147"/>
      <c r="LUH57" s="147"/>
      <c r="LUI57" s="147"/>
      <c r="LUJ57" s="147"/>
      <c r="LUK57" s="147"/>
      <c r="LUL57" s="147"/>
      <c r="LUM57" s="147"/>
      <c r="LUN57" s="147"/>
      <c r="LUO57" s="147"/>
      <c r="LUP57" s="147"/>
      <c r="LUQ57" s="147"/>
      <c r="LUR57" s="147"/>
      <c r="LUS57" s="147"/>
      <c r="LUT57" s="147"/>
      <c r="LUU57" s="147"/>
      <c r="LUV57" s="147"/>
      <c r="LUW57" s="147"/>
      <c r="LUX57" s="147"/>
      <c r="LUY57" s="147"/>
      <c r="LUZ57" s="147"/>
      <c r="LVA57" s="147"/>
      <c r="LVB57" s="147"/>
      <c r="LVC57" s="147"/>
      <c r="LVD57" s="147"/>
      <c r="LVE57" s="147"/>
      <c r="LVF57" s="147"/>
      <c r="LVG57" s="147"/>
      <c r="LVH57" s="147"/>
      <c r="LVI57" s="147"/>
      <c r="LVJ57" s="147"/>
      <c r="LVK57" s="147"/>
      <c r="LVL57" s="147"/>
      <c r="LVM57" s="147"/>
      <c r="LVN57" s="147"/>
      <c r="LVO57" s="147"/>
      <c r="LVP57" s="147"/>
      <c r="LVQ57" s="147"/>
      <c r="LVR57" s="147"/>
      <c r="LVS57" s="147"/>
      <c r="LVT57" s="147"/>
      <c r="LVU57" s="147"/>
      <c r="LVV57" s="147"/>
      <c r="LVW57" s="147"/>
      <c r="LVX57" s="147"/>
      <c r="LVY57" s="147"/>
      <c r="LVZ57" s="147"/>
      <c r="LWA57" s="147"/>
      <c r="LWB57" s="147"/>
      <c r="LWC57" s="147"/>
      <c r="LWD57" s="147"/>
      <c r="LWE57" s="147"/>
      <c r="LWF57" s="147"/>
      <c r="LWG57" s="147"/>
      <c r="LWH57" s="147"/>
      <c r="LWI57" s="147"/>
      <c r="LWJ57" s="147"/>
      <c r="LWK57" s="147"/>
      <c r="LWL57" s="147"/>
      <c r="LWM57" s="147"/>
      <c r="LWN57" s="147"/>
      <c r="LWO57" s="147"/>
      <c r="LWP57" s="147"/>
      <c r="LWQ57" s="147"/>
      <c r="LWR57" s="147"/>
      <c r="LWS57" s="147"/>
      <c r="LWT57" s="147"/>
      <c r="LWU57" s="147"/>
      <c r="LWV57" s="147"/>
      <c r="LWW57" s="147"/>
      <c r="LWX57" s="147"/>
      <c r="LWY57" s="147"/>
      <c r="LWZ57" s="147"/>
      <c r="LXA57" s="147"/>
      <c r="LXB57" s="147"/>
      <c r="LXC57" s="147"/>
      <c r="LXD57" s="147"/>
      <c r="LXE57" s="147"/>
      <c r="LXF57" s="147"/>
      <c r="LXG57" s="147"/>
      <c r="LXH57" s="147"/>
      <c r="LXI57" s="147"/>
      <c r="LXJ57" s="147"/>
      <c r="LXK57" s="147"/>
      <c r="LXL57" s="147"/>
      <c r="LXM57" s="147"/>
      <c r="LXN57" s="147"/>
      <c r="LXO57" s="147"/>
      <c r="LXP57" s="147"/>
      <c r="LXQ57" s="147"/>
      <c r="LXR57" s="147"/>
      <c r="LXS57" s="147"/>
      <c r="LXT57" s="147"/>
      <c r="LXU57" s="147"/>
      <c r="LXV57" s="147"/>
      <c r="LXW57" s="147"/>
      <c r="LXX57" s="147"/>
      <c r="LXY57" s="147"/>
      <c r="LXZ57" s="147"/>
      <c r="LYA57" s="147"/>
      <c r="LYB57" s="147"/>
      <c r="LYC57" s="147"/>
      <c r="LYD57" s="147"/>
      <c r="LYE57" s="147"/>
      <c r="LYF57" s="147"/>
      <c r="LYG57" s="147"/>
      <c r="LYH57" s="147"/>
      <c r="LYI57" s="147"/>
      <c r="LYJ57" s="147"/>
      <c r="LYK57" s="147"/>
      <c r="LYL57" s="147"/>
      <c r="LYM57" s="147"/>
      <c r="LYN57" s="147"/>
      <c r="LYO57" s="147"/>
      <c r="LYP57" s="147"/>
      <c r="LYQ57" s="147"/>
      <c r="LYR57" s="147"/>
      <c r="LYS57" s="147"/>
      <c r="LYT57" s="147"/>
      <c r="LYU57" s="147"/>
      <c r="LYV57" s="147"/>
      <c r="LYW57" s="147"/>
      <c r="LYX57" s="147"/>
      <c r="LYY57" s="147"/>
      <c r="LYZ57" s="147"/>
      <c r="LZA57" s="147"/>
      <c r="LZB57" s="147"/>
      <c r="LZC57" s="147"/>
      <c r="LZD57" s="147"/>
      <c r="LZE57" s="147"/>
      <c r="LZF57" s="147"/>
      <c r="LZG57" s="147"/>
      <c r="LZH57" s="147"/>
      <c r="LZI57" s="147"/>
      <c r="LZJ57" s="147"/>
      <c r="LZK57" s="147"/>
      <c r="LZL57" s="147"/>
      <c r="LZM57" s="147"/>
      <c r="LZN57" s="147"/>
      <c r="LZO57" s="147"/>
      <c r="LZP57" s="147"/>
      <c r="LZQ57" s="147"/>
      <c r="LZR57" s="147"/>
      <c r="LZS57" s="147"/>
      <c r="LZT57" s="147"/>
      <c r="LZU57" s="147"/>
      <c r="LZV57" s="147"/>
      <c r="LZW57" s="147"/>
      <c r="LZX57" s="147"/>
      <c r="LZY57" s="147"/>
      <c r="LZZ57" s="147"/>
      <c r="MAA57" s="147"/>
      <c r="MAB57" s="147"/>
      <c r="MAC57" s="147"/>
      <c r="MAD57" s="147"/>
      <c r="MAE57" s="147"/>
      <c r="MAF57" s="147"/>
      <c r="MAG57" s="147"/>
      <c r="MAH57" s="147"/>
      <c r="MAI57" s="147"/>
      <c r="MAJ57" s="147"/>
      <c r="MAK57" s="147"/>
      <c r="MAL57" s="147"/>
      <c r="MAM57" s="147"/>
      <c r="MAN57" s="147"/>
      <c r="MAO57" s="147"/>
      <c r="MAP57" s="147"/>
      <c r="MAQ57" s="147"/>
      <c r="MAR57" s="147"/>
      <c r="MAS57" s="147"/>
      <c r="MAT57" s="147"/>
      <c r="MAU57" s="147"/>
      <c r="MAV57" s="147"/>
      <c r="MAW57" s="147"/>
      <c r="MAX57" s="147"/>
      <c r="MAY57" s="147"/>
      <c r="MAZ57" s="147"/>
      <c r="MBA57" s="147"/>
      <c r="MBB57" s="147"/>
      <c r="MBC57" s="147"/>
      <c r="MBD57" s="147"/>
      <c r="MBE57" s="147"/>
      <c r="MBF57" s="147"/>
      <c r="MBG57" s="147"/>
      <c r="MBH57" s="147"/>
      <c r="MBI57" s="147"/>
      <c r="MBJ57" s="147"/>
      <c r="MBK57" s="147"/>
      <c r="MBL57" s="147"/>
      <c r="MBM57" s="147"/>
      <c r="MBN57" s="147"/>
      <c r="MBO57" s="147"/>
      <c r="MBP57" s="147"/>
      <c r="MBQ57" s="147"/>
      <c r="MBR57" s="147"/>
      <c r="MBS57" s="147"/>
      <c r="MBT57" s="147"/>
      <c r="MBU57" s="147"/>
      <c r="MBV57" s="147"/>
      <c r="MBW57" s="147"/>
      <c r="MBX57" s="147"/>
      <c r="MBY57" s="147"/>
      <c r="MBZ57" s="147"/>
      <c r="MCA57" s="147"/>
      <c r="MCB57" s="147"/>
      <c r="MCC57" s="147"/>
      <c r="MCD57" s="147"/>
      <c r="MCE57" s="147"/>
      <c r="MCF57" s="147"/>
      <c r="MCG57" s="147"/>
      <c r="MCH57" s="147"/>
      <c r="MCI57" s="147"/>
      <c r="MCJ57" s="147"/>
      <c r="MCK57" s="147"/>
      <c r="MCL57" s="147"/>
      <c r="MCM57" s="147"/>
      <c r="MCN57" s="147"/>
      <c r="MCO57" s="147"/>
      <c r="MCP57" s="147"/>
      <c r="MCQ57" s="147"/>
      <c r="MCR57" s="147"/>
      <c r="MCS57" s="147"/>
      <c r="MCT57" s="147"/>
      <c r="MCU57" s="147"/>
      <c r="MCV57" s="147"/>
      <c r="MCW57" s="147"/>
      <c r="MCX57" s="147"/>
      <c r="MCY57" s="147"/>
      <c r="MCZ57" s="147"/>
      <c r="MDA57" s="147"/>
      <c r="MDB57" s="147"/>
      <c r="MDC57" s="147"/>
      <c r="MDD57" s="147"/>
      <c r="MDE57" s="147"/>
      <c r="MDF57" s="147"/>
      <c r="MDG57" s="147"/>
      <c r="MDH57" s="147"/>
      <c r="MDI57" s="147"/>
      <c r="MDJ57" s="147"/>
      <c r="MDK57" s="147"/>
      <c r="MDL57" s="147"/>
      <c r="MDM57" s="147"/>
      <c r="MDN57" s="147"/>
      <c r="MDO57" s="147"/>
      <c r="MDP57" s="147"/>
      <c r="MDQ57" s="147"/>
      <c r="MDR57" s="147"/>
      <c r="MDS57" s="147"/>
      <c r="MDT57" s="147"/>
      <c r="MDU57" s="147"/>
      <c r="MDV57" s="147"/>
      <c r="MDW57" s="147"/>
      <c r="MDX57" s="147"/>
      <c r="MDY57" s="147"/>
      <c r="MDZ57" s="147"/>
      <c r="MEA57" s="147"/>
      <c r="MEB57" s="147"/>
      <c r="MEC57" s="147"/>
      <c r="MED57" s="147"/>
      <c r="MEE57" s="147"/>
      <c r="MEF57" s="147"/>
      <c r="MEG57" s="147"/>
      <c r="MEH57" s="147"/>
      <c r="MEI57" s="147"/>
      <c r="MEJ57" s="147"/>
      <c r="MEK57" s="147"/>
      <c r="MEL57" s="147"/>
      <c r="MEM57" s="147"/>
      <c r="MEN57" s="147"/>
      <c r="MEO57" s="147"/>
      <c r="MEP57" s="147"/>
      <c r="MEQ57" s="147"/>
      <c r="MER57" s="147"/>
      <c r="MES57" s="147"/>
      <c r="MET57" s="147"/>
      <c r="MEU57" s="147"/>
      <c r="MEV57" s="147"/>
      <c r="MEW57" s="147"/>
      <c r="MEX57" s="147"/>
      <c r="MEY57" s="147"/>
      <c r="MEZ57" s="147"/>
      <c r="MFA57" s="147"/>
      <c r="MFB57" s="147"/>
      <c r="MFC57" s="147"/>
      <c r="MFD57" s="147"/>
      <c r="MFE57" s="147"/>
      <c r="MFF57" s="147"/>
      <c r="MFG57" s="147"/>
      <c r="MFH57" s="147"/>
      <c r="MFI57" s="147"/>
      <c r="MFJ57" s="147"/>
      <c r="MFK57" s="147"/>
      <c r="MFL57" s="147"/>
      <c r="MFM57" s="147"/>
      <c r="MFN57" s="147"/>
      <c r="MFO57" s="147"/>
      <c r="MFP57" s="147"/>
      <c r="MFQ57" s="147"/>
      <c r="MFR57" s="147"/>
      <c r="MFS57" s="147"/>
      <c r="MFT57" s="147"/>
      <c r="MFU57" s="147"/>
      <c r="MFV57" s="147"/>
      <c r="MFW57" s="147"/>
      <c r="MFX57" s="147"/>
      <c r="MFY57" s="147"/>
      <c r="MFZ57" s="147"/>
      <c r="MGA57" s="147"/>
      <c r="MGB57" s="147"/>
      <c r="MGC57" s="147"/>
      <c r="MGD57" s="147"/>
      <c r="MGE57" s="147"/>
      <c r="MGF57" s="147"/>
      <c r="MGG57" s="147"/>
      <c r="MGH57" s="147"/>
      <c r="MGI57" s="147"/>
      <c r="MGJ57" s="147"/>
      <c r="MGK57" s="147"/>
      <c r="MGL57" s="147"/>
      <c r="MGM57" s="147"/>
      <c r="MGN57" s="147"/>
      <c r="MGO57" s="147"/>
      <c r="MGP57" s="147"/>
      <c r="MGQ57" s="147"/>
      <c r="MGR57" s="147"/>
      <c r="MGS57" s="147"/>
      <c r="MGT57" s="147"/>
      <c r="MGU57" s="147"/>
      <c r="MGV57" s="147"/>
      <c r="MGW57" s="147"/>
      <c r="MGX57" s="147"/>
      <c r="MGY57" s="147"/>
      <c r="MGZ57" s="147"/>
      <c r="MHA57" s="147"/>
      <c r="MHB57" s="147"/>
      <c r="MHC57" s="147"/>
      <c r="MHD57" s="147"/>
      <c r="MHE57" s="147"/>
      <c r="MHF57" s="147"/>
      <c r="MHG57" s="147"/>
      <c r="MHH57" s="147"/>
      <c r="MHI57" s="147"/>
      <c r="MHJ57" s="147"/>
      <c r="MHK57" s="147"/>
      <c r="MHL57" s="147"/>
      <c r="MHM57" s="147"/>
      <c r="MHN57" s="147"/>
      <c r="MHO57" s="147"/>
      <c r="MHP57" s="147"/>
      <c r="MHQ57" s="147"/>
      <c r="MHR57" s="147"/>
      <c r="MHS57" s="147"/>
      <c r="MHT57" s="147"/>
      <c r="MHU57" s="147"/>
      <c r="MHV57" s="147"/>
      <c r="MHW57" s="147"/>
      <c r="MHX57" s="147"/>
      <c r="MHY57" s="147"/>
      <c r="MHZ57" s="147"/>
      <c r="MIA57" s="147"/>
      <c r="MIB57" s="147"/>
      <c r="MIC57" s="147"/>
      <c r="MID57" s="147"/>
      <c r="MIE57" s="147"/>
      <c r="MIF57" s="147"/>
      <c r="MIG57" s="147"/>
      <c r="MIH57" s="147"/>
      <c r="MII57" s="147"/>
      <c r="MIJ57" s="147"/>
      <c r="MIK57" s="147"/>
      <c r="MIL57" s="147"/>
      <c r="MIM57" s="147"/>
      <c r="MIN57" s="147"/>
      <c r="MIO57" s="147"/>
      <c r="MIP57" s="147"/>
      <c r="MIQ57" s="147"/>
      <c r="MIR57" s="147"/>
      <c r="MIS57" s="147"/>
      <c r="MIT57" s="147"/>
      <c r="MIU57" s="147"/>
      <c r="MIV57" s="147"/>
      <c r="MIW57" s="147"/>
      <c r="MIX57" s="147"/>
      <c r="MIY57" s="147"/>
      <c r="MIZ57" s="147"/>
      <c r="MJA57" s="147"/>
      <c r="MJB57" s="147"/>
      <c r="MJC57" s="147"/>
      <c r="MJD57" s="147"/>
      <c r="MJE57" s="147"/>
      <c r="MJF57" s="147"/>
      <c r="MJG57" s="147"/>
      <c r="MJH57" s="147"/>
      <c r="MJI57" s="147"/>
      <c r="MJJ57" s="147"/>
      <c r="MJK57" s="147"/>
      <c r="MJL57" s="147"/>
      <c r="MJM57" s="147"/>
      <c r="MJN57" s="147"/>
      <c r="MJO57" s="147"/>
      <c r="MJP57" s="147"/>
      <c r="MJQ57" s="147"/>
      <c r="MJR57" s="147"/>
      <c r="MJS57" s="147"/>
      <c r="MJT57" s="147"/>
      <c r="MJU57" s="147"/>
      <c r="MJV57" s="147"/>
      <c r="MJW57" s="147"/>
      <c r="MJX57" s="147"/>
      <c r="MJY57" s="147"/>
      <c r="MJZ57" s="147"/>
      <c r="MKA57" s="147"/>
      <c r="MKB57" s="147"/>
      <c r="MKC57" s="147"/>
      <c r="MKD57" s="147"/>
      <c r="MKE57" s="147"/>
      <c r="MKF57" s="147"/>
      <c r="MKG57" s="147"/>
      <c r="MKH57" s="147"/>
      <c r="MKI57" s="147"/>
      <c r="MKJ57" s="147"/>
      <c r="MKK57" s="147"/>
      <c r="MKL57" s="147"/>
      <c r="MKM57" s="147"/>
      <c r="MKN57" s="147"/>
      <c r="MKO57" s="147"/>
      <c r="MKP57" s="147"/>
      <c r="MKQ57" s="147"/>
      <c r="MKR57" s="147"/>
      <c r="MKS57" s="147"/>
      <c r="MKT57" s="147"/>
      <c r="MKU57" s="147"/>
      <c r="MKV57" s="147"/>
      <c r="MKW57" s="147"/>
      <c r="MKX57" s="147"/>
      <c r="MKY57" s="147"/>
      <c r="MKZ57" s="147"/>
      <c r="MLA57" s="147"/>
      <c r="MLB57" s="147"/>
      <c r="MLC57" s="147"/>
      <c r="MLD57" s="147"/>
      <c r="MLE57" s="147"/>
      <c r="MLF57" s="147"/>
      <c r="MLG57" s="147"/>
      <c r="MLH57" s="147"/>
      <c r="MLI57" s="147"/>
      <c r="MLJ57" s="147"/>
      <c r="MLK57" s="147"/>
      <c r="MLL57" s="147"/>
      <c r="MLM57" s="147"/>
      <c r="MLN57" s="147"/>
      <c r="MLO57" s="147"/>
      <c r="MLP57" s="147"/>
      <c r="MLQ57" s="147"/>
      <c r="MLR57" s="147"/>
      <c r="MLS57" s="147"/>
      <c r="MLT57" s="147"/>
      <c r="MLU57" s="147"/>
      <c r="MLV57" s="147"/>
      <c r="MLW57" s="147"/>
      <c r="MLX57" s="147"/>
      <c r="MLY57" s="147"/>
      <c r="MLZ57" s="147"/>
      <c r="MMA57" s="147"/>
      <c r="MMB57" s="147"/>
      <c r="MMC57" s="147"/>
      <c r="MMD57" s="147"/>
      <c r="MME57" s="147"/>
      <c r="MMF57" s="147"/>
      <c r="MMG57" s="147"/>
      <c r="MMH57" s="147"/>
      <c r="MMI57" s="147"/>
      <c r="MMJ57" s="147"/>
      <c r="MMK57" s="147"/>
      <c r="MML57" s="147"/>
      <c r="MMM57" s="147"/>
      <c r="MMN57" s="147"/>
      <c r="MMO57" s="147"/>
      <c r="MMP57" s="147"/>
      <c r="MMQ57" s="147"/>
      <c r="MMR57" s="147"/>
      <c r="MMS57" s="147"/>
      <c r="MMT57" s="147"/>
      <c r="MMU57" s="147"/>
      <c r="MMV57" s="147"/>
      <c r="MMW57" s="147"/>
      <c r="MMX57" s="147"/>
      <c r="MMY57" s="147"/>
      <c r="MMZ57" s="147"/>
      <c r="MNA57" s="147"/>
      <c r="MNB57" s="147"/>
      <c r="MNC57" s="147"/>
      <c r="MND57" s="147"/>
      <c r="MNE57" s="147"/>
      <c r="MNF57" s="147"/>
      <c r="MNG57" s="147"/>
      <c r="MNH57" s="147"/>
      <c r="MNI57" s="147"/>
      <c r="MNJ57" s="147"/>
      <c r="MNK57" s="147"/>
      <c r="MNL57" s="147"/>
      <c r="MNM57" s="147"/>
      <c r="MNN57" s="147"/>
      <c r="MNO57" s="147"/>
      <c r="MNP57" s="147"/>
      <c r="MNQ57" s="147"/>
      <c r="MNR57" s="147"/>
      <c r="MNS57" s="147"/>
      <c r="MNT57" s="147"/>
      <c r="MNU57" s="147"/>
      <c r="MNV57" s="147"/>
      <c r="MNW57" s="147"/>
      <c r="MNX57" s="147"/>
      <c r="MNY57" s="147"/>
      <c r="MNZ57" s="147"/>
      <c r="MOA57" s="147"/>
      <c r="MOB57" s="147"/>
      <c r="MOC57" s="147"/>
      <c r="MOD57" s="147"/>
      <c r="MOE57" s="147"/>
      <c r="MOF57" s="147"/>
      <c r="MOG57" s="147"/>
      <c r="MOH57" s="147"/>
      <c r="MOI57" s="147"/>
      <c r="MOJ57" s="147"/>
      <c r="MOK57" s="147"/>
      <c r="MOL57" s="147"/>
      <c r="MOM57" s="147"/>
      <c r="MON57" s="147"/>
      <c r="MOO57" s="147"/>
      <c r="MOP57" s="147"/>
      <c r="MOQ57" s="147"/>
      <c r="MOR57" s="147"/>
      <c r="MOS57" s="147"/>
      <c r="MOT57" s="147"/>
      <c r="MOU57" s="147"/>
      <c r="MOV57" s="147"/>
      <c r="MOW57" s="147"/>
      <c r="MOX57" s="147"/>
      <c r="MOY57" s="147"/>
      <c r="MOZ57" s="147"/>
      <c r="MPA57" s="147"/>
      <c r="MPB57" s="147"/>
      <c r="MPC57" s="147"/>
      <c r="MPD57" s="147"/>
      <c r="MPE57" s="147"/>
      <c r="MPF57" s="147"/>
      <c r="MPG57" s="147"/>
      <c r="MPH57" s="147"/>
      <c r="MPI57" s="147"/>
      <c r="MPJ57" s="147"/>
      <c r="MPK57" s="147"/>
      <c r="MPL57" s="147"/>
      <c r="MPM57" s="147"/>
      <c r="MPN57" s="147"/>
      <c r="MPO57" s="147"/>
      <c r="MPP57" s="147"/>
      <c r="MPQ57" s="147"/>
      <c r="MPR57" s="147"/>
      <c r="MPS57" s="147"/>
      <c r="MPT57" s="147"/>
      <c r="MPU57" s="147"/>
      <c r="MPV57" s="147"/>
      <c r="MPW57" s="147"/>
      <c r="MPX57" s="147"/>
      <c r="MPY57" s="147"/>
      <c r="MPZ57" s="147"/>
      <c r="MQA57" s="147"/>
      <c r="MQB57" s="147"/>
      <c r="MQC57" s="147"/>
      <c r="MQD57" s="147"/>
      <c r="MQE57" s="147"/>
      <c r="MQF57" s="147"/>
      <c r="MQG57" s="147"/>
      <c r="MQH57" s="147"/>
      <c r="MQI57" s="147"/>
      <c r="MQJ57" s="147"/>
      <c r="MQK57" s="147"/>
      <c r="MQL57" s="147"/>
      <c r="MQM57" s="147"/>
      <c r="MQN57" s="147"/>
      <c r="MQO57" s="147"/>
      <c r="MQP57" s="147"/>
      <c r="MQQ57" s="147"/>
      <c r="MQR57" s="147"/>
      <c r="MQS57" s="147"/>
      <c r="MQT57" s="147"/>
      <c r="MQU57" s="147"/>
      <c r="MQV57" s="147"/>
      <c r="MQW57" s="147"/>
      <c r="MQX57" s="147"/>
      <c r="MQY57" s="147"/>
      <c r="MQZ57" s="147"/>
      <c r="MRA57" s="147"/>
      <c r="MRB57" s="147"/>
      <c r="MRC57" s="147"/>
      <c r="MRD57" s="147"/>
      <c r="MRE57" s="147"/>
      <c r="MRF57" s="147"/>
      <c r="MRG57" s="147"/>
      <c r="MRH57" s="147"/>
      <c r="MRI57" s="147"/>
      <c r="MRJ57" s="147"/>
      <c r="MRK57" s="147"/>
      <c r="MRL57" s="147"/>
      <c r="MRM57" s="147"/>
      <c r="MRN57" s="147"/>
      <c r="MRO57" s="147"/>
      <c r="MRP57" s="147"/>
      <c r="MRQ57" s="147"/>
      <c r="MRR57" s="147"/>
      <c r="MRS57" s="147"/>
      <c r="MRT57" s="147"/>
      <c r="MRU57" s="147"/>
      <c r="MRV57" s="147"/>
      <c r="MRW57" s="147"/>
      <c r="MRX57" s="147"/>
      <c r="MRY57" s="147"/>
      <c r="MRZ57" s="147"/>
      <c r="MSA57" s="147"/>
      <c r="MSB57" s="147"/>
      <c r="MSC57" s="147"/>
      <c r="MSD57" s="147"/>
      <c r="MSE57" s="147"/>
      <c r="MSF57" s="147"/>
      <c r="MSG57" s="147"/>
      <c r="MSH57" s="147"/>
      <c r="MSI57" s="147"/>
      <c r="MSJ57" s="147"/>
      <c r="MSK57" s="147"/>
      <c r="MSL57" s="147"/>
      <c r="MSM57" s="147"/>
      <c r="MSN57" s="147"/>
      <c r="MSO57" s="147"/>
      <c r="MSP57" s="147"/>
      <c r="MSQ57" s="147"/>
      <c r="MSR57" s="147"/>
      <c r="MSS57" s="147"/>
      <c r="MST57" s="147"/>
      <c r="MSU57" s="147"/>
      <c r="MSV57" s="147"/>
      <c r="MSW57" s="147"/>
      <c r="MSX57" s="147"/>
      <c r="MSY57" s="147"/>
      <c r="MSZ57" s="147"/>
      <c r="MTA57" s="147"/>
      <c r="MTB57" s="147"/>
      <c r="MTC57" s="147"/>
      <c r="MTD57" s="147"/>
      <c r="MTE57" s="147"/>
      <c r="MTF57" s="147"/>
      <c r="MTG57" s="147"/>
      <c r="MTH57" s="147"/>
      <c r="MTI57" s="147"/>
      <c r="MTJ57" s="147"/>
      <c r="MTK57" s="147"/>
      <c r="MTL57" s="147"/>
      <c r="MTM57" s="147"/>
      <c r="MTN57" s="147"/>
      <c r="MTO57" s="147"/>
      <c r="MTP57" s="147"/>
      <c r="MTQ57" s="147"/>
      <c r="MTR57" s="147"/>
      <c r="MTS57" s="147"/>
      <c r="MTT57" s="147"/>
      <c r="MTU57" s="147"/>
      <c r="MTV57" s="147"/>
      <c r="MTW57" s="147"/>
      <c r="MTX57" s="147"/>
      <c r="MTY57" s="147"/>
      <c r="MTZ57" s="147"/>
      <c r="MUA57" s="147"/>
      <c r="MUB57" s="147"/>
      <c r="MUC57" s="147"/>
      <c r="MUD57" s="147"/>
      <c r="MUE57" s="147"/>
      <c r="MUF57" s="147"/>
      <c r="MUG57" s="147"/>
      <c r="MUH57" s="147"/>
      <c r="MUI57" s="147"/>
      <c r="MUJ57" s="147"/>
      <c r="MUK57" s="147"/>
      <c r="MUL57" s="147"/>
      <c r="MUM57" s="147"/>
      <c r="MUN57" s="147"/>
      <c r="MUO57" s="147"/>
      <c r="MUP57" s="147"/>
      <c r="MUQ57" s="147"/>
      <c r="MUR57" s="147"/>
      <c r="MUS57" s="147"/>
      <c r="MUT57" s="147"/>
      <c r="MUU57" s="147"/>
      <c r="MUV57" s="147"/>
      <c r="MUW57" s="147"/>
      <c r="MUX57" s="147"/>
      <c r="MUY57" s="147"/>
      <c r="MUZ57" s="147"/>
      <c r="MVA57" s="147"/>
      <c r="MVB57" s="147"/>
      <c r="MVC57" s="147"/>
      <c r="MVD57" s="147"/>
      <c r="MVE57" s="147"/>
      <c r="MVF57" s="147"/>
      <c r="MVG57" s="147"/>
      <c r="MVH57" s="147"/>
      <c r="MVI57" s="147"/>
      <c r="MVJ57" s="147"/>
      <c r="MVK57" s="147"/>
      <c r="MVL57" s="147"/>
      <c r="MVM57" s="147"/>
      <c r="MVN57" s="147"/>
      <c r="MVO57" s="147"/>
      <c r="MVP57" s="147"/>
      <c r="MVQ57" s="147"/>
      <c r="MVR57" s="147"/>
      <c r="MVS57" s="147"/>
      <c r="MVT57" s="147"/>
      <c r="MVU57" s="147"/>
      <c r="MVV57" s="147"/>
      <c r="MVW57" s="147"/>
      <c r="MVX57" s="147"/>
      <c r="MVY57" s="147"/>
      <c r="MVZ57" s="147"/>
      <c r="MWA57" s="147"/>
      <c r="MWB57" s="147"/>
      <c r="MWC57" s="147"/>
      <c r="MWD57" s="147"/>
      <c r="MWE57" s="147"/>
      <c r="MWF57" s="147"/>
      <c r="MWG57" s="147"/>
      <c r="MWH57" s="147"/>
      <c r="MWI57" s="147"/>
      <c r="MWJ57" s="147"/>
      <c r="MWK57" s="147"/>
      <c r="MWL57" s="147"/>
      <c r="MWM57" s="147"/>
      <c r="MWN57" s="147"/>
      <c r="MWO57" s="147"/>
      <c r="MWP57" s="147"/>
      <c r="MWQ57" s="147"/>
      <c r="MWR57" s="147"/>
      <c r="MWS57" s="147"/>
      <c r="MWT57" s="147"/>
      <c r="MWU57" s="147"/>
      <c r="MWV57" s="147"/>
      <c r="MWW57" s="147"/>
      <c r="MWX57" s="147"/>
      <c r="MWY57" s="147"/>
      <c r="MWZ57" s="147"/>
      <c r="MXA57" s="147"/>
      <c r="MXB57" s="147"/>
      <c r="MXC57" s="147"/>
      <c r="MXD57" s="147"/>
      <c r="MXE57" s="147"/>
      <c r="MXF57" s="147"/>
      <c r="MXG57" s="147"/>
      <c r="MXH57" s="147"/>
      <c r="MXI57" s="147"/>
      <c r="MXJ57" s="147"/>
      <c r="MXK57" s="147"/>
      <c r="MXL57" s="147"/>
      <c r="MXM57" s="147"/>
      <c r="MXN57" s="147"/>
      <c r="MXO57" s="147"/>
      <c r="MXP57" s="147"/>
      <c r="MXQ57" s="147"/>
      <c r="MXR57" s="147"/>
      <c r="MXS57" s="147"/>
      <c r="MXT57" s="147"/>
      <c r="MXU57" s="147"/>
      <c r="MXV57" s="147"/>
      <c r="MXW57" s="147"/>
      <c r="MXX57" s="147"/>
      <c r="MXY57" s="147"/>
      <c r="MXZ57" s="147"/>
      <c r="MYA57" s="147"/>
      <c r="MYB57" s="147"/>
      <c r="MYC57" s="147"/>
      <c r="MYD57" s="147"/>
      <c r="MYE57" s="147"/>
      <c r="MYF57" s="147"/>
      <c r="MYG57" s="147"/>
      <c r="MYH57" s="147"/>
      <c r="MYI57" s="147"/>
      <c r="MYJ57" s="147"/>
      <c r="MYK57" s="147"/>
      <c r="MYL57" s="147"/>
      <c r="MYM57" s="147"/>
      <c r="MYN57" s="147"/>
      <c r="MYO57" s="147"/>
      <c r="MYP57" s="147"/>
      <c r="MYQ57" s="147"/>
      <c r="MYR57" s="147"/>
      <c r="MYS57" s="147"/>
      <c r="MYT57" s="147"/>
      <c r="MYU57" s="147"/>
      <c r="MYV57" s="147"/>
      <c r="MYW57" s="147"/>
      <c r="MYX57" s="147"/>
      <c r="MYY57" s="147"/>
      <c r="MYZ57" s="147"/>
      <c r="MZA57" s="147"/>
      <c r="MZB57" s="147"/>
      <c r="MZC57" s="147"/>
      <c r="MZD57" s="147"/>
      <c r="MZE57" s="147"/>
      <c r="MZF57" s="147"/>
      <c r="MZG57" s="147"/>
      <c r="MZH57" s="147"/>
      <c r="MZI57" s="147"/>
      <c r="MZJ57" s="147"/>
      <c r="MZK57" s="147"/>
      <c r="MZL57" s="147"/>
      <c r="MZM57" s="147"/>
      <c r="MZN57" s="147"/>
      <c r="MZO57" s="147"/>
      <c r="MZP57" s="147"/>
      <c r="MZQ57" s="147"/>
      <c r="MZR57" s="147"/>
      <c r="MZS57" s="147"/>
      <c r="MZT57" s="147"/>
      <c r="MZU57" s="147"/>
      <c r="MZV57" s="147"/>
      <c r="MZW57" s="147"/>
      <c r="MZX57" s="147"/>
      <c r="MZY57" s="147"/>
      <c r="MZZ57" s="147"/>
      <c r="NAA57" s="147"/>
      <c r="NAB57" s="147"/>
      <c r="NAC57" s="147"/>
      <c r="NAD57" s="147"/>
      <c r="NAE57" s="147"/>
      <c r="NAF57" s="147"/>
      <c r="NAG57" s="147"/>
      <c r="NAH57" s="147"/>
      <c r="NAI57" s="147"/>
      <c r="NAJ57" s="147"/>
      <c r="NAK57" s="147"/>
      <c r="NAL57" s="147"/>
      <c r="NAM57" s="147"/>
      <c r="NAN57" s="147"/>
      <c r="NAO57" s="147"/>
      <c r="NAP57" s="147"/>
      <c r="NAQ57" s="147"/>
      <c r="NAR57" s="147"/>
      <c r="NAS57" s="147"/>
      <c r="NAT57" s="147"/>
      <c r="NAU57" s="147"/>
      <c r="NAV57" s="147"/>
      <c r="NAW57" s="147"/>
      <c r="NAX57" s="147"/>
      <c r="NAY57" s="147"/>
      <c r="NAZ57" s="147"/>
      <c r="NBA57" s="147"/>
      <c r="NBB57" s="147"/>
      <c r="NBC57" s="147"/>
      <c r="NBD57" s="147"/>
      <c r="NBE57" s="147"/>
      <c r="NBF57" s="147"/>
      <c r="NBG57" s="147"/>
      <c r="NBH57" s="147"/>
      <c r="NBI57" s="147"/>
      <c r="NBJ57" s="147"/>
      <c r="NBK57" s="147"/>
      <c r="NBL57" s="147"/>
      <c r="NBM57" s="147"/>
      <c r="NBN57" s="147"/>
      <c r="NBO57" s="147"/>
      <c r="NBP57" s="147"/>
      <c r="NBQ57" s="147"/>
      <c r="NBR57" s="147"/>
      <c r="NBS57" s="147"/>
      <c r="NBT57" s="147"/>
      <c r="NBU57" s="147"/>
      <c r="NBV57" s="147"/>
      <c r="NBW57" s="147"/>
      <c r="NBX57" s="147"/>
      <c r="NBY57" s="147"/>
      <c r="NBZ57" s="147"/>
      <c r="NCA57" s="147"/>
      <c r="NCB57" s="147"/>
      <c r="NCC57" s="147"/>
      <c r="NCD57" s="147"/>
      <c r="NCE57" s="147"/>
      <c r="NCF57" s="147"/>
      <c r="NCG57" s="147"/>
      <c r="NCH57" s="147"/>
      <c r="NCI57" s="147"/>
      <c r="NCJ57" s="147"/>
      <c r="NCK57" s="147"/>
      <c r="NCL57" s="147"/>
      <c r="NCM57" s="147"/>
      <c r="NCN57" s="147"/>
      <c r="NCO57" s="147"/>
      <c r="NCP57" s="147"/>
      <c r="NCQ57" s="147"/>
      <c r="NCR57" s="147"/>
      <c r="NCS57" s="147"/>
      <c r="NCT57" s="147"/>
      <c r="NCU57" s="147"/>
      <c r="NCV57" s="147"/>
      <c r="NCW57" s="147"/>
      <c r="NCX57" s="147"/>
      <c r="NCY57" s="147"/>
      <c r="NCZ57" s="147"/>
      <c r="NDA57" s="147"/>
      <c r="NDB57" s="147"/>
      <c r="NDC57" s="147"/>
      <c r="NDD57" s="147"/>
      <c r="NDE57" s="147"/>
      <c r="NDF57" s="147"/>
      <c r="NDG57" s="147"/>
      <c r="NDH57" s="147"/>
      <c r="NDI57" s="147"/>
      <c r="NDJ57" s="147"/>
      <c r="NDK57" s="147"/>
      <c r="NDL57" s="147"/>
      <c r="NDM57" s="147"/>
      <c r="NDN57" s="147"/>
      <c r="NDO57" s="147"/>
      <c r="NDP57" s="147"/>
      <c r="NDQ57" s="147"/>
      <c r="NDR57" s="147"/>
      <c r="NDS57" s="147"/>
      <c r="NDT57" s="147"/>
      <c r="NDU57" s="147"/>
      <c r="NDV57" s="147"/>
      <c r="NDW57" s="147"/>
      <c r="NDX57" s="147"/>
      <c r="NDY57" s="147"/>
      <c r="NDZ57" s="147"/>
      <c r="NEA57" s="147"/>
      <c r="NEB57" s="147"/>
      <c r="NEC57" s="147"/>
      <c r="NED57" s="147"/>
      <c r="NEE57" s="147"/>
      <c r="NEF57" s="147"/>
      <c r="NEG57" s="147"/>
      <c r="NEH57" s="147"/>
      <c r="NEI57" s="147"/>
      <c r="NEJ57" s="147"/>
      <c r="NEK57" s="147"/>
      <c r="NEL57" s="147"/>
      <c r="NEM57" s="147"/>
      <c r="NEN57" s="147"/>
      <c r="NEO57" s="147"/>
      <c r="NEP57" s="147"/>
      <c r="NEQ57" s="147"/>
      <c r="NER57" s="147"/>
      <c r="NES57" s="147"/>
      <c r="NET57" s="147"/>
      <c r="NEU57" s="147"/>
      <c r="NEV57" s="147"/>
      <c r="NEW57" s="147"/>
      <c r="NEX57" s="147"/>
      <c r="NEY57" s="147"/>
      <c r="NEZ57" s="147"/>
      <c r="NFA57" s="147"/>
      <c r="NFB57" s="147"/>
      <c r="NFC57" s="147"/>
      <c r="NFD57" s="147"/>
      <c r="NFE57" s="147"/>
      <c r="NFF57" s="147"/>
      <c r="NFG57" s="147"/>
      <c r="NFH57" s="147"/>
      <c r="NFI57" s="147"/>
      <c r="NFJ57" s="147"/>
      <c r="NFK57" s="147"/>
      <c r="NFL57" s="147"/>
      <c r="NFM57" s="147"/>
      <c r="NFN57" s="147"/>
      <c r="NFO57" s="147"/>
      <c r="NFP57" s="147"/>
      <c r="NFQ57" s="147"/>
      <c r="NFR57" s="147"/>
      <c r="NFS57" s="147"/>
      <c r="NFT57" s="147"/>
      <c r="NFU57" s="147"/>
      <c r="NFV57" s="147"/>
      <c r="NFW57" s="147"/>
      <c r="NFX57" s="147"/>
      <c r="NFY57" s="147"/>
      <c r="NFZ57" s="147"/>
      <c r="NGA57" s="147"/>
      <c r="NGB57" s="147"/>
      <c r="NGC57" s="147"/>
      <c r="NGD57" s="147"/>
      <c r="NGE57" s="147"/>
      <c r="NGF57" s="147"/>
      <c r="NGG57" s="147"/>
      <c r="NGH57" s="147"/>
      <c r="NGI57" s="147"/>
      <c r="NGJ57" s="147"/>
      <c r="NGK57" s="147"/>
      <c r="NGL57" s="147"/>
      <c r="NGM57" s="147"/>
      <c r="NGN57" s="147"/>
      <c r="NGO57" s="147"/>
      <c r="NGP57" s="147"/>
      <c r="NGQ57" s="147"/>
      <c r="NGR57" s="147"/>
      <c r="NGS57" s="147"/>
      <c r="NGT57" s="147"/>
      <c r="NGU57" s="147"/>
      <c r="NGV57" s="147"/>
      <c r="NGW57" s="147"/>
      <c r="NGX57" s="147"/>
      <c r="NGY57" s="147"/>
      <c r="NGZ57" s="147"/>
      <c r="NHA57" s="147"/>
      <c r="NHB57" s="147"/>
      <c r="NHC57" s="147"/>
      <c r="NHD57" s="147"/>
      <c r="NHE57" s="147"/>
      <c r="NHF57" s="147"/>
      <c r="NHG57" s="147"/>
      <c r="NHH57" s="147"/>
      <c r="NHI57" s="147"/>
      <c r="NHJ57" s="147"/>
      <c r="NHK57" s="147"/>
      <c r="NHL57" s="147"/>
      <c r="NHM57" s="147"/>
      <c r="NHN57" s="147"/>
      <c r="NHO57" s="147"/>
      <c r="NHP57" s="147"/>
      <c r="NHQ57" s="147"/>
      <c r="NHR57" s="147"/>
      <c r="NHS57" s="147"/>
      <c r="NHT57" s="147"/>
      <c r="NHU57" s="147"/>
      <c r="NHV57" s="147"/>
      <c r="NHW57" s="147"/>
      <c r="NHX57" s="147"/>
      <c r="NHY57" s="147"/>
      <c r="NHZ57" s="147"/>
      <c r="NIA57" s="147"/>
      <c r="NIB57" s="147"/>
      <c r="NIC57" s="147"/>
      <c r="NID57" s="147"/>
      <c r="NIE57" s="147"/>
      <c r="NIF57" s="147"/>
      <c r="NIG57" s="147"/>
      <c r="NIH57" s="147"/>
      <c r="NII57" s="147"/>
      <c r="NIJ57" s="147"/>
      <c r="NIK57" s="147"/>
      <c r="NIL57" s="147"/>
      <c r="NIM57" s="147"/>
      <c r="NIN57" s="147"/>
      <c r="NIO57" s="147"/>
      <c r="NIP57" s="147"/>
      <c r="NIQ57" s="147"/>
      <c r="NIR57" s="147"/>
      <c r="NIS57" s="147"/>
      <c r="NIT57" s="147"/>
      <c r="NIU57" s="147"/>
      <c r="NIV57" s="147"/>
      <c r="NIW57" s="147"/>
      <c r="NIX57" s="147"/>
      <c r="NIY57" s="147"/>
      <c r="NIZ57" s="147"/>
      <c r="NJA57" s="147"/>
      <c r="NJB57" s="147"/>
      <c r="NJC57" s="147"/>
      <c r="NJD57" s="147"/>
      <c r="NJE57" s="147"/>
      <c r="NJF57" s="147"/>
      <c r="NJG57" s="147"/>
      <c r="NJH57" s="147"/>
      <c r="NJI57" s="147"/>
      <c r="NJJ57" s="147"/>
      <c r="NJK57" s="147"/>
      <c r="NJL57" s="147"/>
      <c r="NJM57" s="147"/>
      <c r="NJN57" s="147"/>
      <c r="NJO57" s="147"/>
      <c r="NJP57" s="147"/>
      <c r="NJQ57" s="147"/>
      <c r="NJR57" s="147"/>
      <c r="NJS57" s="147"/>
      <c r="NJT57" s="147"/>
      <c r="NJU57" s="147"/>
      <c r="NJV57" s="147"/>
      <c r="NJW57" s="147"/>
      <c r="NJX57" s="147"/>
      <c r="NJY57" s="147"/>
      <c r="NJZ57" s="147"/>
      <c r="NKA57" s="147"/>
      <c r="NKB57" s="147"/>
      <c r="NKC57" s="147"/>
      <c r="NKD57" s="147"/>
      <c r="NKE57" s="147"/>
      <c r="NKF57" s="147"/>
      <c r="NKG57" s="147"/>
      <c r="NKH57" s="147"/>
      <c r="NKI57" s="147"/>
      <c r="NKJ57" s="147"/>
      <c r="NKK57" s="147"/>
      <c r="NKL57" s="147"/>
      <c r="NKM57" s="147"/>
      <c r="NKN57" s="147"/>
      <c r="NKO57" s="147"/>
      <c r="NKP57" s="147"/>
      <c r="NKQ57" s="147"/>
      <c r="NKR57" s="147"/>
      <c r="NKS57" s="147"/>
      <c r="NKT57" s="147"/>
      <c r="NKU57" s="147"/>
      <c r="NKV57" s="147"/>
      <c r="NKW57" s="147"/>
      <c r="NKX57" s="147"/>
      <c r="NKY57" s="147"/>
      <c r="NKZ57" s="147"/>
      <c r="NLA57" s="147"/>
      <c r="NLB57" s="147"/>
      <c r="NLC57" s="147"/>
      <c r="NLD57" s="147"/>
      <c r="NLE57" s="147"/>
      <c r="NLF57" s="147"/>
      <c r="NLG57" s="147"/>
      <c r="NLH57" s="147"/>
      <c r="NLI57" s="147"/>
      <c r="NLJ57" s="147"/>
      <c r="NLK57" s="147"/>
      <c r="NLL57" s="147"/>
      <c r="NLM57" s="147"/>
      <c r="NLN57" s="147"/>
      <c r="NLO57" s="147"/>
      <c r="NLP57" s="147"/>
      <c r="NLQ57" s="147"/>
      <c r="NLR57" s="147"/>
      <c r="NLS57" s="147"/>
      <c r="NLT57" s="147"/>
      <c r="NLU57" s="147"/>
      <c r="NLV57" s="147"/>
      <c r="NLW57" s="147"/>
      <c r="NLX57" s="147"/>
      <c r="NLY57" s="147"/>
      <c r="NLZ57" s="147"/>
      <c r="NMA57" s="147"/>
      <c r="NMB57" s="147"/>
      <c r="NMC57" s="147"/>
      <c r="NMD57" s="147"/>
      <c r="NME57" s="147"/>
      <c r="NMF57" s="147"/>
      <c r="NMG57" s="147"/>
      <c r="NMH57" s="147"/>
      <c r="NMI57" s="147"/>
      <c r="NMJ57" s="147"/>
      <c r="NMK57" s="147"/>
      <c r="NML57" s="147"/>
      <c r="NMM57" s="147"/>
      <c r="NMN57" s="147"/>
      <c r="NMO57" s="147"/>
      <c r="NMP57" s="147"/>
      <c r="NMQ57" s="147"/>
      <c r="NMR57" s="147"/>
      <c r="NMS57" s="147"/>
      <c r="NMT57" s="147"/>
      <c r="NMU57" s="147"/>
      <c r="NMV57" s="147"/>
      <c r="NMW57" s="147"/>
      <c r="NMX57" s="147"/>
      <c r="NMY57" s="147"/>
      <c r="NMZ57" s="147"/>
      <c r="NNA57" s="147"/>
      <c r="NNB57" s="147"/>
      <c r="NNC57" s="147"/>
      <c r="NND57" s="147"/>
      <c r="NNE57" s="147"/>
      <c r="NNF57" s="147"/>
      <c r="NNG57" s="147"/>
      <c r="NNH57" s="147"/>
      <c r="NNI57" s="147"/>
      <c r="NNJ57" s="147"/>
      <c r="NNK57" s="147"/>
      <c r="NNL57" s="147"/>
      <c r="NNM57" s="147"/>
      <c r="NNN57" s="147"/>
      <c r="NNO57" s="147"/>
      <c r="NNP57" s="147"/>
      <c r="NNQ57" s="147"/>
      <c r="NNR57" s="147"/>
      <c r="NNS57" s="147"/>
      <c r="NNT57" s="147"/>
      <c r="NNU57" s="147"/>
      <c r="NNV57" s="147"/>
      <c r="NNW57" s="147"/>
      <c r="NNX57" s="147"/>
      <c r="NNY57" s="147"/>
      <c r="NNZ57" s="147"/>
      <c r="NOA57" s="147"/>
      <c r="NOB57" s="147"/>
      <c r="NOC57" s="147"/>
      <c r="NOD57" s="147"/>
      <c r="NOE57" s="147"/>
      <c r="NOF57" s="147"/>
      <c r="NOG57" s="147"/>
      <c r="NOH57" s="147"/>
      <c r="NOI57" s="147"/>
      <c r="NOJ57" s="147"/>
      <c r="NOK57" s="147"/>
      <c r="NOL57" s="147"/>
      <c r="NOM57" s="147"/>
      <c r="NON57" s="147"/>
      <c r="NOO57" s="147"/>
      <c r="NOP57" s="147"/>
      <c r="NOQ57" s="147"/>
      <c r="NOR57" s="147"/>
      <c r="NOS57" s="147"/>
      <c r="NOT57" s="147"/>
      <c r="NOU57" s="147"/>
      <c r="NOV57" s="147"/>
      <c r="NOW57" s="147"/>
      <c r="NOX57" s="147"/>
      <c r="NOY57" s="147"/>
      <c r="NOZ57" s="147"/>
      <c r="NPA57" s="147"/>
      <c r="NPB57" s="147"/>
      <c r="NPC57" s="147"/>
      <c r="NPD57" s="147"/>
      <c r="NPE57" s="147"/>
      <c r="NPF57" s="147"/>
      <c r="NPG57" s="147"/>
      <c r="NPH57" s="147"/>
      <c r="NPI57" s="147"/>
      <c r="NPJ57" s="147"/>
      <c r="NPK57" s="147"/>
      <c r="NPL57" s="147"/>
      <c r="NPM57" s="147"/>
      <c r="NPN57" s="147"/>
      <c r="NPO57" s="147"/>
      <c r="NPP57" s="147"/>
      <c r="NPQ57" s="147"/>
      <c r="NPR57" s="147"/>
      <c r="NPS57" s="147"/>
      <c r="NPT57" s="147"/>
      <c r="NPU57" s="147"/>
      <c r="NPV57" s="147"/>
      <c r="NPW57" s="147"/>
      <c r="NPX57" s="147"/>
      <c r="NPY57" s="147"/>
      <c r="NPZ57" s="147"/>
      <c r="NQA57" s="147"/>
      <c r="NQB57" s="147"/>
      <c r="NQC57" s="147"/>
      <c r="NQD57" s="147"/>
      <c r="NQE57" s="147"/>
      <c r="NQF57" s="147"/>
      <c r="NQG57" s="147"/>
      <c r="NQH57" s="147"/>
      <c r="NQI57" s="147"/>
      <c r="NQJ57" s="147"/>
      <c r="NQK57" s="147"/>
      <c r="NQL57" s="147"/>
      <c r="NQM57" s="147"/>
      <c r="NQN57" s="147"/>
      <c r="NQO57" s="147"/>
      <c r="NQP57" s="147"/>
      <c r="NQQ57" s="147"/>
      <c r="NQR57" s="147"/>
      <c r="NQS57" s="147"/>
      <c r="NQT57" s="147"/>
      <c r="NQU57" s="147"/>
      <c r="NQV57" s="147"/>
      <c r="NQW57" s="147"/>
      <c r="NQX57" s="147"/>
      <c r="NQY57" s="147"/>
      <c r="NQZ57" s="147"/>
      <c r="NRA57" s="147"/>
      <c r="NRB57" s="147"/>
      <c r="NRC57" s="147"/>
      <c r="NRD57" s="147"/>
      <c r="NRE57" s="147"/>
      <c r="NRF57" s="147"/>
      <c r="NRG57" s="147"/>
      <c r="NRH57" s="147"/>
      <c r="NRI57" s="147"/>
      <c r="NRJ57" s="147"/>
      <c r="NRK57" s="147"/>
      <c r="NRL57" s="147"/>
      <c r="NRM57" s="147"/>
      <c r="NRN57" s="147"/>
      <c r="NRO57" s="147"/>
      <c r="NRP57" s="147"/>
      <c r="NRQ57" s="147"/>
      <c r="NRR57" s="147"/>
      <c r="NRS57" s="147"/>
      <c r="NRT57" s="147"/>
      <c r="NRU57" s="147"/>
      <c r="NRV57" s="147"/>
      <c r="NRW57" s="147"/>
      <c r="NRX57" s="147"/>
      <c r="NRY57" s="147"/>
      <c r="NRZ57" s="147"/>
      <c r="NSA57" s="147"/>
      <c r="NSB57" s="147"/>
      <c r="NSC57" s="147"/>
      <c r="NSD57" s="147"/>
      <c r="NSE57" s="147"/>
      <c r="NSF57" s="147"/>
      <c r="NSG57" s="147"/>
      <c r="NSH57" s="147"/>
      <c r="NSI57" s="147"/>
      <c r="NSJ57" s="147"/>
      <c r="NSK57" s="147"/>
      <c r="NSL57" s="147"/>
      <c r="NSM57" s="147"/>
      <c r="NSN57" s="147"/>
      <c r="NSO57" s="147"/>
      <c r="NSP57" s="147"/>
      <c r="NSQ57" s="147"/>
      <c r="NSR57" s="147"/>
      <c r="NSS57" s="147"/>
      <c r="NST57" s="147"/>
      <c r="NSU57" s="147"/>
      <c r="NSV57" s="147"/>
      <c r="NSW57" s="147"/>
      <c r="NSX57" s="147"/>
      <c r="NSY57" s="147"/>
      <c r="NSZ57" s="147"/>
      <c r="NTA57" s="147"/>
      <c r="NTB57" s="147"/>
      <c r="NTC57" s="147"/>
      <c r="NTD57" s="147"/>
      <c r="NTE57" s="147"/>
      <c r="NTF57" s="147"/>
      <c r="NTG57" s="147"/>
      <c r="NTH57" s="147"/>
      <c r="NTI57" s="147"/>
      <c r="NTJ57" s="147"/>
      <c r="NTK57" s="147"/>
      <c r="NTL57" s="147"/>
      <c r="NTM57" s="147"/>
      <c r="NTN57" s="147"/>
      <c r="NTO57" s="147"/>
      <c r="NTP57" s="147"/>
      <c r="NTQ57" s="147"/>
      <c r="NTR57" s="147"/>
      <c r="NTS57" s="147"/>
      <c r="NTT57" s="147"/>
      <c r="NTU57" s="147"/>
      <c r="NTV57" s="147"/>
      <c r="NTW57" s="147"/>
      <c r="NTX57" s="147"/>
      <c r="NTY57" s="147"/>
      <c r="NTZ57" s="147"/>
      <c r="NUA57" s="147"/>
      <c r="NUB57" s="147"/>
      <c r="NUC57" s="147"/>
      <c r="NUD57" s="147"/>
      <c r="NUE57" s="147"/>
      <c r="NUF57" s="147"/>
      <c r="NUG57" s="147"/>
      <c r="NUH57" s="147"/>
      <c r="NUI57" s="147"/>
      <c r="NUJ57" s="147"/>
      <c r="NUK57" s="147"/>
      <c r="NUL57" s="147"/>
      <c r="NUM57" s="147"/>
      <c r="NUN57" s="147"/>
      <c r="NUO57" s="147"/>
      <c r="NUP57" s="147"/>
      <c r="NUQ57" s="147"/>
      <c r="NUR57" s="147"/>
      <c r="NUS57" s="147"/>
      <c r="NUT57" s="147"/>
      <c r="NUU57" s="147"/>
      <c r="NUV57" s="147"/>
      <c r="NUW57" s="147"/>
      <c r="NUX57" s="147"/>
      <c r="NUY57" s="147"/>
      <c r="NUZ57" s="147"/>
      <c r="NVA57" s="147"/>
      <c r="NVB57" s="147"/>
      <c r="NVC57" s="147"/>
      <c r="NVD57" s="147"/>
      <c r="NVE57" s="147"/>
      <c r="NVF57" s="147"/>
      <c r="NVG57" s="147"/>
      <c r="NVH57" s="147"/>
      <c r="NVI57" s="147"/>
      <c r="NVJ57" s="147"/>
      <c r="NVK57" s="147"/>
      <c r="NVL57" s="147"/>
      <c r="NVM57" s="147"/>
      <c r="NVN57" s="147"/>
      <c r="NVO57" s="147"/>
      <c r="NVP57" s="147"/>
      <c r="NVQ57" s="147"/>
      <c r="NVR57" s="147"/>
      <c r="NVS57" s="147"/>
      <c r="NVT57" s="147"/>
      <c r="NVU57" s="147"/>
      <c r="NVV57" s="147"/>
      <c r="NVW57" s="147"/>
      <c r="NVX57" s="147"/>
      <c r="NVY57" s="147"/>
      <c r="NVZ57" s="147"/>
      <c r="NWA57" s="147"/>
      <c r="NWB57" s="147"/>
      <c r="NWC57" s="147"/>
      <c r="NWD57" s="147"/>
      <c r="NWE57" s="147"/>
      <c r="NWF57" s="147"/>
      <c r="NWG57" s="147"/>
      <c r="NWH57" s="147"/>
      <c r="NWI57" s="147"/>
      <c r="NWJ57" s="147"/>
      <c r="NWK57" s="147"/>
      <c r="NWL57" s="147"/>
      <c r="NWM57" s="147"/>
      <c r="NWN57" s="147"/>
      <c r="NWO57" s="147"/>
      <c r="NWP57" s="147"/>
      <c r="NWQ57" s="147"/>
      <c r="NWR57" s="147"/>
      <c r="NWS57" s="147"/>
      <c r="NWT57" s="147"/>
      <c r="NWU57" s="147"/>
      <c r="NWV57" s="147"/>
      <c r="NWW57" s="147"/>
      <c r="NWX57" s="147"/>
      <c r="NWY57" s="147"/>
      <c r="NWZ57" s="147"/>
      <c r="NXA57" s="147"/>
      <c r="NXB57" s="147"/>
      <c r="NXC57" s="147"/>
      <c r="NXD57" s="147"/>
      <c r="NXE57" s="147"/>
      <c r="NXF57" s="147"/>
      <c r="NXG57" s="147"/>
      <c r="NXH57" s="147"/>
      <c r="NXI57" s="147"/>
      <c r="NXJ57" s="147"/>
      <c r="NXK57" s="147"/>
      <c r="NXL57" s="147"/>
      <c r="NXM57" s="147"/>
      <c r="NXN57" s="147"/>
      <c r="NXO57" s="147"/>
      <c r="NXP57" s="147"/>
      <c r="NXQ57" s="147"/>
      <c r="NXR57" s="147"/>
      <c r="NXS57" s="147"/>
      <c r="NXT57" s="147"/>
      <c r="NXU57" s="147"/>
      <c r="NXV57" s="147"/>
      <c r="NXW57" s="147"/>
      <c r="NXX57" s="147"/>
      <c r="NXY57" s="147"/>
      <c r="NXZ57" s="147"/>
      <c r="NYA57" s="147"/>
      <c r="NYB57" s="147"/>
      <c r="NYC57" s="147"/>
      <c r="NYD57" s="147"/>
      <c r="NYE57" s="147"/>
      <c r="NYF57" s="147"/>
      <c r="NYG57" s="147"/>
      <c r="NYH57" s="147"/>
      <c r="NYI57" s="147"/>
      <c r="NYJ57" s="147"/>
      <c r="NYK57" s="147"/>
      <c r="NYL57" s="147"/>
      <c r="NYM57" s="147"/>
      <c r="NYN57" s="147"/>
      <c r="NYO57" s="147"/>
      <c r="NYP57" s="147"/>
      <c r="NYQ57" s="147"/>
      <c r="NYR57" s="147"/>
      <c r="NYS57" s="147"/>
      <c r="NYT57" s="147"/>
      <c r="NYU57" s="147"/>
      <c r="NYV57" s="147"/>
      <c r="NYW57" s="147"/>
      <c r="NYX57" s="147"/>
      <c r="NYY57" s="147"/>
      <c r="NYZ57" s="147"/>
      <c r="NZA57" s="147"/>
      <c r="NZB57" s="147"/>
      <c r="NZC57" s="147"/>
      <c r="NZD57" s="147"/>
      <c r="NZE57" s="147"/>
      <c r="NZF57" s="147"/>
      <c r="NZG57" s="147"/>
      <c r="NZH57" s="147"/>
      <c r="NZI57" s="147"/>
      <c r="NZJ57" s="147"/>
      <c r="NZK57" s="147"/>
      <c r="NZL57" s="147"/>
      <c r="NZM57" s="147"/>
      <c r="NZN57" s="147"/>
      <c r="NZO57" s="147"/>
      <c r="NZP57" s="147"/>
      <c r="NZQ57" s="147"/>
      <c r="NZR57" s="147"/>
      <c r="NZS57" s="147"/>
      <c r="NZT57" s="147"/>
      <c r="NZU57" s="147"/>
      <c r="NZV57" s="147"/>
      <c r="NZW57" s="147"/>
      <c r="NZX57" s="147"/>
      <c r="NZY57" s="147"/>
      <c r="NZZ57" s="147"/>
      <c r="OAA57" s="147"/>
      <c r="OAB57" s="147"/>
      <c r="OAC57" s="147"/>
      <c r="OAD57" s="147"/>
      <c r="OAE57" s="147"/>
      <c r="OAF57" s="147"/>
      <c r="OAG57" s="147"/>
      <c r="OAH57" s="147"/>
      <c r="OAI57" s="147"/>
      <c r="OAJ57" s="147"/>
      <c r="OAK57" s="147"/>
      <c r="OAL57" s="147"/>
      <c r="OAM57" s="147"/>
      <c r="OAN57" s="147"/>
      <c r="OAO57" s="147"/>
      <c r="OAP57" s="147"/>
      <c r="OAQ57" s="147"/>
      <c r="OAR57" s="147"/>
      <c r="OAS57" s="147"/>
      <c r="OAT57" s="147"/>
      <c r="OAU57" s="147"/>
      <c r="OAV57" s="147"/>
      <c r="OAW57" s="147"/>
      <c r="OAX57" s="147"/>
      <c r="OAY57" s="147"/>
      <c r="OAZ57" s="147"/>
      <c r="OBA57" s="147"/>
      <c r="OBB57" s="147"/>
      <c r="OBC57" s="147"/>
      <c r="OBD57" s="147"/>
      <c r="OBE57" s="147"/>
      <c r="OBF57" s="147"/>
      <c r="OBG57" s="147"/>
      <c r="OBH57" s="147"/>
      <c r="OBI57" s="147"/>
      <c r="OBJ57" s="147"/>
      <c r="OBK57" s="147"/>
      <c r="OBL57" s="147"/>
      <c r="OBM57" s="147"/>
      <c r="OBN57" s="147"/>
      <c r="OBO57" s="147"/>
      <c r="OBP57" s="147"/>
      <c r="OBQ57" s="147"/>
      <c r="OBR57" s="147"/>
      <c r="OBS57" s="147"/>
      <c r="OBT57" s="147"/>
      <c r="OBU57" s="147"/>
      <c r="OBV57" s="147"/>
      <c r="OBW57" s="147"/>
      <c r="OBX57" s="147"/>
      <c r="OBY57" s="147"/>
      <c r="OBZ57" s="147"/>
      <c r="OCA57" s="147"/>
      <c r="OCB57" s="147"/>
      <c r="OCC57" s="147"/>
      <c r="OCD57" s="147"/>
      <c r="OCE57" s="147"/>
      <c r="OCF57" s="147"/>
      <c r="OCG57" s="147"/>
      <c r="OCH57" s="147"/>
      <c r="OCI57" s="147"/>
      <c r="OCJ57" s="147"/>
      <c r="OCK57" s="147"/>
      <c r="OCL57" s="147"/>
      <c r="OCM57" s="147"/>
      <c r="OCN57" s="147"/>
      <c r="OCO57" s="147"/>
      <c r="OCP57" s="147"/>
      <c r="OCQ57" s="147"/>
      <c r="OCR57" s="147"/>
      <c r="OCS57" s="147"/>
      <c r="OCT57" s="147"/>
      <c r="OCU57" s="147"/>
      <c r="OCV57" s="147"/>
      <c r="OCW57" s="147"/>
      <c r="OCX57" s="147"/>
      <c r="OCY57" s="147"/>
      <c r="OCZ57" s="147"/>
      <c r="ODA57" s="147"/>
      <c r="ODB57" s="147"/>
      <c r="ODC57" s="147"/>
      <c r="ODD57" s="147"/>
      <c r="ODE57" s="147"/>
      <c r="ODF57" s="147"/>
      <c r="ODG57" s="147"/>
      <c r="ODH57" s="147"/>
      <c r="ODI57" s="147"/>
      <c r="ODJ57" s="147"/>
      <c r="ODK57" s="147"/>
      <c r="ODL57" s="147"/>
      <c r="ODM57" s="147"/>
      <c r="ODN57" s="147"/>
      <c r="ODO57" s="147"/>
      <c r="ODP57" s="147"/>
      <c r="ODQ57" s="147"/>
      <c r="ODR57" s="147"/>
      <c r="ODS57" s="147"/>
      <c r="ODT57" s="147"/>
      <c r="ODU57" s="147"/>
      <c r="ODV57" s="147"/>
      <c r="ODW57" s="147"/>
      <c r="ODX57" s="147"/>
      <c r="ODY57" s="147"/>
      <c r="ODZ57" s="147"/>
      <c r="OEA57" s="147"/>
      <c r="OEB57" s="147"/>
      <c r="OEC57" s="147"/>
      <c r="OED57" s="147"/>
      <c r="OEE57" s="147"/>
      <c r="OEF57" s="147"/>
      <c r="OEG57" s="147"/>
      <c r="OEH57" s="147"/>
      <c r="OEI57" s="147"/>
      <c r="OEJ57" s="147"/>
      <c r="OEK57" s="147"/>
      <c r="OEL57" s="147"/>
      <c r="OEM57" s="147"/>
      <c r="OEN57" s="147"/>
      <c r="OEO57" s="147"/>
      <c r="OEP57" s="147"/>
      <c r="OEQ57" s="147"/>
      <c r="OER57" s="147"/>
      <c r="OES57" s="147"/>
      <c r="OET57" s="147"/>
      <c r="OEU57" s="147"/>
      <c r="OEV57" s="147"/>
      <c r="OEW57" s="147"/>
      <c r="OEX57" s="147"/>
      <c r="OEY57" s="147"/>
      <c r="OEZ57" s="147"/>
      <c r="OFA57" s="147"/>
      <c r="OFB57" s="147"/>
      <c r="OFC57" s="147"/>
      <c r="OFD57" s="147"/>
      <c r="OFE57" s="147"/>
      <c r="OFF57" s="147"/>
      <c r="OFG57" s="147"/>
      <c r="OFH57" s="147"/>
      <c r="OFI57" s="147"/>
      <c r="OFJ57" s="147"/>
      <c r="OFK57" s="147"/>
      <c r="OFL57" s="147"/>
      <c r="OFM57" s="147"/>
      <c r="OFN57" s="147"/>
      <c r="OFO57" s="147"/>
      <c r="OFP57" s="147"/>
      <c r="OFQ57" s="147"/>
      <c r="OFR57" s="147"/>
      <c r="OFS57" s="147"/>
      <c r="OFT57" s="147"/>
      <c r="OFU57" s="147"/>
      <c r="OFV57" s="147"/>
      <c r="OFW57" s="147"/>
      <c r="OFX57" s="147"/>
      <c r="OFY57" s="147"/>
      <c r="OFZ57" s="147"/>
      <c r="OGA57" s="147"/>
      <c r="OGB57" s="147"/>
      <c r="OGC57" s="147"/>
      <c r="OGD57" s="147"/>
      <c r="OGE57" s="147"/>
      <c r="OGF57" s="147"/>
      <c r="OGG57" s="147"/>
      <c r="OGH57" s="147"/>
      <c r="OGI57" s="147"/>
      <c r="OGJ57" s="147"/>
      <c r="OGK57" s="147"/>
      <c r="OGL57" s="147"/>
      <c r="OGM57" s="147"/>
      <c r="OGN57" s="147"/>
      <c r="OGO57" s="147"/>
      <c r="OGP57" s="147"/>
      <c r="OGQ57" s="147"/>
      <c r="OGR57" s="147"/>
      <c r="OGS57" s="147"/>
      <c r="OGT57" s="147"/>
      <c r="OGU57" s="147"/>
      <c r="OGV57" s="147"/>
      <c r="OGW57" s="147"/>
      <c r="OGX57" s="147"/>
      <c r="OGY57" s="147"/>
      <c r="OGZ57" s="147"/>
      <c r="OHA57" s="147"/>
      <c r="OHB57" s="147"/>
      <c r="OHC57" s="147"/>
      <c r="OHD57" s="147"/>
      <c r="OHE57" s="147"/>
      <c r="OHF57" s="147"/>
      <c r="OHG57" s="147"/>
      <c r="OHH57" s="147"/>
      <c r="OHI57" s="147"/>
      <c r="OHJ57" s="147"/>
      <c r="OHK57" s="147"/>
      <c r="OHL57" s="147"/>
      <c r="OHM57" s="147"/>
      <c r="OHN57" s="147"/>
      <c r="OHO57" s="147"/>
      <c r="OHP57" s="147"/>
      <c r="OHQ57" s="147"/>
      <c r="OHR57" s="147"/>
      <c r="OHS57" s="147"/>
      <c r="OHT57" s="147"/>
      <c r="OHU57" s="147"/>
      <c r="OHV57" s="147"/>
      <c r="OHW57" s="147"/>
      <c r="OHX57" s="147"/>
      <c r="OHY57" s="147"/>
      <c r="OHZ57" s="147"/>
      <c r="OIA57" s="147"/>
      <c r="OIB57" s="147"/>
      <c r="OIC57" s="147"/>
      <c r="OID57" s="147"/>
      <c r="OIE57" s="147"/>
      <c r="OIF57" s="147"/>
      <c r="OIG57" s="147"/>
      <c r="OIH57" s="147"/>
      <c r="OII57" s="147"/>
      <c r="OIJ57" s="147"/>
      <c r="OIK57" s="147"/>
      <c r="OIL57" s="147"/>
      <c r="OIM57" s="147"/>
      <c r="OIN57" s="147"/>
      <c r="OIO57" s="147"/>
      <c r="OIP57" s="147"/>
      <c r="OIQ57" s="147"/>
      <c r="OIR57" s="147"/>
      <c r="OIS57" s="147"/>
      <c r="OIT57" s="147"/>
      <c r="OIU57" s="147"/>
      <c r="OIV57" s="147"/>
      <c r="OIW57" s="147"/>
      <c r="OIX57" s="147"/>
      <c r="OIY57" s="147"/>
      <c r="OIZ57" s="147"/>
      <c r="OJA57" s="147"/>
      <c r="OJB57" s="147"/>
      <c r="OJC57" s="147"/>
      <c r="OJD57" s="147"/>
      <c r="OJE57" s="147"/>
      <c r="OJF57" s="147"/>
      <c r="OJG57" s="147"/>
      <c r="OJH57" s="147"/>
      <c r="OJI57" s="147"/>
      <c r="OJJ57" s="147"/>
      <c r="OJK57" s="147"/>
      <c r="OJL57" s="147"/>
      <c r="OJM57" s="147"/>
      <c r="OJN57" s="147"/>
      <c r="OJO57" s="147"/>
      <c r="OJP57" s="147"/>
      <c r="OJQ57" s="147"/>
      <c r="OJR57" s="147"/>
      <c r="OJS57" s="147"/>
      <c r="OJT57" s="147"/>
      <c r="OJU57" s="147"/>
      <c r="OJV57" s="147"/>
      <c r="OJW57" s="147"/>
      <c r="OJX57" s="147"/>
      <c r="OJY57" s="147"/>
      <c r="OJZ57" s="147"/>
      <c r="OKA57" s="147"/>
      <c r="OKB57" s="147"/>
      <c r="OKC57" s="147"/>
      <c r="OKD57" s="147"/>
      <c r="OKE57" s="147"/>
      <c r="OKF57" s="147"/>
      <c r="OKG57" s="147"/>
      <c r="OKH57" s="147"/>
      <c r="OKI57" s="147"/>
      <c r="OKJ57" s="147"/>
      <c r="OKK57" s="147"/>
      <c r="OKL57" s="147"/>
      <c r="OKM57" s="147"/>
      <c r="OKN57" s="147"/>
      <c r="OKO57" s="147"/>
      <c r="OKP57" s="147"/>
      <c r="OKQ57" s="147"/>
      <c r="OKR57" s="147"/>
      <c r="OKS57" s="147"/>
      <c r="OKT57" s="147"/>
      <c r="OKU57" s="147"/>
      <c r="OKV57" s="147"/>
      <c r="OKW57" s="147"/>
      <c r="OKX57" s="147"/>
      <c r="OKY57" s="147"/>
      <c r="OKZ57" s="147"/>
      <c r="OLA57" s="147"/>
      <c r="OLB57" s="147"/>
      <c r="OLC57" s="147"/>
      <c r="OLD57" s="147"/>
      <c r="OLE57" s="147"/>
      <c r="OLF57" s="147"/>
      <c r="OLG57" s="147"/>
      <c r="OLH57" s="147"/>
      <c r="OLI57" s="147"/>
      <c r="OLJ57" s="147"/>
      <c r="OLK57" s="147"/>
      <c r="OLL57" s="147"/>
      <c r="OLM57" s="147"/>
      <c r="OLN57" s="147"/>
      <c r="OLO57" s="147"/>
      <c r="OLP57" s="147"/>
      <c r="OLQ57" s="147"/>
      <c r="OLR57" s="147"/>
      <c r="OLS57" s="147"/>
      <c r="OLT57" s="147"/>
      <c r="OLU57" s="147"/>
      <c r="OLV57" s="147"/>
      <c r="OLW57" s="147"/>
      <c r="OLX57" s="147"/>
      <c r="OLY57" s="147"/>
      <c r="OLZ57" s="147"/>
      <c r="OMA57" s="147"/>
      <c r="OMB57" s="147"/>
      <c r="OMC57" s="147"/>
      <c r="OMD57" s="147"/>
      <c r="OME57" s="147"/>
      <c r="OMF57" s="147"/>
      <c r="OMG57" s="147"/>
      <c r="OMH57" s="147"/>
      <c r="OMI57" s="147"/>
      <c r="OMJ57" s="147"/>
      <c r="OMK57" s="147"/>
      <c r="OML57" s="147"/>
      <c r="OMM57" s="147"/>
      <c r="OMN57" s="147"/>
      <c r="OMO57" s="147"/>
      <c r="OMP57" s="147"/>
      <c r="OMQ57" s="147"/>
      <c r="OMR57" s="147"/>
      <c r="OMS57" s="147"/>
      <c r="OMT57" s="147"/>
      <c r="OMU57" s="147"/>
      <c r="OMV57" s="147"/>
      <c r="OMW57" s="147"/>
      <c r="OMX57" s="147"/>
      <c r="OMY57" s="147"/>
      <c r="OMZ57" s="147"/>
      <c r="ONA57" s="147"/>
      <c r="ONB57" s="147"/>
      <c r="ONC57" s="147"/>
      <c r="OND57" s="147"/>
      <c r="ONE57" s="147"/>
      <c r="ONF57" s="147"/>
      <c r="ONG57" s="147"/>
      <c r="ONH57" s="147"/>
      <c r="ONI57" s="147"/>
      <c r="ONJ57" s="147"/>
      <c r="ONK57" s="147"/>
      <c r="ONL57" s="147"/>
      <c r="ONM57" s="147"/>
      <c r="ONN57" s="147"/>
      <c r="ONO57" s="147"/>
      <c r="ONP57" s="147"/>
      <c r="ONQ57" s="147"/>
      <c r="ONR57" s="147"/>
      <c r="ONS57" s="147"/>
      <c r="ONT57" s="147"/>
      <c r="ONU57" s="147"/>
      <c r="ONV57" s="147"/>
      <c r="ONW57" s="147"/>
      <c r="ONX57" s="147"/>
      <c r="ONY57" s="147"/>
      <c r="ONZ57" s="147"/>
      <c r="OOA57" s="147"/>
      <c r="OOB57" s="147"/>
      <c r="OOC57" s="147"/>
      <c r="OOD57" s="147"/>
      <c r="OOE57" s="147"/>
      <c r="OOF57" s="147"/>
      <c r="OOG57" s="147"/>
      <c r="OOH57" s="147"/>
      <c r="OOI57" s="147"/>
      <c r="OOJ57" s="147"/>
      <c r="OOK57" s="147"/>
      <c r="OOL57" s="147"/>
      <c r="OOM57" s="147"/>
      <c r="OON57" s="147"/>
      <c r="OOO57" s="147"/>
      <c r="OOP57" s="147"/>
      <c r="OOQ57" s="147"/>
      <c r="OOR57" s="147"/>
      <c r="OOS57" s="147"/>
      <c r="OOT57" s="147"/>
      <c r="OOU57" s="147"/>
      <c r="OOV57" s="147"/>
      <c r="OOW57" s="147"/>
      <c r="OOX57" s="147"/>
      <c r="OOY57" s="147"/>
      <c r="OOZ57" s="147"/>
      <c r="OPA57" s="147"/>
      <c r="OPB57" s="147"/>
      <c r="OPC57" s="147"/>
      <c r="OPD57" s="147"/>
      <c r="OPE57" s="147"/>
      <c r="OPF57" s="147"/>
      <c r="OPG57" s="147"/>
      <c r="OPH57" s="147"/>
      <c r="OPI57" s="147"/>
      <c r="OPJ57" s="147"/>
      <c r="OPK57" s="147"/>
      <c r="OPL57" s="147"/>
      <c r="OPM57" s="147"/>
      <c r="OPN57" s="147"/>
      <c r="OPO57" s="147"/>
      <c r="OPP57" s="147"/>
      <c r="OPQ57" s="147"/>
      <c r="OPR57" s="147"/>
      <c r="OPS57" s="147"/>
      <c r="OPT57" s="147"/>
      <c r="OPU57" s="147"/>
      <c r="OPV57" s="147"/>
      <c r="OPW57" s="147"/>
      <c r="OPX57" s="147"/>
      <c r="OPY57" s="147"/>
      <c r="OPZ57" s="147"/>
      <c r="OQA57" s="147"/>
      <c r="OQB57" s="147"/>
      <c r="OQC57" s="147"/>
      <c r="OQD57" s="147"/>
      <c r="OQE57" s="147"/>
      <c r="OQF57" s="147"/>
      <c r="OQG57" s="147"/>
      <c r="OQH57" s="147"/>
      <c r="OQI57" s="147"/>
      <c r="OQJ57" s="147"/>
      <c r="OQK57" s="147"/>
      <c r="OQL57" s="147"/>
      <c r="OQM57" s="147"/>
      <c r="OQN57" s="147"/>
      <c r="OQO57" s="147"/>
      <c r="OQP57" s="147"/>
      <c r="OQQ57" s="147"/>
      <c r="OQR57" s="147"/>
      <c r="OQS57" s="147"/>
      <c r="OQT57" s="147"/>
      <c r="OQU57" s="147"/>
      <c r="OQV57" s="147"/>
      <c r="OQW57" s="147"/>
      <c r="OQX57" s="147"/>
      <c r="OQY57" s="147"/>
      <c r="OQZ57" s="147"/>
      <c r="ORA57" s="147"/>
      <c r="ORB57" s="147"/>
      <c r="ORC57" s="147"/>
      <c r="ORD57" s="147"/>
      <c r="ORE57" s="147"/>
      <c r="ORF57" s="147"/>
      <c r="ORG57" s="147"/>
      <c r="ORH57" s="147"/>
      <c r="ORI57" s="147"/>
      <c r="ORJ57" s="147"/>
      <c r="ORK57" s="147"/>
      <c r="ORL57" s="147"/>
      <c r="ORM57" s="147"/>
      <c r="ORN57" s="147"/>
      <c r="ORO57" s="147"/>
      <c r="ORP57" s="147"/>
      <c r="ORQ57" s="147"/>
      <c r="ORR57" s="147"/>
      <c r="ORS57" s="147"/>
      <c r="ORT57" s="147"/>
      <c r="ORU57" s="147"/>
      <c r="ORV57" s="147"/>
      <c r="ORW57" s="147"/>
      <c r="ORX57" s="147"/>
      <c r="ORY57" s="147"/>
      <c r="ORZ57" s="147"/>
      <c r="OSA57" s="147"/>
      <c r="OSB57" s="147"/>
      <c r="OSC57" s="147"/>
      <c r="OSD57" s="147"/>
      <c r="OSE57" s="147"/>
      <c r="OSF57" s="147"/>
      <c r="OSG57" s="147"/>
      <c r="OSH57" s="147"/>
      <c r="OSI57" s="147"/>
      <c r="OSJ57" s="147"/>
      <c r="OSK57" s="147"/>
      <c r="OSL57" s="147"/>
      <c r="OSM57" s="147"/>
      <c r="OSN57" s="147"/>
      <c r="OSO57" s="147"/>
      <c r="OSP57" s="147"/>
      <c r="OSQ57" s="147"/>
      <c r="OSR57" s="147"/>
      <c r="OSS57" s="147"/>
      <c r="OST57" s="147"/>
      <c r="OSU57" s="147"/>
      <c r="OSV57" s="147"/>
      <c r="OSW57" s="147"/>
      <c r="OSX57" s="147"/>
      <c r="OSY57" s="147"/>
      <c r="OSZ57" s="147"/>
      <c r="OTA57" s="147"/>
      <c r="OTB57" s="147"/>
      <c r="OTC57" s="147"/>
      <c r="OTD57" s="147"/>
      <c r="OTE57" s="147"/>
      <c r="OTF57" s="147"/>
      <c r="OTG57" s="147"/>
      <c r="OTH57" s="147"/>
      <c r="OTI57" s="147"/>
      <c r="OTJ57" s="147"/>
      <c r="OTK57" s="147"/>
      <c r="OTL57" s="147"/>
      <c r="OTM57" s="147"/>
      <c r="OTN57" s="147"/>
      <c r="OTO57" s="147"/>
      <c r="OTP57" s="147"/>
      <c r="OTQ57" s="147"/>
      <c r="OTR57" s="147"/>
      <c r="OTS57" s="147"/>
      <c r="OTT57" s="147"/>
      <c r="OTU57" s="147"/>
      <c r="OTV57" s="147"/>
      <c r="OTW57" s="147"/>
      <c r="OTX57" s="147"/>
      <c r="OTY57" s="147"/>
      <c r="OTZ57" s="147"/>
      <c r="OUA57" s="147"/>
      <c r="OUB57" s="147"/>
      <c r="OUC57" s="147"/>
      <c r="OUD57" s="147"/>
      <c r="OUE57" s="147"/>
      <c r="OUF57" s="147"/>
      <c r="OUG57" s="147"/>
      <c r="OUH57" s="147"/>
      <c r="OUI57" s="147"/>
      <c r="OUJ57" s="147"/>
      <c r="OUK57" s="147"/>
      <c r="OUL57" s="147"/>
      <c r="OUM57" s="147"/>
      <c r="OUN57" s="147"/>
      <c r="OUO57" s="147"/>
      <c r="OUP57" s="147"/>
      <c r="OUQ57" s="147"/>
      <c r="OUR57" s="147"/>
      <c r="OUS57" s="147"/>
      <c r="OUT57" s="147"/>
      <c r="OUU57" s="147"/>
      <c r="OUV57" s="147"/>
      <c r="OUW57" s="147"/>
      <c r="OUX57" s="147"/>
      <c r="OUY57" s="147"/>
      <c r="OUZ57" s="147"/>
      <c r="OVA57" s="147"/>
      <c r="OVB57" s="147"/>
      <c r="OVC57" s="147"/>
      <c r="OVD57" s="147"/>
      <c r="OVE57" s="147"/>
      <c r="OVF57" s="147"/>
      <c r="OVG57" s="147"/>
      <c r="OVH57" s="147"/>
      <c r="OVI57" s="147"/>
      <c r="OVJ57" s="147"/>
      <c r="OVK57" s="147"/>
      <c r="OVL57" s="147"/>
      <c r="OVM57" s="147"/>
      <c r="OVN57" s="147"/>
      <c r="OVO57" s="147"/>
      <c r="OVP57" s="147"/>
      <c r="OVQ57" s="147"/>
      <c r="OVR57" s="147"/>
      <c r="OVS57" s="147"/>
      <c r="OVT57" s="147"/>
      <c r="OVU57" s="147"/>
      <c r="OVV57" s="147"/>
      <c r="OVW57" s="147"/>
      <c r="OVX57" s="147"/>
      <c r="OVY57" s="147"/>
      <c r="OVZ57" s="147"/>
      <c r="OWA57" s="147"/>
      <c r="OWB57" s="147"/>
      <c r="OWC57" s="147"/>
      <c r="OWD57" s="147"/>
      <c r="OWE57" s="147"/>
      <c r="OWF57" s="147"/>
      <c r="OWG57" s="147"/>
      <c r="OWH57" s="147"/>
      <c r="OWI57" s="147"/>
      <c r="OWJ57" s="147"/>
      <c r="OWK57" s="147"/>
      <c r="OWL57" s="147"/>
      <c r="OWM57" s="147"/>
      <c r="OWN57" s="147"/>
      <c r="OWO57" s="147"/>
      <c r="OWP57" s="147"/>
      <c r="OWQ57" s="147"/>
      <c r="OWR57" s="147"/>
      <c r="OWS57" s="147"/>
      <c r="OWT57" s="147"/>
      <c r="OWU57" s="147"/>
      <c r="OWV57" s="147"/>
      <c r="OWW57" s="147"/>
      <c r="OWX57" s="147"/>
      <c r="OWY57" s="147"/>
      <c r="OWZ57" s="147"/>
      <c r="OXA57" s="147"/>
      <c r="OXB57" s="147"/>
      <c r="OXC57" s="147"/>
      <c r="OXD57" s="147"/>
      <c r="OXE57" s="147"/>
      <c r="OXF57" s="147"/>
      <c r="OXG57" s="147"/>
      <c r="OXH57" s="147"/>
      <c r="OXI57" s="147"/>
      <c r="OXJ57" s="147"/>
      <c r="OXK57" s="147"/>
      <c r="OXL57" s="147"/>
      <c r="OXM57" s="147"/>
      <c r="OXN57" s="147"/>
      <c r="OXO57" s="147"/>
      <c r="OXP57" s="147"/>
      <c r="OXQ57" s="147"/>
      <c r="OXR57" s="147"/>
      <c r="OXS57" s="147"/>
      <c r="OXT57" s="147"/>
      <c r="OXU57" s="147"/>
      <c r="OXV57" s="147"/>
      <c r="OXW57" s="147"/>
      <c r="OXX57" s="147"/>
      <c r="OXY57" s="147"/>
      <c r="OXZ57" s="147"/>
      <c r="OYA57" s="147"/>
      <c r="OYB57" s="147"/>
      <c r="OYC57" s="147"/>
      <c r="OYD57" s="147"/>
      <c r="OYE57" s="147"/>
      <c r="OYF57" s="147"/>
      <c r="OYG57" s="147"/>
      <c r="OYH57" s="147"/>
      <c r="OYI57" s="147"/>
      <c r="OYJ57" s="147"/>
      <c r="OYK57" s="147"/>
      <c r="OYL57" s="147"/>
      <c r="OYM57" s="147"/>
      <c r="OYN57" s="147"/>
      <c r="OYO57" s="147"/>
      <c r="OYP57" s="147"/>
      <c r="OYQ57" s="147"/>
      <c r="OYR57" s="147"/>
      <c r="OYS57" s="147"/>
      <c r="OYT57" s="147"/>
      <c r="OYU57" s="147"/>
      <c r="OYV57" s="147"/>
      <c r="OYW57" s="147"/>
      <c r="OYX57" s="147"/>
      <c r="OYY57" s="147"/>
      <c r="OYZ57" s="147"/>
      <c r="OZA57" s="147"/>
      <c r="OZB57" s="147"/>
      <c r="OZC57" s="147"/>
      <c r="OZD57" s="147"/>
      <c r="OZE57" s="147"/>
      <c r="OZF57" s="147"/>
      <c r="OZG57" s="147"/>
      <c r="OZH57" s="147"/>
      <c r="OZI57" s="147"/>
      <c r="OZJ57" s="147"/>
      <c r="OZK57" s="147"/>
      <c r="OZL57" s="147"/>
      <c r="OZM57" s="147"/>
      <c r="OZN57" s="147"/>
      <c r="OZO57" s="147"/>
      <c r="OZP57" s="147"/>
      <c r="OZQ57" s="147"/>
      <c r="OZR57" s="147"/>
      <c r="OZS57" s="147"/>
      <c r="OZT57" s="147"/>
      <c r="OZU57" s="147"/>
      <c r="OZV57" s="147"/>
      <c r="OZW57" s="147"/>
      <c r="OZX57" s="147"/>
      <c r="OZY57" s="147"/>
      <c r="OZZ57" s="147"/>
      <c r="PAA57" s="147"/>
      <c r="PAB57" s="147"/>
      <c r="PAC57" s="147"/>
      <c r="PAD57" s="147"/>
      <c r="PAE57" s="147"/>
      <c r="PAF57" s="147"/>
      <c r="PAG57" s="147"/>
      <c r="PAH57" s="147"/>
      <c r="PAI57" s="147"/>
      <c r="PAJ57" s="147"/>
      <c r="PAK57" s="147"/>
      <c r="PAL57" s="147"/>
      <c r="PAM57" s="147"/>
      <c r="PAN57" s="147"/>
      <c r="PAO57" s="147"/>
      <c r="PAP57" s="147"/>
      <c r="PAQ57" s="147"/>
      <c r="PAR57" s="147"/>
      <c r="PAS57" s="147"/>
      <c r="PAT57" s="147"/>
      <c r="PAU57" s="147"/>
      <c r="PAV57" s="147"/>
      <c r="PAW57" s="147"/>
      <c r="PAX57" s="147"/>
      <c r="PAY57" s="147"/>
      <c r="PAZ57" s="147"/>
      <c r="PBA57" s="147"/>
      <c r="PBB57" s="147"/>
      <c r="PBC57" s="147"/>
      <c r="PBD57" s="147"/>
      <c r="PBE57" s="147"/>
      <c r="PBF57" s="147"/>
      <c r="PBG57" s="147"/>
      <c r="PBH57" s="147"/>
      <c r="PBI57" s="147"/>
      <c r="PBJ57" s="147"/>
      <c r="PBK57" s="147"/>
      <c r="PBL57" s="147"/>
      <c r="PBM57" s="147"/>
      <c r="PBN57" s="147"/>
      <c r="PBO57" s="147"/>
      <c r="PBP57" s="147"/>
      <c r="PBQ57" s="147"/>
      <c r="PBR57" s="147"/>
      <c r="PBS57" s="147"/>
      <c r="PBT57" s="147"/>
      <c r="PBU57" s="147"/>
      <c r="PBV57" s="147"/>
      <c r="PBW57" s="147"/>
      <c r="PBX57" s="147"/>
      <c r="PBY57" s="147"/>
      <c r="PBZ57" s="147"/>
      <c r="PCA57" s="147"/>
      <c r="PCB57" s="147"/>
      <c r="PCC57" s="147"/>
      <c r="PCD57" s="147"/>
      <c r="PCE57" s="147"/>
      <c r="PCF57" s="147"/>
      <c r="PCG57" s="147"/>
      <c r="PCH57" s="147"/>
      <c r="PCI57" s="147"/>
      <c r="PCJ57" s="147"/>
      <c r="PCK57" s="147"/>
      <c r="PCL57" s="147"/>
      <c r="PCM57" s="147"/>
      <c r="PCN57" s="147"/>
      <c r="PCO57" s="147"/>
      <c r="PCP57" s="147"/>
      <c r="PCQ57" s="147"/>
      <c r="PCR57" s="147"/>
      <c r="PCS57" s="147"/>
      <c r="PCT57" s="147"/>
      <c r="PCU57" s="147"/>
      <c r="PCV57" s="147"/>
      <c r="PCW57" s="147"/>
      <c r="PCX57" s="147"/>
      <c r="PCY57" s="147"/>
      <c r="PCZ57" s="147"/>
      <c r="PDA57" s="147"/>
      <c r="PDB57" s="147"/>
      <c r="PDC57" s="147"/>
      <c r="PDD57" s="147"/>
      <c r="PDE57" s="147"/>
      <c r="PDF57" s="147"/>
      <c r="PDG57" s="147"/>
      <c r="PDH57" s="147"/>
      <c r="PDI57" s="147"/>
      <c r="PDJ57" s="147"/>
      <c r="PDK57" s="147"/>
      <c r="PDL57" s="147"/>
      <c r="PDM57" s="147"/>
      <c r="PDN57" s="147"/>
      <c r="PDO57" s="147"/>
      <c r="PDP57" s="147"/>
      <c r="PDQ57" s="147"/>
      <c r="PDR57" s="147"/>
      <c r="PDS57" s="147"/>
      <c r="PDT57" s="147"/>
      <c r="PDU57" s="147"/>
      <c r="PDV57" s="147"/>
      <c r="PDW57" s="147"/>
      <c r="PDX57" s="147"/>
      <c r="PDY57" s="147"/>
      <c r="PDZ57" s="147"/>
      <c r="PEA57" s="147"/>
      <c r="PEB57" s="147"/>
      <c r="PEC57" s="147"/>
      <c r="PED57" s="147"/>
      <c r="PEE57" s="147"/>
      <c r="PEF57" s="147"/>
      <c r="PEG57" s="147"/>
      <c r="PEH57" s="147"/>
      <c r="PEI57" s="147"/>
      <c r="PEJ57" s="147"/>
      <c r="PEK57" s="147"/>
      <c r="PEL57" s="147"/>
      <c r="PEM57" s="147"/>
      <c r="PEN57" s="147"/>
      <c r="PEO57" s="147"/>
      <c r="PEP57" s="147"/>
      <c r="PEQ57" s="147"/>
      <c r="PER57" s="147"/>
      <c r="PES57" s="147"/>
      <c r="PET57" s="147"/>
      <c r="PEU57" s="147"/>
      <c r="PEV57" s="147"/>
      <c r="PEW57" s="147"/>
      <c r="PEX57" s="147"/>
      <c r="PEY57" s="147"/>
      <c r="PEZ57" s="147"/>
      <c r="PFA57" s="147"/>
      <c r="PFB57" s="147"/>
      <c r="PFC57" s="147"/>
      <c r="PFD57" s="147"/>
      <c r="PFE57" s="147"/>
      <c r="PFF57" s="147"/>
      <c r="PFG57" s="147"/>
      <c r="PFH57" s="147"/>
      <c r="PFI57" s="147"/>
      <c r="PFJ57" s="147"/>
      <c r="PFK57" s="147"/>
      <c r="PFL57" s="147"/>
      <c r="PFM57" s="147"/>
      <c r="PFN57" s="147"/>
      <c r="PFO57" s="147"/>
      <c r="PFP57" s="147"/>
      <c r="PFQ57" s="147"/>
      <c r="PFR57" s="147"/>
      <c r="PFS57" s="147"/>
      <c r="PFT57" s="147"/>
      <c r="PFU57" s="147"/>
      <c r="PFV57" s="147"/>
      <c r="PFW57" s="147"/>
      <c r="PFX57" s="147"/>
      <c r="PFY57" s="147"/>
      <c r="PFZ57" s="147"/>
      <c r="PGA57" s="147"/>
      <c r="PGB57" s="147"/>
      <c r="PGC57" s="147"/>
      <c r="PGD57" s="147"/>
      <c r="PGE57" s="147"/>
      <c r="PGF57" s="147"/>
      <c r="PGG57" s="147"/>
      <c r="PGH57" s="147"/>
      <c r="PGI57" s="147"/>
      <c r="PGJ57" s="147"/>
      <c r="PGK57" s="147"/>
      <c r="PGL57" s="147"/>
      <c r="PGM57" s="147"/>
      <c r="PGN57" s="147"/>
      <c r="PGO57" s="147"/>
      <c r="PGP57" s="147"/>
      <c r="PGQ57" s="147"/>
      <c r="PGR57" s="147"/>
      <c r="PGS57" s="147"/>
      <c r="PGT57" s="147"/>
      <c r="PGU57" s="147"/>
      <c r="PGV57" s="147"/>
      <c r="PGW57" s="147"/>
      <c r="PGX57" s="147"/>
      <c r="PGY57" s="147"/>
      <c r="PGZ57" s="147"/>
      <c r="PHA57" s="147"/>
      <c r="PHB57" s="147"/>
      <c r="PHC57" s="147"/>
      <c r="PHD57" s="147"/>
      <c r="PHE57" s="147"/>
      <c r="PHF57" s="147"/>
      <c r="PHG57" s="147"/>
      <c r="PHH57" s="147"/>
      <c r="PHI57" s="147"/>
      <c r="PHJ57" s="147"/>
      <c r="PHK57" s="147"/>
      <c r="PHL57" s="147"/>
      <c r="PHM57" s="147"/>
      <c r="PHN57" s="147"/>
      <c r="PHO57" s="147"/>
      <c r="PHP57" s="147"/>
      <c r="PHQ57" s="147"/>
      <c r="PHR57" s="147"/>
      <c r="PHS57" s="147"/>
      <c r="PHT57" s="147"/>
      <c r="PHU57" s="147"/>
      <c r="PHV57" s="147"/>
      <c r="PHW57" s="147"/>
      <c r="PHX57" s="147"/>
      <c r="PHY57" s="147"/>
      <c r="PHZ57" s="147"/>
      <c r="PIA57" s="147"/>
      <c r="PIB57" s="147"/>
      <c r="PIC57" s="147"/>
      <c r="PID57" s="147"/>
      <c r="PIE57" s="147"/>
      <c r="PIF57" s="147"/>
      <c r="PIG57" s="147"/>
      <c r="PIH57" s="147"/>
      <c r="PII57" s="147"/>
      <c r="PIJ57" s="147"/>
      <c r="PIK57" s="147"/>
      <c r="PIL57" s="147"/>
      <c r="PIM57" s="147"/>
      <c r="PIN57" s="147"/>
      <c r="PIO57" s="147"/>
      <c r="PIP57" s="147"/>
      <c r="PIQ57" s="147"/>
      <c r="PIR57" s="147"/>
      <c r="PIS57" s="147"/>
      <c r="PIT57" s="147"/>
      <c r="PIU57" s="147"/>
      <c r="PIV57" s="147"/>
      <c r="PIW57" s="147"/>
      <c r="PIX57" s="147"/>
      <c r="PIY57" s="147"/>
      <c r="PIZ57" s="147"/>
      <c r="PJA57" s="147"/>
      <c r="PJB57" s="147"/>
      <c r="PJC57" s="147"/>
      <c r="PJD57" s="147"/>
      <c r="PJE57" s="147"/>
      <c r="PJF57" s="147"/>
      <c r="PJG57" s="147"/>
      <c r="PJH57" s="147"/>
      <c r="PJI57" s="147"/>
      <c r="PJJ57" s="147"/>
      <c r="PJK57" s="147"/>
      <c r="PJL57" s="147"/>
      <c r="PJM57" s="147"/>
      <c r="PJN57" s="147"/>
      <c r="PJO57" s="147"/>
      <c r="PJP57" s="147"/>
      <c r="PJQ57" s="147"/>
      <c r="PJR57" s="147"/>
      <c r="PJS57" s="147"/>
      <c r="PJT57" s="147"/>
      <c r="PJU57" s="147"/>
      <c r="PJV57" s="147"/>
      <c r="PJW57" s="147"/>
      <c r="PJX57" s="147"/>
      <c r="PJY57" s="147"/>
      <c r="PJZ57" s="147"/>
      <c r="PKA57" s="147"/>
      <c r="PKB57" s="147"/>
      <c r="PKC57" s="147"/>
      <c r="PKD57" s="147"/>
      <c r="PKE57" s="147"/>
      <c r="PKF57" s="147"/>
      <c r="PKG57" s="147"/>
      <c r="PKH57" s="147"/>
      <c r="PKI57" s="147"/>
      <c r="PKJ57" s="147"/>
      <c r="PKK57" s="147"/>
      <c r="PKL57" s="147"/>
      <c r="PKM57" s="147"/>
      <c r="PKN57" s="147"/>
      <c r="PKO57" s="147"/>
      <c r="PKP57" s="147"/>
      <c r="PKQ57" s="147"/>
      <c r="PKR57" s="147"/>
      <c r="PKS57" s="147"/>
      <c r="PKT57" s="147"/>
      <c r="PKU57" s="147"/>
      <c r="PKV57" s="147"/>
      <c r="PKW57" s="147"/>
      <c r="PKX57" s="147"/>
      <c r="PKY57" s="147"/>
      <c r="PKZ57" s="147"/>
      <c r="PLA57" s="147"/>
      <c r="PLB57" s="147"/>
      <c r="PLC57" s="147"/>
      <c r="PLD57" s="147"/>
      <c r="PLE57" s="147"/>
      <c r="PLF57" s="147"/>
      <c r="PLG57" s="147"/>
      <c r="PLH57" s="147"/>
      <c r="PLI57" s="147"/>
      <c r="PLJ57" s="147"/>
      <c r="PLK57" s="147"/>
      <c r="PLL57" s="147"/>
      <c r="PLM57" s="147"/>
      <c r="PLN57" s="147"/>
      <c r="PLO57" s="147"/>
      <c r="PLP57" s="147"/>
      <c r="PLQ57" s="147"/>
      <c r="PLR57" s="147"/>
      <c r="PLS57" s="147"/>
      <c r="PLT57" s="147"/>
      <c r="PLU57" s="147"/>
      <c r="PLV57" s="147"/>
      <c r="PLW57" s="147"/>
      <c r="PLX57" s="147"/>
      <c r="PLY57" s="147"/>
      <c r="PLZ57" s="147"/>
      <c r="PMA57" s="147"/>
      <c r="PMB57" s="147"/>
      <c r="PMC57" s="147"/>
      <c r="PMD57" s="147"/>
      <c r="PME57" s="147"/>
      <c r="PMF57" s="147"/>
      <c r="PMG57" s="147"/>
      <c r="PMH57" s="147"/>
      <c r="PMI57" s="147"/>
      <c r="PMJ57" s="147"/>
      <c r="PMK57" s="147"/>
      <c r="PML57" s="147"/>
      <c r="PMM57" s="147"/>
      <c r="PMN57" s="147"/>
      <c r="PMO57" s="147"/>
      <c r="PMP57" s="147"/>
      <c r="PMQ57" s="147"/>
      <c r="PMR57" s="147"/>
      <c r="PMS57" s="147"/>
      <c r="PMT57" s="147"/>
      <c r="PMU57" s="147"/>
      <c r="PMV57" s="147"/>
      <c r="PMW57" s="147"/>
      <c r="PMX57" s="147"/>
      <c r="PMY57" s="147"/>
      <c r="PMZ57" s="147"/>
      <c r="PNA57" s="147"/>
      <c r="PNB57" s="147"/>
      <c r="PNC57" s="147"/>
      <c r="PND57" s="147"/>
      <c r="PNE57" s="147"/>
      <c r="PNF57" s="147"/>
      <c r="PNG57" s="147"/>
      <c r="PNH57" s="147"/>
      <c r="PNI57" s="147"/>
      <c r="PNJ57" s="147"/>
      <c r="PNK57" s="147"/>
      <c r="PNL57" s="147"/>
      <c r="PNM57" s="147"/>
      <c r="PNN57" s="147"/>
      <c r="PNO57" s="147"/>
      <c r="PNP57" s="147"/>
      <c r="PNQ57" s="147"/>
      <c r="PNR57" s="147"/>
      <c r="PNS57" s="147"/>
      <c r="PNT57" s="147"/>
      <c r="PNU57" s="147"/>
      <c r="PNV57" s="147"/>
      <c r="PNW57" s="147"/>
      <c r="PNX57" s="147"/>
      <c r="PNY57" s="147"/>
      <c r="PNZ57" s="147"/>
      <c r="POA57" s="147"/>
      <c r="POB57" s="147"/>
      <c r="POC57" s="147"/>
      <c r="POD57" s="147"/>
      <c r="POE57" s="147"/>
      <c r="POF57" s="147"/>
      <c r="POG57" s="147"/>
      <c r="POH57" s="147"/>
      <c r="POI57" s="147"/>
      <c r="POJ57" s="147"/>
      <c r="POK57" s="147"/>
      <c r="POL57" s="147"/>
      <c r="POM57" s="147"/>
      <c r="PON57" s="147"/>
      <c r="POO57" s="147"/>
      <c r="POP57" s="147"/>
      <c r="POQ57" s="147"/>
      <c r="POR57" s="147"/>
      <c r="POS57" s="147"/>
      <c r="POT57" s="147"/>
      <c r="POU57" s="147"/>
      <c r="POV57" s="147"/>
      <c r="POW57" s="147"/>
      <c r="POX57" s="147"/>
      <c r="POY57" s="147"/>
      <c r="POZ57" s="147"/>
      <c r="PPA57" s="147"/>
      <c r="PPB57" s="147"/>
      <c r="PPC57" s="147"/>
      <c r="PPD57" s="147"/>
      <c r="PPE57" s="147"/>
      <c r="PPF57" s="147"/>
      <c r="PPG57" s="147"/>
      <c r="PPH57" s="147"/>
      <c r="PPI57" s="147"/>
      <c r="PPJ57" s="147"/>
      <c r="PPK57" s="147"/>
      <c r="PPL57" s="147"/>
      <c r="PPM57" s="147"/>
      <c r="PPN57" s="147"/>
      <c r="PPO57" s="147"/>
      <c r="PPP57" s="147"/>
      <c r="PPQ57" s="147"/>
      <c r="PPR57" s="147"/>
      <c r="PPS57" s="147"/>
      <c r="PPT57" s="147"/>
      <c r="PPU57" s="147"/>
      <c r="PPV57" s="147"/>
      <c r="PPW57" s="147"/>
      <c r="PPX57" s="147"/>
      <c r="PPY57" s="147"/>
      <c r="PPZ57" s="147"/>
      <c r="PQA57" s="147"/>
      <c r="PQB57" s="147"/>
      <c r="PQC57" s="147"/>
      <c r="PQD57" s="147"/>
      <c r="PQE57" s="147"/>
      <c r="PQF57" s="147"/>
      <c r="PQG57" s="147"/>
      <c r="PQH57" s="147"/>
      <c r="PQI57" s="147"/>
      <c r="PQJ57" s="147"/>
      <c r="PQK57" s="147"/>
      <c r="PQL57" s="147"/>
      <c r="PQM57" s="147"/>
      <c r="PQN57" s="147"/>
      <c r="PQO57" s="147"/>
      <c r="PQP57" s="147"/>
      <c r="PQQ57" s="147"/>
      <c r="PQR57" s="147"/>
      <c r="PQS57" s="147"/>
      <c r="PQT57" s="147"/>
      <c r="PQU57" s="147"/>
      <c r="PQV57" s="147"/>
      <c r="PQW57" s="147"/>
      <c r="PQX57" s="147"/>
      <c r="PQY57" s="147"/>
      <c r="PQZ57" s="147"/>
      <c r="PRA57" s="147"/>
      <c r="PRB57" s="147"/>
      <c r="PRC57" s="147"/>
      <c r="PRD57" s="147"/>
      <c r="PRE57" s="147"/>
      <c r="PRF57" s="147"/>
      <c r="PRG57" s="147"/>
      <c r="PRH57" s="147"/>
      <c r="PRI57" s="147"/>
      <c r="PRJ57" s="147"/>
      <c r="PRK57" s="147"/>
      <c r="PRL57" s="147"/>
      <c r="PRM57" s="147"/>
      <c r="PRN57" s="147"/>
      <c r="PRO57" s="147"/>
      <c r="PRP57" s="147"/>
      <c r="PRQ57" s="147"/>
      <c r="PRR57" s="147"/>
      <c r="PRS57" s="147"/>
      <c r="PRT57" s="147"/>
      <c r="PRU57" s="147"/>
      <c r="PRV57" s="147"/>
      <c r="PRW57" s="147"/>
      <c r="PRX57" s="147"/>
      <c r="PRY57" s="147"/>
      <c r="PRZ57" s="147"/>
      <c r="PSA57" s="147"/>
      <c r="PSB57" s="147"/>
      <c r="PSC57" s="147"/>
      <c r="PSD57" s="147"/>
      <c r="PSE57" s="147"/>
      <c r="PSF57" s="147"/>
      <c r="PSG57" s="147"/>
      <c r="PSH57" s="147"/>
      <c r="PSI57" s="147"/>
      <c r="PSJ57" s="147"/>
      <c r="PSK57" s="147"/>
      <c r="PSL57" s="147"/>
      <c r="PSM57" s="147"/>
      <c r="PSN57" s="147"/>
      <c r="PSO57" s="147"/>
      <c r="PSP57" s="147"/>
      <c r="PSQ57" s="147"/>
      <c r="PSR57" s="147"/>
      <c r="PSS57" s="147"/>
      <c r="PST57" s="147"/>
      <c r="PSU57" s="147"/>
      <c r="PSV57" s="147"/>
      <c r="PSW57" s="147"/>
      <c r="PSX57" s="147"/>
      <c r="PSY57" s="147"/>
      <c r="PSZ57" s="147"/>
      <c r="PTA57" s="147"/>
      <c r="PTB57" s="147"/>
      <c r="PTC57" s="147"/>
      <c r="PTD57" s="147"/>
      <c r="PTE57" s="147"/>
      <c r="PTF57" s="147"/>
      <c r="PTG57" s="147"/>
      <c r="PTH57" s="147"/>
      <c r="PTI57" s="147"/>
      <c r="PTJ57" s="147"/>
      <c r="PTK57" s="147"/>
      <c r="PTL57" s="147"/>
      <c r="PTM57" s="147"/>
      <c r="PTN57" s="147"/>
      <c r="PTO57" s="147"/>
      <c r="PTP57" s="147"/>
      <c r="PTQ57" s="147"/>
      <c r="PTR57" s="147"/>
      <c r="PTS57" s="147"/>
      <c r="PTT57" s="147"/>
      <c r="PTU57" s="147"/>
      <c r="PTV57" s="147"/>
      <c r="PTW57" s="147"/>
      <c r="PTX57" s="147"/>
      <c r="PTY57" s="147"/>
      <c r="PTZ57" s="147"/>
      <c r="PUA57" s="147"/>
      <c r="PUB57" s="147"/>
      <c r="PUC57" s="147"/>
      <c r="PUD57" s="147"/>
      <c r="PUE57" s="147"/>
      <c r="PUF57" s="147"/>
      <c r="PUG57" s="147"/>
      <c r="PUH57" s="147"/>
      <c r="PUI57" s="147"/>
      <c r="PUJ57" s="147"/>
      <c r="PUK57" s="147"/>
      <c r="PUL57" s="147"/>
      <c r="PUM57" s="147"/>
      <c r="PUN57" s="147"/>
      <c r="PUO57" s="147"/>
      <c r="PUP57" s="147"/>
      <c r="PUQ57" s="147"/>
      <c r="PUR57" s="147"/>
      <c r="PUS57" s="147"/>
      <c r="PUT57" s="147"/>
      <c r="PUU57" s="147"/>
      <c r="PUV57" s="147"/>
      <c r="PUW57" s="147"/>
      <c r="PUX57" s="147"/>
      <c r="PUY57" s="147"/>
      <c r="PUZ57" s="147"/>
      <c r="PVA57" s="147"/>
      <c r="PVB57" s="147"/>
      <c r="PVC57" s="147"/>
      <c r="PVD57" s="147"/>
      <c r="PVE57" s="147"/>
      <c r="PVF57" s="147"/>
      <c r="PVG57" s="147"/>
      <c r="PVH57" s="147"/>
      <c r="PVI57" s="147"/>
      <c r="PVJ57" s="147"/>
      <c r="PVK57" s="147"/>
      <c r="PVL57" s="147"/>
      <c r="PVM57" s="147"/>
      <c r="PVN57" s="147"/>
      <c r="PVO57" s="147"/>
      <c r="PVP57" s="147"/>
      <c r="PVQ57" s="147"/>
      <c r="PVR57" s="147"/>
      <c r="PVS57" s="147"/>
      <c r="PVT57" s="147"/>
      <c r="PVU57" s="147"/>
      <c r="PVV57" s="147"/>
      <c r="PVW57" s="147"/>
      <c r="PVX57" s="147"/>
      <c r="PVY57" s="147"/>
      <c r="PVZ57" s="147"/>
      <c r="PWA57" s="147"/>
      <c r="PWB57" s="147"/>
      <c r="PWC57" s="147"/>
      <c r="PWD57" s="147"/>
      <c r="PWE57" s="147"/>
      <c r="PWF57" s="147"/>
      <c r="PWG57" s="147"/>
      <c r="PWH57" s="147"/>
      <c r="PWI57" s="147"/>
      <c r="PWJ57" s="147"/>
      <c r="PWK57" s="147"/>
      <c r="PWL57" s="147"/>
      <c r="PWM57" s="147"/>
      <c r="PWN57" s="147"/>
      <c r="PWO57" s="147"/>
      <c r="PWP57" s="147"/>
      <c r="PWQ57" s="147"/>
      <c r="PWR57" s="147"/>
      <c r="PWS57" s="147"/>
      <c r="PWT57" s="147"/>
      <c r="PWU57" s="147"/>
      <c r="PWV57" s="147"/>
      <c r="PWW57" s="147"/>
      <c r="PWX57" s="147"/>
      <c r="PWY57" s="147"/>
      <c r="PWZ57" s="147"/>
      <c r="PXA57" s="147"/>
      <c r="PXB57" s="147"/>
      <c r="PXC57" s="147"/>
      <c r="PXD57" s="147"/>
      <c r="PXE57" s="147"/>
      <c r="PXF57" s="147"/>
      <c r="PXG57" s="147"/>
      <c r="PXH57" s="147"/>
      <c r="PXI57" s="147"/>
      <c r="PXJ57" s="147"/>
      <c r="PXK57" s="147"/>
      <c r="PXL57" s="147"/>
      <c r="PXM57" s="147"/>
      <c r="PXN57" s="147"/>
      <c r="PXO57" s="147"/>
      <c r="PXP57" s="147"/>
      <c r="PXQ57" s="147"/>
      <c r="PXR57" s="147"/>
      <c r="PXS57" s="147"/>
      <c r="PXT57" s="147"/>
      <c r="PXU57" s="147"/>
      <c r="PXV57" s="147"/>
      <c r="PXW57" s="147"/>
      <c r="PXX57" s="147"/>
      <c r="PXY57" s="147"/>
      <c r="PXZ57" s="147"/>
      <c r="PYA57" s="147"/>
      <c r="PYB57" s="147"/>
      <c r="PYC57" s="147"/>
      <c r="PYD57" s="147"/>
      <c r="PYE57" s="147"/>
      <c r="PYF57" s="147"/>
      <c r="PYG57" s="147"/>
      <c r="PYH57" s="147"/>
      <c r="PYI57" s="147"/>
      <c r="PYJ57" s="147"/>
      <c r="PYK57" s="147"/>
      <c r="PYL57" s="147"/>
      <c r="PYM57" s="147"/>
      <c r="PYN57" s="147"/>
      <c r="PYO57" s="147"/>
      <c r="PYP57" s="147"/>
      <c r="PYQ57" s="147"/>
      <c r="PYR57" s="147"/>
      <c r="PYS57" s="147"/>
      <c r="PYT57" s="147"/>
      <c r="PYU57" s="147"/>
      <c r="PYV57" s="147"/>
      <c r="PYW57" s="147"/>
      <c r="PYX57" s="147"/>
      <c r="PYY57" s="147"/>
      <c r="PYZ57" s="147"/>
      <c r="PZA57" s="147"/>
      <c r="PZB57" s="147"/>
      <c r="PZC57" s="147"/>
      <c r="PZD57" s="147"/>
      <c r="PZE57" s="147"/>
      <c r="PZF57" s="147"/>
      <c r="PZG57" s="147"/>
      <c r="PZH57" s="147"/>
      <c r="PZI57" s="147"/>
      <c r="PZJ57" s="147"/>
      <c r="PZK57" s="147"/>
      <c r="PZL57" s="147"/>
      <c r="PZM57" s="147"/>
      <c r="PZN57" s="147"/>
      <c r="PZO57" s="147"/>
      <c r="PZP57" s="147"/>
      <c r="PZQ57" s="147"/>
      <c r="PZR57" s="147"/>
      <c r="PZS57" s="147"/>
      <c r="PZT57" s="147"/>
      <c r="PZU57" s="147"/>
      <c r="PZV57" s="147"/>
      <c r="PZW57" s="147"/>
      <c r="PZX57" s="147"/>
      <c r="PZY57" s="147"/>
      <c r="PZZ57" s="147"/>
      <c r="QAA57" s="147"/>
      <c r="QAB57" s="147"/>
      <c r="QAC57" s="147"/>
      <c r="QAD57" s="147"/>
      <c r="QAE57" s="147"/>
      <c r="QAF57" s="147"/>
      <c r="QAG57" s="147"/>
      <c r="QAH57" s="147"/>
      <c r="QAI57" s="147"/>
      <c r="QAJ57" s="147"/>
      <c r="QAK57" s="147"/>
      <c r="QAL57" s="147"/>
      <c r="QAM57" s="147"/>
      <c r="QAN57" s="147"/>
      <c r="QAO57" s="147"/>
      <c r="QAP57" s="147"/>
      <c r="QAQ57" s="147"/>
      <c r="QAR57" s="147"/>
      <c r="QAS57" s="147"/>
      <c r="QAT57" s="147"/>
      <c r="QAU57" s="147"/>
      <c r="QAV57" s="147"/>
      <c r="QAW57" s="147"/>
      <c r="QAX57" s="147"/>
      <c r="QAY57" s="147"/>
      <c r="QAZ57" s="147"/>
      <c r="QBA57" s="147"/>
      <c r="QBB57" s="147"/>
      <c r="QBC57" s="147"/>
      <c r="QBD57" s="147"/>
      <c r="QBE57" s="147"/>
      <c r="QBF57" s="147"/>
      <c r="QBG57" s="147"/>
      <c r="QBH57" s="147"/>
      <c r="QBI57" s="147"/>
      <c r="QBJ57" s="147"/>
      <c r="QBK57" s="147"/>
      <c r="QBL57" s="147"/>
      <c r="QBM57" s="147"/>
      <c r="QBN57" s="147"/>
      <c r="QBO57" s="147"/>
      <c r="QBP57" s="147"/>
      <c r="QBQ57" s="147"/>
      <c r="QBR57" s="147"/>
      <c r="QBS57" s="147"/>
      <c r="QBT57" s="147"/>
      <c r="QBU57" s="147"/>
      <c r="QBV57" s="147"/>
      <c r="QBW57" s="147"/>
      <c r="QBX57" s="147"/>
      <c r="QBY57" s="147"/>
      <c r="QBZ57" s="147"/>
      <c r="QCA57" s="147"/>
      <c r="QCB57" s="147"/>
      <c r="QCC57" s="147"/>
      <c r="QCD57" s="147"/>
      <c r="QCE57" s="147"/>
      <c r="QCF57" s="147"/>
      <c r="QCG57" s="147"/>
      <c r="QCH57" s="147"/>
      <c r="QCI57" s="147"/>
      <c r="QCJ57" s="147"/>
      <c r="QCK57" s="147"/>
      <c r="QCL57" s="147"/>
      <c r="QCM57" s="147"/>
      <c r="QCN57" s="147"/>
      <c r="QCO57" s="147"/>
      <c r="QCP57" s="147"/>
      <c r="QCQ57" s="147"/>
      <c r="QCR57" s="147"/>
      <c r="QCS57" s="147"/>
      <c r="QCT57" s="147"/>
      <c r="QCU57" s="147"/>
      <c r="QCV57" s="147"/>
      <c r="QCW57" s="147"/>
      <c r="QCX57" s="147"/>
      <c r="QCY57" s="147"/>
      <c r="QCZ57" s="147"/>
      <c r="QDA57" s="147"/>
      <c r="QDB57" s="147"/>
      <c r="QDC57" s="147"/>
      <c r="QDD57" s="147"/>
      <c r="QDE57" s="147"/>
      <c r="QDF57" s="147"/>
      <c r="QDG57" s="147"/>
      <c r="QDH57" s="147"/>
      <c r="QDI57" s="147"/>
      <c r="QDJ57" s="147"/>
      <c r="QDK57" s="147"/>
      <c r="QDL57" s="147"/>
      <c r="QDM57" s="147"/>
      <c r="QDN57" s="147"/>
      <c r="QDO57" s="147"/>
      <c r="QDP57" s="147"/>
      <c r="QDQ57" s="147"/>
      <c r="QDR57" s="147"/>
      <c r="QDS57" s="147"/>
      <c r="QDT57" s="147"/>
      <c r="QDU57" s="147"/>
      <c r="QDV57" s="147"/>
      <c r="QDW57" s="147"/>
      <c r="QDX57" s="147"/>
      <c r="QDY57" s="147"/>
      <c r="QDZ57" s="147"/>
      <c r="QEA57" s="147"/>
      <c r="QEB57" s="147"/>
      <c r="QEC57" s="147"/>
      <c r="QED57" s="147"/>
      <c r="QEE57" s="147"/>
      <c r="QEF57" s="147"/>
      <c r="QEG57" s="147"/>
      <c r="QEH57" s="147"/>
      <c r="QEI57" s="147"/>
      <c r="QEJ57" s="147"/>
      <c r="QEK57" s="147"/>
      <c r="QEL57" s="147"/>
      <c r="QEM57" s="147"/>
      <c r="QEN57" s="147"/>
      <c r="QEO57" s="147"/>
      <c r="QEP57" s="147"/>
      <c r="QEQ57" s="147"/>
      <c r="QER57" s="147"/>
      <c r="QES57" s="147"/>
      <c r="QET57" s="147"/>
      <c r="QEU57" s="147"/>
      <c r="QEV57" s="147"/>
      <c r="QEW57" s="147"/>
      <c r="QEX57" s="147"/>
      <c r="QEY57" s="147"/>
      <c r="QEZ57" s="147"/>
      <c r="QFA57" s="147"/>
      <c r="QFB57" s="147"/>
      <c r="QFC57" s="147"/>
      <c r="QFD57" s="147"/>
      <c r="QFE57" s="147"/>
      <c r="QFF57" s="147"/>
      <c r="QFG57" s="147"/>
      <c r="QFH57" s="147"/>
      <c r="QFI57" s="147"/>
      <c r="QFJ57" s="147"/>
      <c r="QFK57" s="147"/>
      <c r="QFL57" s="147"/>
      <c r="QFM57" s="147"/>
      <c r="QFN57" s="147"/>
      <c r="QFO57" s="147"/>
      <c r="QFP57" s="147"/>
      <c r="QFQ57" s="147"/>
      <c r="QFR57" s="147"/>
      <c r="QFS57" s="147"/>
      <c r="QFT57" s="147"/>
      <c r="QFU57" s="147"/>
      <c r="QFV57" s="147"/>
      <c r="QFW57" s="147"/>
      <c r="QFX57" s="147"/>
      <c r="QFY57" s="147"/>
      <c r="QFZ57" s="147"/>
      <c r="QGA57" s="147"/>
      <c r="QGB57" s="147"/>
      <c r="QGC57" s="147"/>
      <c r="QGD57" s="147"/>
      <c r="QGE57" s="147"/>
      <c r="QGF57" s="147"/>
      <c r="QGG57" s="147"/>
      <c r="QGH57" s="147"/>
      <c r="QGI57" s="147"/>
      <c r="QGJ57" s="147"/>
      <c r="QGK57" s="147"/>
      <c r="QGL57" s="147"/>
      <c r="QGM57" s="147"/>
      <c r="QGN57" s="147"/>
      <c r="QGO57" s="147"/>
      <c r="QGP57" s="147"/>
      <c r="QGQ57" s="147"/>
      <c r="QGR57" s="147"/>
      <c r="QGS57" s="147"/>
      <c r="QGT57" s="147"/>
      <c r="QGU57" s="147"/>
      <c r="QGV57" s="147"/>
      <c r="QGW57" s="147"/>
      <c r="QGX57" s="147"/>
      <c r="QGY57" s="147"/>
      <c r="QGZ57" s="147"/>
      <c r="QHA57" s="147"/>
      <c r="QHB57" s="147"/>
      <c r="QHC57" s="147"/>
      <c r="QHD57" s="147"/>
      <c r="QHE57" s="147"/>
      <c r="QHF57" s="147"/>
      <c r="QHG57" s="147"/>
      <c r="QHH57" s="147"/>
      <c r="QHI57" s="147"/>
      <c r="QHJ57" s="147"/>
      <c r="QHK57" s="147"/>
      <c r="QHL57" s="147"/>
      <c r="QHM57" s="147"/>
      <c r="QHN57" s="147"/>
      <c r="QHO57" s="147"/>
      <c r="QHP57" s="147"/>
      <c r="QHQ57" s="147"/>
      <c r="QHR57" s="147"/>
      <c r="QHS57" s="147"/>
      <c r="QHT57" s="147"/>
      <c r="QHU57" s="147"/>
      <c r="QHV57" s="147"/>
      <c r="QHW57" s="147"/>
      <c r="QHX57" s="147"/>
      <c r="QHY57" s="147"/>
      <c r="QHZ57" s="147"/>
      <c r="QIA57" s="147"/>
      <c r="QIB57" s="147"/>
      <c r="QIC57" s="147"/>
      <c r="QID57" s="147"/>
      <c r="QIE57" s="147"/>
      <c r="QIF57" s="147"/>
      <c r="QIG57" s="147"/>
      <c r="QIH57" s="147"/>
      <c r="QII57" s="147"/>
      <c r="QIJ57" s="147"/>
      <c r="QIK57" s="147"/>
      <c r="QIL57" s="147"/>
      <c r="QIM57" s="147"/>
      <c r="QIN57" s="147"/>
      <c r="QIO57" s="147"/>
      <c r="QIP57" s="147"/>
      <c r="QIQ57" s="147"/>
      <c r="QIR57" s="147"/>
      <c r="QIS57" s="147"/>
      <c r="QIT57" s="147"/>
      <c r="QIU57" s="147"/>
      <c r="QIV57" s="147"/>
      <c r="QIW57" s="147"/>
      <c r="QIX57" s="147"/>
      <c r="QIY57" s="147"/>
      <c r="QIZ57" s="147"/>
      <c r="QJA57" s="147"/>
      <c r="QJB57" s="147"/>
      <c r="QJC57" s="147"/>
      <c r="QJD57" s="147"/>
      <c r="QJE57" s="147"/>
      <c r="QJF57" s="147"/>
      <c r="QJG57" s="147"/>
      <c r="QJH57" s="147"/>
      <c r="QJI57" s="147"/>
      <c r="QJJ57" s="147"/>
      <c r="QJK57" s="147"/>
      <c r="QJL57" s="147"/>
      <c r="QJM57" s="147"/>
      <c r="QJN57" s="147"/>
      <c r="QJO57" s="147"/>
      <c r="QJP57" s="147"/>
      <c r="QJQ57" s="147"/>
      <c r="QJR57" s="147"/>
      <c r="QJS57" s="147"/>
      <c r="QJT57" s="147"/>
      <c r="QJU57" s="147"/>
      <c r="QJV57" s="147"/>
      <c r="QJW57" s="147"/>
      <c r="QJX57" s="147"/>
      <c r="QJY57" s="147"/>
      <c r="QJZ57" s="147"/>
      <c r="QKA57" s="147"/>
      <c r="QKB57" s="147"/>
      <c r="QKC57" s="147"/>
      <c r="QKD57" s="147"/>
      <c r="QKE57" s="147"/>
      <c r="QKF57" s="147"/>
      <c r="QKG57" s="147"/>
      <c r="QKH57" s="147"/>
      <c r="QKI57" s="147"/>
      <c r="QKJ57" s="147"/>
      <c r="QKK57" s="147"/>
      <c r="QKL57" s="147"/>
      <c r="QKM57" s="147"/>
      <c r="QKN57" s="147"/>
      <c r="QKO57" s="147"/>
      <c r="QKP57" s="147"/>
      <c r="QKQ57" s="147"/>
      <c r="QKR57" s="147"/>
      <c r="QKS57" s="147"/>
      <c r="QKT57" s="147"/>
      <c r="QKU57" s="147"/>
      <c r="QKV57" s="147"/>
      <c r="QKW57" s="147"/>
      <c r="QKX57" s="147"/>
      <c r="QKY57" s="147"/>
      <c r="QKZ57" s="147"/>
      <c r="QLA57" s="147"/>
      <c r="QLB57" s="147"/>
      <c r="QLC57" s="147"/>
      <c r="QLD57" s="147"/>
      <c r="QLE57" s="147"/>
      <c r="QLF57" s="147"/>
      <c r="QLG57" s="147"/>
      <c r="QLH57" s="147"/>
      <c r="QLI57" s="147"/>
      <c r="QLJ57" s="147"/>
      <c r="QLK57" s="147"/>
      <c r="QLL57" s="147"/>
      <c r="QLM57" s="147"/>
      <c r="QLN57" s="147"/>
      <c r="QLO57" s="147"/>
      <c r="QLP57" s="147"/>
      <c r="QLQ57" s="147"/>
      <c r="QLR57" s="147"/>
      <c r="QLS57" s="147"/>
      <c r="QLT57" s="147"/>
      <c r="QLU57" s="147"/>
      <c r="QLV57" s="147"/>
      <c r="QLW57" s="147"/>
      <c r="QLX57" s="147"/>
      <c r="QLY57" s="147"/>
      <c r="QLZ57" s="147"/>
      <c r="QMA57" s="147"/>
      <c r="QMB57" s="147"/>
      <c r="QMC57" s="147"/>
      <c r="QMD57" s="147"/>
      <c r="QME57" s="147"/>
      <c r="QMF57" s="147"/>
      <c r="QMG57" s="147"/>
      <c r="QMH57" s="147"/>
      <c r="QMI57" s="147"/>
      <c r="QMJ57" s="147"/>
      <c r="QMK57" s="147"/>
      <c r="QML57" s="147"/>
      <c r="QMM57" s="147"/>
      <c r="QMN57" s="147"/>
      <c r="QMO57" s="147"/>
      <c r="QMP57" s="147"/>
      <c r="QMQ57" s="147"/>
      <c r="QMR57" s="147"/>
      <c r="QMS57" s="147"/>
      <c r="QMT57" s="147"/>
      <c r="QMU57" s="147"/>
      <c r="QMV57" s="147"/>
      <c r="QMW57" s="147"/>
      <c r="QMX57" s="147"/>
      <c r="QMY57" s="147"/>
      <c r="QMZ57" s="147"/>
      <c r="QNA57" s="147"/>
      <c r="QNB57" s="147"/>
      <c r="QNC57" s="147"/>
      <c r="QND57" s="147"/>
      <c r="QNE57" s="147"/>
      <c r="QNF57" s="147"/>
      <c r="QNG57" s="147"/>
      <c r="QNH57" s="147"/>
      <c r="QNI57" s="147"/>
      <c r="QNJ57" s="147"/>
      <c r="QNK57" s="147"/>
      <c r="QNL57" s="147"/>
      <c r="QNM57" s="147"/>
      <c r="QNN57" s="147"/>
      <c r="QNO57" s="147"/>
      <c r="QNP57" s="147"/>
      <c r="QNQ57" s="147"/>
      <c r="QNR57" s="147"/>
      <c r="QNS57" s="147"/>
      <c r="QNT57" s="147"/>
      <c r="QNU57" s="147"/>
      <c r="QNV57" s="147"/>
      <c r="QNW57" s="147"/>
      <c r="QNX57" s="147"/>
      <c r="QNY57" s="147"/>
      <c r="QNZ57" s="147"/>
      <c r="QOA57" s="147"/>
      <c r="QOB57" s="147"/>
      <c r="QOC57" s="147"/>
      <c r="QOD57" s="147"/>
      <c r="QOE57" s="147"/>
      <c r="QOF57" s="147"/>
      <c r="QOG57" s="147"/>
      <c r="QOH57" s="147"/>
      <c r="QOI57" s="147"/>
      <c r="QOJ57" s="147"/>
      <c r="QOK57" s="147"/>
      <c r="QOL57" s="147"/>
      <c r="QOM57" s="147"/>
      <c r="QON57" s="147"/>
      <c r="QOO57" s="147"/>
      <c r="QOP57" s="147"/>
      <c r="QOQ57" s="147"/>
      <c r="QOR57" s="147"/>
      <c r="QOS57" s="147"/>
      <c r="QOT57" s="147"/>
      <c r="QOU57" s="147"/>
      <c r="QOV57" s="147"/>
      <c r="QOW57" s="147"/>
      <c r="QOX57" s="147"/>
      <c r="QOY57" s="147"/>
      <c r="QOZ57" s="147"/>
      <c r="QPA57" s="147"/>
      <c r="QPB57" s="147"/>
      <c r="QPC57" s="147"/>
      <c r="QPD57" s="147"/>
      <c r="QPE57" s="147"/>
      <c r="QPF57" s="147"/>
      <c r="QPG57" s="147"/>
      <c r="QPH57" s="147"/>
      <c r="QPI57" s="147"/>
      <c r="QPJ57" s="147"/>
      <c r="QPK57" s="147"/>
      <c r="QPL57" s="147"/>
      <c r="QPM57" s="147"/>
      <c r="QPN57" s="147"/>
      <c r="QPO57" s="147"/>
      <c r="QPP57" s="147"/>
      <c r="QPQ57" s="147"/>
      <c r="QPR57" s="147"/>
      <c r="QPS57" s="147"/>
      <c r="QPT57" s="147"/>
      <c r="QPU57" s="147"/>
      <c r="QPV57" s="147"/>
      <c r="QPW57" s="147"/>
      <c r="QPX57" s="147"/>
      <c r="QPY57" s="147"/>
      <c r="QPZ57" s="147"/>
      <c r="QQA57" s="147"/>
      <c r="QQB57" s="147"/>
      <c r="QQC57" s="147"/>
      <c r="QQD57" s="147"/>
      <c r="QQE57" s="147"/>
      <c r="QQF57" s="147"/>
      <c r="QQG57" s="147"/>
      <c r="QQH57" s="147"/>
      <c r="QQI57" s="147"/>
      <c r="QQJ57" s="147"/>
      <c r="QQK57" s="147"/>
      <c r="QQL57" s="147"/>
      <c r="QQM57" s="147"/>
      <c r="QQN57" s="147"/>
      <c r="QQO57" s="147"/>
      <c r="QQP57" s="147"/>
      <c r="QQQ57" s="147"/>
      <c r="QQR57" s="147"/>
      <c r="QQS57" s="147"/>
      <c r="QQT57" s="147"/>
      <c r="QQU57" s="147"/>
      <c r="QQV57" s="147"/>
      <c r="QQW57" s="147"/>
      <c r="QQX57" s="147"/>
      <c r="QQY57" s="147"/>
      <c r="QQZ57" s="147"/>
      <c r="QRA57" s="147"/>
      <c r="QRB57" s="147"/>
      <c r="QRC57" s="147"/>
      <c r="QRD57" s="147"/>
      <c r="QRE57" s="147"/>
      <c r="QRF57" s="147"/>
      <c r="QRG57" s="147"/>
      <c r="QRH57" s="147"/>
      <c r="QRI57" s="147"/>
      <c r="QRJ57" s="147"/>
      <c r="QRK57" s="147"/>
      <c r="QRL57" s="147"/>
      <c r="QRM57" s="147"/>
      <c r="QRN57" s="147"/>
      <c r="QRO57" s="147"/>
      <c r="QRP57" s="147"/>
      <c r="QRQ57" s="147"/>
      <c r="QRR57" s="147"/>
      <c r="QRS57" s="147"/>
      <c r="QRT57" s="147"/>
      <c r="QRU57" s="147"/>
      <c r="QRV57" s="147"/>
      <c r="QRW57" s="147"/>
      <c r="QRX57" s="147"/>
      <c r="QRY57" s="147"/>
      <c r="QRZ57" s="147"/>
      <c r="QSA57" s="147"/>
      <c r="QSB57" s="147"/>
      <c r="QSC57" s="147"/>
      <c r="QSD57" s="147"/>
      <c r="QSE57" s="147"/>
      <c r="QSF57" s="147"/>
      <c r="QSG57" s="147"/>
      <c r="QSH57" s="147"/>
      <c r="QSI57" s="147"/>
      <c r="QSJ57" s="147"/>
      <c r="QSK57" s="147"/>
      <c r="QSL57" s="147"/>
      <c r="QSM57" s="147"/>
      <c r="QSN57" s="147"/>
      <c r="QSO57" s="147"/>
      <c r="QSP57" s="147"/>
      <c r="QSQ57" s="147"/>
      <c r="QSR57" s="147"/>
      <c r="QSS57" s="147"/>
      <c r="QST57" s="147"/>
      <c r="QSU57" s="147"/>
      <c r="QSV57" s="147"/>
      <c r="QSW57" s="147"/>
      <c r="QSX57" s="147"/>
      <c r="QSY57" s="147"/>
      <c r="QSZ57" s="147"/>
      <c r="QTA57" s="147"/>
      <c r="QTB57" s="147"/>
      <c r="QTC57" s="147"/>
      <c r="QTD57" s="147"/>
      <c r="QTE57" s="147"/>
      <c r="QTF57" s="147"/>
      <c r="QTG57" s="147"/>
      <c r="QTH57" s="147"/>
      <c r="QTI57" s="147"/>
      <c r="QTJ57" s="147"/>
      <c r="QTK57" s="147"/>
      <c r="QTL57" s="147"/>
      <c r="QTM57" s="147"/>
      <c r="QTN57" s="147"/>
      <c r="QTO57" s="147"/>
      <c r="QTP57" s="147"/>
      <c r="QTQ57" s="147"/>
      <c r="QTR57" s="147"/>
      <c r="QTS57" s="147"/>
      <c r="QTT57" s="147"/>
      <c r="QTU57" s="147"/>
      <c r="QTV57" s="147"/>
      <c r="QTW57" s="147"/>
      <c r="QTX57" s="147"/>
      <c r="QTY57" s="147"/>
      <c r="QTZ57" s="147"/>
      <c r="QUA57" s="147"/>
      <c r="QUB57" s="147"/>
      <c r="QUC57" s="147"/>
      <c r="QUD57" s="147"/>
      <c r="QUE57" s="147"/>
      <c r="QUF57" s="147"/>
      <c r="QUG57" s="147"/>
      <c r="QUH57" s="147"/>
      <c r="QUI57" s="147"/>
      <c r="QUJ57" s="147"/>
      <c r="QUK57" s="147"/>
      <c r="QUL57" s="147"/>
      <c r="QUM57" s="147"/>
      <c r="QUN57" s="147"/>
      <c r="QUO57" s="147"/>
      <c r="QUP57" s="147"/>
      <c r="QUQ57" s="147"/>
      <c r="QUR57" s="147"/>
      <c r="QUS57" s="147"/>
      <c r="QUT57" s="147"/>
      <c r="QUU57" s="147"/>
      <c r="QUV57" s="147"/>
      <c r="QUW57" s="147"/>
      <c r="QUX57" s="147"/>
      <c r="QUY57" s="147"/>
      <c r="QUZ57" s="147"/>
      <c r="QVA57" s="147"/>
      <c r="QVB57" s="147"/>
      <c r="QVC57" s="147"/>
      <c r="QVD57" s="147"/>
      <c r="QVE57" s="147"/>
      <c r="QVF57" s="147"/>
      <c r="QVG57" s="147"/>
      <c r="QVH57" s="147"/>
      <c r="QVI57" s="147"/>
      <c r="QVJ57" s="147"/>
      <c r="QVK57" s="147"/>
      <c r="QVL57" s="147"/>
      <c r="QVM57" s="147"/>
      <c r="QVN57" s="147"/>
      <c r="QVO57" s="147"/>
      <c r="QVP57" s="147"/>
      <c r="QVQ57" s="147"/>
      <c r="QVR57" s="147"/>
      <c r="QVS57" s="147"/>
      <c r="QVT57" s="147"/>
      <c r="QVU57" s="147"/>
      <c r="QVV57" s="147"/>
      <c r="QVW57" s="147"/>
      <c r="QVX57" s="147"/>
      <c r="QVY57" s="147"/>
      <c r="QVZ57" s="147"/>
      <c r="QWA57" s="147"/>
      <c r="QWB57" s="147"/>
      <c r="QWC57" s="147"/>
      <c r="QWD57" s="147"/>
      <c r="QWE57" s="147"/>
      <c r="QWF57" s="147"/>
      <c r="QWG57" s="147"/>
      <c r="QWH57" s="147"/>
      <c r="QWI57" s="147"/>
      <c r="QWJ57" s="147"/>
      <c r="QWK57" s="147"/>
      <c r="QWL57" s="147"/>
      <c r="QWM57" s="147"/>
      <c r="QWN57" s="147"/>
      <c r="QWO57" s="147"/>
      <c r="QWP57" s="147"/>
      <c r="QWQ57" s="147"/>
      <c r="QWR57" s="147"/>
      <c r="QWS57" s="147"/>
      <c r="QWT57" s="147"/>
      <c r="QWU57" s="147"/>
      <c r="QWV57" s="147"/>
      <c r="QWW57" s="147"/>
      <c r="QWX57" s="147"/>
      <c r="QWY57" s="147"/>
      <c r="QWZ57" s="147"/>
      <c r="QXA57" s="147"/>
      <c r="QXB57" s="147"/>
      <c r="QXC57" s="147"/>
      <c r="QXD57" s="147"/>
      <c r="QXE57" s="147"/>
      <c r="QXF57" s="147"/>
      <c r="QXG57" s="147"/>
      <c r="QXH57" s="147"/>
      <c r="QXI57" s="147"/>
      <c r="QXJ57" s="147"/>
      <c r="QXK57" s="147"/>
      <c r="QXL57" s="147"/>
      <c r="QXM57" s="147"/>
      <c r="QXN57" s="147"/>
      <c r="QXO57" s="147"/>
      <c r="QXP57" s="147"/>
      <c r="QXQ57" s="147"/>
      <c r="QXR57" s="147"/>
      <c r="QXS57" s="147"/>
      <c r="QXT57" s="147"/>
      <c r="QXU57" s="147"/>
      <c r="QXV57" s="147"/>
      <c r="QXW57" s="147"/>
      <c r="QXX57" s="147"/>
      <c r="QXY57" s="147"/>
      <c r="QXZ57" s="147"/>
      <c r="QYA57" s="147"/>
      <c r="QYB57" s="147"/>
      <c r="QYC57" s="147"/>
      <c r="QYD57" s="147"/>
      <c r="QYE57" s="147"/>
      <c r="QYF57" s="147"/>
      <c r="QYG57" s="147"/>
      <c r="QYH57" s="147"/>
      <c r="QYI57" s="147"/>
      <c r="QYJ57" s="147"/>
      <c r="QYK57" s="147"/>
      <c r="QYL57" s="147"/>
      <c r="QYM57" s="147"/>
      <c r="QYN57" s="147"/>
      <c r="QYO57" s="147"/>
      <c r="QYP57" s="147"/>
      <c r="QYQ57" s="147"/>
      <c r="QYR57" s="147"/>
      <c r="QYS57" s="147"/>
      <c r="QYT57" s="147"/>
      <c r="QYU57" s="147"/>
      <c r="QYV57" s="147"/>
      <c r="QYW57" s="147"/>
      <c r="QYX57" s="147"/>
      <c r="QYY57" s="147"/>
      <c r="QYZ57" s="147"/>
      <c r="QZA57" s="147"/>
      <c r="QZB57" s="147"/>
      <c r="QZC57" s="147"/>
      <c r="QZD57" s="147"/>
      <c r="QZE57" s="147"/>
      <c r="QZF57" s="147"/>
      <c r="QZG57" s="147"/>
      <c r="QZH57" s="147"/>
      <c r="QZI57" s="147"/>
      <c r="QZJ57" s="147"/>
      <c r="QZK57" s="147"/>
      <c r="QZL57" s="147"/>
      <c r="QZM57" s="147"/>
      <c r="QZN57" s="147"/>
      <c r="QZO57" s="147"/>
      <c r="QZP57" s="147"/>
      <c r="QZQ57" s="147"/>
      <c r="QZR57" s="147"/>
      <c r="QZS57" s="147"/>
      <c r="QZT57" s="147"/>
      <c r="QZU57" s="147"/>
      <c r="QZV57" s="147"/>
      <c r="QZW57" s="147"/>
      <c r="QZX57" s="147"/>
      <c r="QZY57" s="147"/>
      <c r="QZZ57" s="147"/>
      <c r="RAA57" s="147"/>
      <c r="RAB57" s="147"/>
      <c r="RAC57" s="147"/>
      <c r="RAD57" s="147"/>
      <c r="RAE57" s="147"/>
      <c r="RAF57" s="147"/>
      <c r="RAG57" s="147"/>
      <c r="RAH57" s="147"/>
      <c r="RAI57" s="147"/>
      <c r="RAJ57" s="147"/>
      <c r="RAK57" s="147"/>
      <c r="RAL57" s="147"/>
      <c r="RAM57" s="147"/>
      <c r="RAN57" s="147"/>
      <c r="RAO57" s="147"/>
      <c r="RAP57" s="147"/>
      <c r="RAQ57" s="147"/>
      <c r="RAR57" s="147"/>
      <c r="RAS57" s="147"/>
      <c r="RAT57" s="147"/>
      <c r="RAU57" s="147"/>
      <c r="RAV57" s="147"/>
      <c r="RAW57" s="147"/>
      <c r="RAX57" s="147"/>
      <c r="RAY57" s="147"/>
      <c r="RAZ57" s="147"/>
      <c r="RBA57" s="147"/>
      <c r="RBB57" s="147"/>
      <c r="RBC57" s="147"/>
      <c r="RBD57" s="147"/>
      <c r="RBE57" s="147"/>
      <c r="RBF57" s="147"/>
      <c r="RBG57" s="147"/>
      <c r="RBH57" s="147"/>
      <c r="RBI57" s="147"/>
      <c r="RBJ57" s="147"/>
      <c r="RBK57" s="147"/>
      <c r="RBL57" s="147"/>
      <c r="RBM57" s="147"/>
      <c r="RBN57" s="147"/>
      <c r="RBO57" s="147"/>
      <c r="RBP57" s="147"/>
      <c r="RBQ57" s="147"/>
      <c r="RBR57" s="147"/>
      <c r="RBS57" s="147"/>
      <c r="RBT57" s="147"/>
      <c r="RBU57" s="147"/>
      <c r="RBV57" s="147"/>
      <c r="RBW57" s="147"/>
      <c r="RBX57" s="147"/>
      <c r="RBY57" s="147"/>
      <c r="RBZ57" s="147"/>
      <c r="RCA57" s="147"/>
      <c r="RCB57" s="147"/>
      <c r="RCC57" s="147"/>
      <c r="RCD57" s="147"/>
      <c r="RCE57" s="147"/>
      <c r="RCF57" s="147"/>
      <c r="RCG57" s="147"/>
      <c r="RCH57" s="147"/>
      <c r="RCI57" s="147"/>
      <c r="RCJ57" s="147"/>
      <c r="RCK57" s="147"/>
      <c r="RCL57" s="147"/>
      <c r="RCM57" s="147"/>
      <c r="RCN57" s="147"/>
      <c r="RCO57" s="147"/>
      <c r="RCP57" s="147"/>
      <c r="RCQ57" s="147"/>
      <c r="RCR57" s="147"/>
      <c r="RCS57" s="147"/>
      <c r="RCT57" s="147"/>
      <c r="RCU57" s="147"/>
      <c r="RCV57" s="147"/>
      <c r="RCW57" s="147"/>
      <c r="RCX57" s="147"/>
      <c r="RCY57" s="147"/>
      <c r="RCZ57" s="147"/>
      <c r="RDA57" s="147"/>
      <c r="RDB57" s="147"/>
      <c r="RDC57" s="147"/>
      <c r="RDD57" s="147"/>
      <c r="RDE57" s="147"/>
      <c r="RDF57" s="147"/>
      <c r="RDG57" s="147"/>
      <c r="RDH57" s="147"/>
      <c r="RDI57" s="147"/>
      <c r="RDJ57" s="147"/>
      <c r="RDK57" s="147"/>
      <c r="RDL57" s="147"/>
      <c r="RDM57" s="147"/>
      <c r="RDN57" s="147"/>
      <c r="RDO57" s="147"/>
      <c r="RDP57" s="147"/>
      <c r="RDQ57" s="147"/>
      <c r="RDR57" s="147"/>
      <c r="RDS57" s="147"/>
      <c r="RDT57" s="147"/>
      <c r="RDU57" s="147"/>
      <c r="RDV57" s="147"/>
      <c r="RDW57" s="147"/>
      <c r="RDX57" s="147"/>
      <c r="RDY57" s="147"/>
      <c r="RDZ57" s="147"/>
      <c r="REA57" s="147"/>
      <c r="REB57" s="147"/>
      <c r="REC57" s="147"/>
      <c r="RED57" s="147"/>
      <c r="REE57" s="147"/>
      <c r="REF57" s="147"/>
      <c r="REG57" s="147"/>
      <c r="REH57" s="147"/>
      <c r="REI57" s="147"/>
      <c r="REJ57" s="147"/>
      <c r="REK57" s="147"/>
      <c r="REL57" s="147"/>
      <c r="REM57" s="147"/>
      <c r="REN57" s="147"/>
      <c r="REO57" s="147"/>
      <c r="REP57" s="147"/>
      <c r="REQ57" s="147"/>
      <c r="RER57" s="147"/>
      <c r="RES57" s="147"/>
      <c r="RET57" s="147"/>
      <c r="REU57" s="147"/>
      <c r="REV57" s="147"/>
      <c r="REW57" s="147"/>
      <c r="REX57" s="147"/>
      <c r="REY57" s="147"/>
      <c r="REZ57" s="147"/>
      <c r="RFA57" s="147"/>
      <c r="RFB57" s="147"/>
      <c r="RFC57" s="147"/>
      <c r="RFD57" s="147"/>
      <c r="RFE57" s="147"/>
      <c r="RFF57" s="147"/>
      <c r="RFG57" s="147"/>
      <c r="RFH57" s="147"/>
      <c r="RFI57" s="147"/>
      <c r="RFJ57" s="147"/>
      <c r="RFK57" s="147"/>
      <c r="RFL57" s="147"/>
      <c r="RFM57" s="147"/>
      <c r="RFN57" s="147"/>
      <c r="RFO57" s="147"/>
      <c r="RFP57" s="147"/>
      <c r="RFQ57" s="147"/>
      <c r="RFR57" s="147"/>
      <c r="RFS57" s="147"/>
      <c r="RFT57" s="147"/>
      <c r="RFU57" s="147"/>
      <c r="RFV57" s="147"/>
      <c r="RFW57" s="147"/>
      <c r="RFX57" s="147"/>
      <c r="RFY57" s="147"/>
      <c r="RFZ57" s="147"/>
      <c r="RGA57" s="147"/>
      <c r="RGB57" s="147"/>
      <c r="RGC57" s="147"/>
      <c r="RGD57" s="147"/>
      <c r="RGE57" s="147"/>
      <c r="RGF57" s="147"/>
      <c r="RGG57" s="147"/>
      <c r="RGH57" s="147"/>
      <c r="RGI57" s="147"/>
      <c r="RGJ57" s="147"/>
      <c r="RGK57" s="147"/>
      <c r="RGL57" s="147"/>
      <c r="RGM57" s="147"/>
      <c r="RGN57" s="147"/>
      <c r="RGO57" s="147"/>
      <c r="RGP57" s="147"/>
      <c r="RGQ57" s="147"/>
      <c r="RGR57" s="147"/>
      <c r="RGS57" s="147"/>
      <c r="RGT57" s="147"/>
      <c r="RGU57" s="147"/>
      <c r="RGV57" s="147"/>
      <c r="RGW57" s="147"/>
      <c r="RGX57" s="147"/>
      <c r="RGY57" s="147"/>
      <c r="RGZ57" s="147"/>
      <c r="RHA57" s="147"/>
      <c r="RHB57" s="147"/>
      <c r="RHC57" s="147"/>
      <c r="RHD57" s="147"/>
      <c r="RHE57" s="147"/>
      <c r="RHF57" s="147"/>
      <c r="RHG57" s="147"/>
      <c r="RHH57" s="147"/>
      <c r="RHI57" s="147"/>
      <c r="RHJ57" s="147"/>
      <c r="RHK57" s="147"/>
      <c r="RHL57" s="147"/>
      <c r="RHM57" s="147"/>
      <c r="RHN57" s="147"/>
      <c r="RHO57" s="147"/>
      <c r="RHP57" s="147"/>
      <c r="RHQ57" s="147"/>
      <c r="RHR57" s="147"/>
      <c r="RHS57" s="147"/>
      <c r="RHT57" s="147"/>
      <c r="RHU57" s="147"/>
      <c r="RHV57" s="147"/>
      <c r="RHW57" s="147"/>
      <c r="RHX57" s="147"/>
      <c r="RHY57" s="147"/>
      <c r="RHZ57" s="147"/>
      <c r="RIA57" s="147"/>
      <c r="RIB57" s="147"/>
      <c r="RIC57" s="147"/>
      <c r="RID57" s="147"/>
      <c r="RIE57" s="147"/>
      <c r="RIF57" s="147"/>
      <c r="RIG57" s="147"/>
      <c r="RIH57" s="147"/>
      <c r="RII57" s="147"/>
      <c r="RIJ57" s="147"/>
      <c r="RIK57" s="147"/>
      <c r="RIL57" s="147"/>
      <c r="RIM57" s="147"/>
      <c r="RIN57" s="147"/>
      <c r="RIO57" s="147"/>
      <c r="RIP57" s="147"/>
      <c r="RIQ57" s="147"/>
      <c r="RIR57" s="147"/>
      <c r="RIS57" s="147"/>
      <c r="RIT57" s="147"/>
      <c r="RIU57" s="147"/>
      <c r="RIV57" s="147"/>
      <c r="RIW57" s="147"/>
      <c r="RIX57" s="147"/>
      <c r="RIY57" s="147"/>
      <c r="RIZ57" s="147"/>
      <c r="RJA57" s="147"/>
      <c r="RJB57" s="147"/>
      <c r="RJC57" s="147"/>
      <c r="RJD57" s="147"/>
      <c r="RJE57" s="147"/>
      <c r="RJF57" s="147"/>
      <c r="RJG57" s="147"/>
      <c r="RJH57" s="147"/>
      <c r="RJI57" s="147"/>
      <c r="RJJ57" s="147"/>
      <c r="RJK57" s="147"/>
      <c r="RJL57" s="147"/>
      <c r="RJM57" s="147"/>
      <c r="RJN57" s="147"/>
      <c r="RJO57" s="147"/>
      <c r="RJP57" s="147"/>
      <c r="RJQ57" s="147"/>
      <c r="RJR57" s="147"/>
      <c r="RJS57" s="147"/>
      <c r="RJT57" s="147"/>
      <c r="RJU57" s="147"/>
      <c r="RJV57" s="147"/>
      <c r="RJW57" s="147"/>
      <c r="RJX57" s="147"/>
      <c r="RJY57" s="147"/>
      <c r="RJZ57" s="147"/>
      <c r="RKA57" s="147"/>
      <c r="RKB57" s="147"/>
      <c r="RKC57" s="147"/>
      <c r="RKD57" s="147"/>
      <c r="RKE57" s="147"/>
      <c r="RKF57" s="147"/>
      <c r="RKG57" s="147"/>
      <c r="RKH57" s="147"/>
      <c r="RKI57" s="147"/>
      <c r="RKJ57" s="147"/>
      <c r="RKK57" s="147"/>
      <c r="RKL57" s="147"/>
      <c r="RKM57" s="147"/>
      <c r="RKN57" s="147"/>
      <c r="RKO57" s="147"/>
      <c r="RKP57" s="147"/>
      <c r="RKQ57" s="147"/>
      <c r="RKR57" s="147"/>
      <c r="RKS57" s="147"/>
      <c r="RKT57" s="147"/>
      <c r="RKU57" s="147"/>
      <c r="RKV57" s="147"/>
      <c r="RKW57" s="147"/>
      <c r="RKX57" s="147"/>
      <c r="RKY57" s="147"/>
      <c r="RKZ57" s="147"/>
      <c r="RLA57" s="147"/>
      <c r="RLB57" s="147"/>
      <c r="RLC57" s="147"/>
      <c r="RLD57" s="147"/>
      <c r="RLE57" s="147"/>
      <c r="RLF57" s="147"/>
      <c r="RLG57" s="147"/>
      <c r="RLH57" s="147"/>
      <c r="RLI57" s="147"/>
      <c r="RLJ57" s="147"/>
      <c r="RLK57" s="147"/>
      <c r="RLL57" s="147"/>
      <c r="RLM57" s="147"/>
      <c r="RLN57" s="147"/>
      <c r="RLO57" s="147"/>
      <c r="RLP57" s="147"/>
      <c r="RLQ57" s="147"/>
      <c r="RLR57" s="147"/>
      <c r="RLS57" s="147"/>
      <c r="RLT57" s="147"/>
      <c r="RLU57" s="147"/>
      <c r="RLV57" s="147"/>
      <c r="RLW57" s="147"/>
      <c r="RLX57" s="147"/>
      <c r="RLY57" s="147"/>
      <c r="RLZ57" s="147"/>
      <c r="RMA57" s="147"/>
      <c r="RMB57" s="147"/>
      <c r="RMC57" s="147"/>
      <c r="RMD57" s="147"/>
      <c r="RME57" s="147"/>
      <c r="RMF57" s="147"/>
      <c r="RMG57" s="147"/>
      <c r="RMH57" s="147"/>
      <c r="RMI57" s="147"/>
      <c r="RMJ57" s="147"/>
      <c r="RMK57" s="147"/>
      <c r="RML57" s="147"/>
      <c r="RMM57" s="147"/>
      <c r="RMN57" s="147"/>
      <c r="RMO57" s="147"/>
      <c r="RMP57" s="147"/>
      <c r="RMQ57" s="147"/>
      <c r="RMR57" s="147"/>
      <c r="RMS57" s="147"/>
      <c r="RMT57" s="147"/>
      <c r="RMU57" s="147"/>
      <c r="RMV57" s="147"/>
      <c r="RMW57" s="147"/>
      <c r="RMX57" s="147"/>
      <c r="RMY57" s="147"/>
      <c r="RMZ57" s="147"/>
      <c r="RNA57" s="147"/>
      <c r="RNB57" s="147"/>
      <c r="RNC57" s="147"/>
      <c r="RND57" s="147"/>
      <c r="RNE57" s="147"/>
      <c r="RNF57" s="147"/>
      <c r="RNG57" s="147"/>
      <c r="RNH57" s="147"/>
      <c r="RNI57" s="147"/>
      <c r="RNJ57" s="147"/>
      <c r="RNK57" s="147"/>
      <c r="RNL57" s="147"/>
      <c r="RNM57" s="147"/>
      <c r="RNN57" s="147"/>
      <c r="RNO57" s="147"/>
      <c r="RNP57" s="147"/>
      <c r="RNQ57" s="147"/>
      <c r="RNR57" s="147"/>
      <c r="RNS57" s="147"/>
      <c r="RNT57" s="147"/>
      <c r="RNU57" s="147"/>
      <c r="RNV57" s="147"/>
      <c r="RNW57" s="147"/>
      <c r="RNX57" s="147"/>
      <c r="RNY57" s="147"/>
      <c r="RNZ57" s="147"/>
      <c r="ROA57" s="147"/>
      <c r="ROB57" s="147"/>
      <c r="ROC57" s="147"/>
      <c r="ROD57" s="147"/>
      <c r="ROE57" s="147"/>
      <c r="ROF57" s="147"/>
      <c r="ROG57" s="147"/>
      <c r="ROH57" s="147"/>
      <c r="ROI57" s="147"/>
      <c r="ROJ57" s="147"/>
      <c r="ROK57" s="147"/>
      <c r="ROL57" s="147"/>
      <c r="ROM57" s="147"/>
      <c r="RON57" s="147"/>
      <c r="ROO57" s="147"/>
      <c r="ROP57" s="147"/>
      <c r="ROQ57" s="147"/>
      <c r="ROR57" s="147"/>
      <c r="ROS57" s="147"/>
      <c r="ROT57" s="147"/>
      <c r="ROU57" s="147"/>
      <c r="ROV57" s="147"/>
      <c r="ROW57" s="147"/>
      <c r="ROX57" s="147"/>
      <c r="ROY57" s="147"/>
      <c r="ROZ57" s="147"/>
      <c r="RPA57" s="147"/>
      <c r="RPB57" s="147"/>
      <c r="RPC57" s="147"/>
      <c r="RPD57" s="147"/>
      <c r="RPE57" s="147"/>
      <c r="RPF57" s="147"/>
      <c r="RPG57" s="147"/>
      <c r="RPH57" s="147"/>
      <c r="RPI57" s="147"/>
      <c r="RPJ57" s="147"/>
      <c r="RPK57" s="147"/>
      <c r="RPL57" s="147"/>
      <c r="RPM57" s="147"/>
      <c r="RPN57" s="147"/>
      <c r="RPO57" s="147"/>
      <c r="RPP57" s="147"/>
      <c r="RPQ57" s="147"/>
      <c r="RPR57" s="147"/>
      <c r="RPS57" s="147"/>
      <c r="RPT57" s="147"/>
      <c r="RPU57" s="147"/>
      <c r="RPV57" s="147"/>
      <c r="RPW57" s="147"/>
      <c r="RPX57" s="147"/>
      <c r="RPY57" s="147"/>
      <c r="RPZ57" s="147"/>
      <c r="RQA57" s="147"/>
      <c r="RQB57" s="147"/>
      <c r="RQC57" s="147"/>
      <c r="RQD57" s="147"/>
      <c r="RQE57" s="147"/>
      <c r="RQF57" s="147"/>
      <c r="RQG57" s="147"/>
      <c r="RQH57" s="147"/>
      <c r="RQI57" s="147"/>
      <c r="RQJ57" s="147"/>
      <c r="RQK57" s="147"/>
      <c r="RQL57" s="147"/>
      <c r="RQM57" s="147"/>
      <c r="RQN57" s="147"/>
      <c r="RQO57" s="147"/>
      <c r="RQP57" s="147"/>
      <c r="RQQ57" s="147"/>
      <c r="RQR57" s="147"/>
      <c r="RQS57" s="147"/>
      <c r="RQT57" s="147"/>
      <c r="RQU57" s="147"/>
      <c r="RQV57" s="147"/>
      <c r="RQW57" s="147"/>
      <c r="RQX57" s="147"/>
      <c r="RQY57" s="147"/>
      <c r="RQZ57" s="147"/>
      <c r="RRA57" s="147"/>
      <c r="RRB57" s="147"/>
      <c r="RRC57" s="147"/>
      <c r="RRD57" s="147"/>
      <c r="RRE57" s="147"/>
      <c r="RRF57" s="147"/>
      <c r="RRG57" s="147"/>
      <c r="RRH57" s="147"/>
      <c r="RRI57" s="147"/>
      <c r="RRJ57" s="147"/>
      <c r="RRK57" s="147"/>
      <c r="RRL57" s="147"/>
      <c r="RRM57" s="147"/>
      <c r="RRN57" s="147"/>
      <c r="RRO57" s="147"/>
      <c r="RRP57" s="147"/>
      <c r="RRQ57" s="147"/>
      <c r="RRR57" s="147"/>
      <c r="RRS57" s="147"/>
      <c r="RRT57" s="147"/>
      <c r="RRU57" s="147"/>
      <c r="RRV57" s="147"/>
      <c r="RRW57" s="147"/>
      <c r="RRX57" s="147"/>
      <c r="RRY57" s="147"/>
      <c r="RRZ57" s="147"/>
      <c r="RSA57" s="147"/>
      <c r="RSB57" s="147"/>
      <c r="RSC57" s="147"/>
      <c r="RSD57" s="147"/>
      <c r="RSE57" s="147"/>
      <c r="RSF57" s="147"/>
      <c r="RSG57" s="147"/>
      <c r="RSH57" s="147"/>
      <c r="RSI57" s="147"/>
      <c r="RSJ57" s="147"/>
      <c r="RSK57" s="147"/>
      <c r="RSL57" s="147"/>
      <c r="RSM57" s="147"/>
      <c r="RSN57" s="147"/>
      <c r="RSO57" s="147"/>
      <c r="RSP57" s="147"/>
      <c r="RSQ57" s="147"/>
      <c r="RSR57" s="147"/>
      <c r="RSS57" s="147"/>
      <c r="RST57" s="147"/>
      <c r="RSU57" s="147"/>
      <c r="RSV57" s="147"/>
      <c r="RSW57" s="147"/>
      <c r="RSX57" s="147"/>
      <c r="RSY57" s="147"/>
      <c r="RSZ57" s="147"/>
      <c r="RTA57" s="147"/>
      <c r="RTB57" s="147"/>
      <c r="RTC57" s="147"/>
      <c r="RTD57" s="147"/>
      <c r="RTE57" s="147"/>
      <c r="RTF57" s="147"/>
      <c r="RTG57" s="147"/>
      <c r="RTH57" s="147"/>
      <c r="RTI57" s="147"/>
      <c r="RTJ57" s="147"/>
      <c r="RTK57" s="147"/>
      <c r="RTL57" s="147"/>
      <c r="RTM57" s="147"/>
      <c r="RTN57" s="147"/>
      <c r="RTO57" s="147"/>
      <c r="RTP57" s="147"/>
      <c r="RTQ57" s="147"/>
      <c r="RTR57" s="147"/>
      <c r="RTS57" s="147"/>
      <c r="RTT57" s="147"/>
      <c r="RTU57" s="147"/>
      <c r="RTV57" s="147"/>
      <c r="RTW57" s="147"/>
      <c r="RTX57" s="147"/>
      <c r="RTY57" s="147"/>
      <c r="RTZ57" s="147"/>
      <c r="RUA57" s="147"/>
      <c r="RUB57" s="147"/>
      <c r="RUC57" s="147"/>
      <c r="RUD57" s="147"/>
      <c r="RUE57" s="147"/>
      <c r="RUF57" s="147"/>
      <c r="RUG57" s="147"/>
      <c r="RUH57" s="147"/>
      <c r="RUI57" s="147"/>
      <c r="RUJ57" s="147"/>
      <c r="RUK57" s="147"/>
      <c r="RUL57" s="147"/>
      <c r="RUM57" s="147"/>
      <c r="RUN57" s="147"/>
      <c r="RUO57" s="147"/>
      <c r="RUP57" s="147"/>
      <c r="RUQ57" s="147"/>
      <c r="RUR57" s="147"/>
      <c r="RUS57" s="147"/>
      <c r="RUT57" s="147"/>
      <c r="RUU57" s="147"/>
      <c r="RUV57" s="147"/>
      <c r="RUW57" s="147"/>
      <c r="RUX57" s="147"/>
      <c r="RUY57" s="147"/>
      <c r="RUZ57" s="147"/>
      <c r="RVA57" s="147"/>
      <c r="RVB57" s="147"/>
      <c r="RVC57" s="147"/>
      <c r="RVD57" s="147"/>
      <c r="RVE57" s="147"/>
      <c r="RVF57" s="147"/>
      <c r="RVG57" s="147"/>
      <c r="RVH57" s="147"/>
      <c r="RVI57" s="147"/>
      <c r="RVJ57" s="147"/>
      <c r="RVK57" s="147"/>
      <c r="RVL57" s="147"/>
      <c r="RVM57" s="147"/>
      <c r="RVN57" s="147"/>
      <c r="RVO57" s="147"/>
      <c r="RVP57" s="147"/>
      <c r="RVQ57" s="147"/>
      <c r="RVR57" s="147"/>
      <c r="RVS57" s="147"/>
      <c r="RVT57" s="147"/>
      <c r="RVU57" s="147"/>
      <c r="RVV57" s="147"/>
      <c r="RVW57" s="147"/>
      <c r="RVX57" s="147"/>
      <c r="RVY57" s="147"/>
      <c r="RVZ57" s="147"/>
      <c r="RWA57" s="147"/>
      <c r="RWB57" s="147"/>
      <c r="RWC57" s="147"/>
      <c r="RWD57" s="147"/>
      <c r="RWE57" s="147"/>
      <c r="RWF57" s="147"/>
      <c r="RWG57" s="147"/>
      <c r="RWH57" s="147"/>
      <c r="RWI57" s="147"/>
      <c r="RWJ57" s="147"/>
      <c r="RWK57" s="147"/>
      <c r="RWL57" s="147"/>
      <c r="RWM57" s="147"/>
      <c r="RWN57" s="147"/>
      <c r="RWO57" s="147"/>
      <c r="RWP57" s="147"/>
      <c r="RWQ57" s="147"/>
      <c r="RWR57" s="147"/>
      <c r="RWS57" s="147"/>
      <c r="RWT57" s="147"/>
      <c r="RWU57" s="147"/>
      <c r="RWV57" s="147"/>
      <c r="RWW57" s="147"/>
      <c r="RWX57" s="147"/>
      <c r="RWY57" s="147"/>
      <c r="RWZ57" s="147"/>
      <c r="RXA57" s="147"/>
      <c r="RXB57" s="147"/>
      <c r="RXC57" s="147"/>
      <c r="RXD57" s="147"/>
      <c r="RXE57" s="147"/>
      <c r="RXF57" s="147"/>
      <c r="RXG57" s="147"/>
      <c r="RXH57" s="147"/>
      <c r="RXI57" s="147"/>
      <c r="RXJ57" s="147"/>
      <c r="RXK57" s="147"/>
      <c r="RXL57" s="147"/>
      <c r="RXM57" s="147"/>
      <c r="RXN57" s="147"/>
      <c r="RXO57" s="147"/>
      <c r="RXP57" s="147"/>
      <c r="RXQ57" s="147"/>
      <c r="RXR57" s="147"/>
      <c r="RXS57" s="147"/>
      <c r="RXT57" s="147"/>
      <c r="RXU57" s="147"/>
      <c r="RXV57" s="147"/>
      <c r="RXW57" s="147"/>
      <c r="RXX57" s="147"/>
      <c r="RXY57" s="147"/>
      <c r="RXZ57" s="147"/>
      <c r="RYA57" s="147"/>
      <c r="RYB57" s="147"/>
      <c r="RYC57" s="147"/>
      <c r="RYD57" s="147"/>
      <c r="RYE57" s="147"/>
      <c r="RYF57" s="147"/>
      <c r="RYG57" s="147"/>
      <c r="RYH57" s="147"/>
      <c r="RYI57" s="147"/>
      <c r="RYJ57" s="147"/>
      <c r="RYK57" s="147"/>
      <c r="RYL57" s="147"/>
      <c r="RYM57" s="147"/>
      <c r="RYN57" s="147"/>
      <c r="RYO57" s="147"/>
      <c r="RYP57" s="147"/>
      <c r="RYQ57" s="147"/>
      <c r="RYR57" s="147"/>
      <c r="RYS57" s="147"/>
      <c r="RYT57" s="147"/>
      <c r="RYU57" s="147"/>
      <c r="RYV57" s="147"/>
      <c r="RYW57" s="147"/>
      <c r="RYX57" s="147"/>
      <c r="RYY57" s="147"/>
      <c r="RYZ57" s="147"/>
      <c r="RZA57" s="147"/>
      <c r="RZB57" s="147"/>
      <c r="RZC57" s="147"/>
      <c r="RZD57" s="147"/>
      <c r="RZE57" s="147"/>
      <c r="RZF57" s="147"/>
      <c r="RZG57" s="147"/>
      <c r="RZH57" s="147"/>
      <c r="RZI57" s="147"/>
      <c r="RZJ57" s="147"/>
      <c r="RZK57" s="147"/>
      <c r="RZL57" s="147"/>
      <c r="RZM57" s="147"/>
      <c r="RZN57" s="147"/>
      <c r="RZO57" s="147"/>
      <c r="RZP57" s="147"/>
      <c r="RZQ57" s="147"/>
      <c r="RZR57" s="147"/>
      <c r="RZS57" s="147"/>
      <c r="RZT57" s="147"/>
      <c r="RZU57" s="147"/>
      <c r="RZV57" s="147"/>
      <c r="RZW57" s="147"/>
      <c r="RZX57" s="147"/>
      <c r="RZY57" s="147"/>
      <c r="RZZ57" s="147"/>
      <c r="SAA57" s="147"/>
      <c r="SAB57" s="147"/>
      <c r="SAC57" s="147"/>
      <c r="SAD57" s="147"/>
      <c r="SAE57" s="147"/>
      <c r="SAF57" s="147"/>
      <c r="SAG57" s="147"/>
      <c r="SAH57" s="147"/>
      <c r="SAI57" s="147"/>
      <c r="SAJ57" s="147"/>
      <c r="SAK57" s="147"/>
      <c r="SAL57" s="147"/>
      <c r="SAM57" s="147"/>
      <c r="SAN57" s="147"/>
      <c r="SAO57" s="147"/>
      <c r="SAP57" s="147"/>
      <c r="SAQ57" s="147"/>
      <c r="SAR57" s="147"/>
      <c r="SAS57" s="147"/>
      <c r="SAT57" s="147"/>
      <c r="SAU57" s="147"/>
      <c r="SAV57" s="147"/>
      <c r="SAW57" s="147"/>
      <c r="SAX57" s="147"/>
      <c r="SAY57" s="147"/>
      <c r="SAZ57" s="147"/>
      <c r="SBA57" s="147"/>
      <c r="SBB57" s="147"/>
      <c r="SBC57" s="147"/>
      <c r="SBD57" s="147"/>
      <c r="SBE57" s="147"/>
      <c r="SBF57" s="147"/>
      <c r="SBG57" s="147"/>
      <c r="SBH57" s="147"/>
      <c r="SBI57" s="147"/>
      <c r="SBJ57" s="147"/>
      <c r="SBK57" s="147"/>
      <c r="SBL57" s="147"/>
      <c r="SBM57" s="147"/>
      <c r="SBN57" s="147"/>
      <c r="SBO57" s="147"/>
      <c r="SBP57" s="147"/>
      <c r="SBQ57" s="147"/>
      <c r="SBR57" s="147"/>
      <c r="SBS57" s="147"/>
      <c r="SBT57" s="147"/>
      <c r="SBU57" s="147"/>
      <c r="SBV57" s="147"/>
      <c r="SBW57" s="147"/>
      <c r="SBX57" s="147"/>
      <c r="SBY57" s="147"/>
      <c r="SBZ57" s="147"/>
      <c r="SCA57" s="147"/>
      <c r="SCB57" s="147"/>
      <c r="SCC57" s="147"/>
      <c r="SCD57" s="147"/>
      <c r="SCE57" s="147"/>
      <c r="SCF57" s="147"/>
      <c r="SCG57" s="147"/>
      <c r="SCH57" s="147"/>
      <c r="SCI57" s="147"/>
      <c r="SCJ57" s="147"/>
      <c r="SCK57" s="147"/>
      <c r="SCL57" s="147"/>
      <c r="SCM57" s="147"/>
      <c r="SCN57" s="147"/>
      <c r="SCO57" s="147"/>
      <c r="SCP57" s="147"/>
      <c r="SCQ57" s="147"/>
      <c r="SCR57" s="147"/>
      <c r="SCS57" s="147"/>
      <c r="SCT57" s="147"/>
      <c r="SCU57" s="147"/>
      <c r="SCV57" s="147"/>
      <c r="SCW57" s="147"/>
      <c r="SCX57" s="147"/>
      <c r="SCY57" s="147"/>
      <c r="SCZ57" s="147"/>
      <c r="SDA57" s="147"/>
      <c r="SDB57" s="147"/>
      <c r="SDC57" s="147"/>
      <c r="SDD57" s="147"/>
      <c r="SDE57" s="147"/>
      <c r="SDF57" s="147"/>
      <c r="SDG57" s="147"/>
      <c r="SDH57" s="147"/>
      <c r="SDI57" s="147"/>
      <c r="SDJ57" s="147"/>
      <c r="SDK57" s="147"/>
      <c r="SDL57" s="147"/>
      <c r="SDM57" s="147"/>
      <c r="SDN57" s="147"/>
      <c r="SDO57" s="147"/>
      <c r="SDP57" s="147"/>
      <c r="SDQ57" s="147"/>
      <c r="SDR57" s="147"/>
      <c r="SDS57" s="147"/>
      <c r="SDT57" s="147"/>
      <c r="SDU57" s="147"/>
      <c r="SDV57" s="147"/>
      <c r="SDW57" s="147"/>
      <c r="SDX57" s="147"/>
      <c r="SDY57" s="147"/>
      <c r="SDZ57" s="147"/>
      <c r="SEA57" s="147"/>
      <c r="SEB57" s="147"/>
      <c r="SEC57" s="147"/>
      <c r="SED57" s="147"/>
      <c r="SEE57" s="147"/>
      <c r="SEF57" s="147"/>
      <c r="SEG57" s="147"/>
      <c r="SEH57" s="147"/>
      <c r="SEI57" s="147"/>
      <c r="SEJ57" s="147"/>
      <c r="SEK57" s="147"/>
      <c r="SEL57" s="147"/>
      <c r="SEM57" s="147"/>
      <c r="SEN57" s="147"/>
      <c r="SEO57" s="147"/>
      <c r="SEP57" s="147"/>
      <c r="SEQ57" s="147"/>
      <c r="SER57" s="147"/>
      <c r="SES57" s="147"/>
      <c r="SET57" s="147"/>
      <c r="SEU57" s="147"/>
      <c r="SEV57" s="147"/>
      <c r="SEW57" s="147"/>
      <c r="SEX57" s="147"/>
      <c r="SEY57" s="147"/>
      <c r="SEZ57" s="147"/>
      <c r="SFA57" s="147"/>
      <c r="SFB57" s="147"/>
      <c r="SFC57" s="147"/>
      <c r="SFD57" s="147"/>
      <c r="SFE57" s="147"/>
      <c r="SFF57" s="147"/>
      <c r="SFG57" s="147"/>
      <c r="SFH57" s="147"/>
      <c r="SFI57" s="147"/>
      <c r="SFJ57" s="147"/>
      <c r="SFK57" s="147"/>
      <c r="SFL57" s="147"/>
      <c r="SFM57" s="147"/>
      <c r="SFN57" s="147"/>
      <c r="SFO57" s="147"/>
      <c r="SFP57" s="147"/>
      <c r="SFQ57" s="147"/>
      <c r="SFR57" s="147"/>
      <c r="SFS57" s="147"/>
      <c r="SFT57" s="147"/>
      <c r="SFU57" s="147"/>
      <c r="SFV57" s="147"/>
      <c r="SFW57" s="147"/>
      <c r="SFX57" s="147"/>
      <c r="SFY57" s="147"/>
      <c r="SFZ57" s="147"/>
      <c r="SGA57" s="147"/>
      <c r="SGB57" s="147"/>
      <c r="SGC57" s="147"/>
      <c r="SGD57" s="147"/>
      <c r="SGE57" s="147"/>
      <c r="SGF57" s="147"/>
      <c r="SGG57" s="147"/>
      <c r="SGH57" s="147"/>
      <c r="SGI57" s="147"/>
      <c r="SGJ57" s="147"/>
      <c r="SGK57" s="147"/>
      <c r="SGL57" s="147"/>
      <c r="SGM57" s="147"/>
      <c r="SGN57" s="147"/>
      <c r="SGO57" s="147"/>
      <c r="SGP57" s="147"/>
      <c r="SGQ57" s="147"/>
      <c r="SGR57" s="147"/>
      <c r="SGS57" s="147"/>
      <c r="SGT57" s="147"/>
      <c r="SGU57" s="147"/>
      <c r="SGV57" s="147"/>
      <c r="SGW57" s="147"/>
      <c r="SGX57" s="147"/>
      <c r="SGY57" s="147"/>
      <c r="SGZ57" s="147"/>
      <c r="SHA57" s="147"/>
      <c r="SHB57" s="147"/>
      <c r="SHC57" s="147"/>
      <c r="SHD57" s="147"/>
      <c r="SHE57" s="147"/>
      <c r="SHF57" s="147"/>
      <c r="SHG57" s="147"/>
      <c r="SHH57" s="147"/>
      <c r="SHI57" s="147"/>
      <c r="SHJ57" s="147"/>
      <c r="SHK57" s="147"/>
      <c r="SHL57" s="147"/>
      <c r="SHM57" s="147"/>
      <c r="SHN57" s="147"/>
      <c r="SHO57" s="147"/>
      <c r="SHP57" s="147"/>
      <c r="SHQ57" s="147"/>
      <c r="SHR57" s="147"/>
      <c r="SHS57" s="147"/>
      <c r="SHT57" s="147"/>
      <c r="SHU57" s="147"/>
      <c r="SHV57" s="147"/>
      <c r="SHW57" s="147"/>
      <c r="SHX57" s="147"/>
      <c r="SHY57" s="147"/>
      <c r="SHZ57" s="147"/>
      <c r="SIA57" s="147"/>
      <c r="SIB57" s="147"/>
      <c r="SIC57" s="147"/>
      <c r="SID57" s="147"/>
      <c r="SIE57" s="147"/>
      <c r="SIF57" s="147"/>
      <c r="SIG57" s="147"/>
      <c r="SIH57" s="147"/>
      <c r="SII57" s="147"/>
      <c r="SIJ57" s="147"/>
      <c r="SIK57" s="147"/>
      <c r="SIL57" s="147"/>
      <c r="SIM57" s="147"/>
      <c r="SIN57" s="147"/>
      <c r="SIO57" s="147"/>
      <c r="SIP57" s="147"/>
      <c r="SIQ57" s="147"/>
      <c r="SIR57" s="147"/>
      <c r="SIS57" s="147"/>
      <c r="SIT57" s="147"/>
      <c r="SIU57" s="147"/>
      <c r="SIV57" s="147"/>
      <c r="SIW57" s="147"/>
      <c r="SIX57" s="147"/>
      <c r="SIY57" s="147"/>
      <c r="SIZ57" s="147"/>
      <c r="SJA57" s="147"/>
      <c r="SJB57" s="147"/>
      <c r="SJC57" s="147"/>
      <c r="SJD57" s="147"/>
      <c r="SJE57" s="147"/>
      <c r="SJF57" s="147"/>
      <c r="SJG57" s="147"/>
      <c r="SJH57" s="147"/>
      <c r="SJI57" s="147"/>
      <c r="SJJ57" s="147"/>
      <c r="SJK57" s="147"/>
      <c r="SJL57" s="147"/>
      <c r="SJM57" s="147"/>
      <c r="SJN57" s="147"/>
      <c r="SJO57" s="147"/>
      <c r="SJP57" s="147"/>
      <c r="SJQ57" s="147"/>
      <c r="SJR57" s="147"/>
      <c r="SJS57" s="147"/>
      <c r="SJT57" s="147"/>
      <c r="SJU57" s="147"/>
      <c r="SJV57" s="147"/>
      <c r="SJW57" s="147"/>
      <c r="SJX57" s="147"/>
      <c r="SJY57" s="147"/>
      <c r="SJZ57" s="147"/>
      <c r="SKA57" s="147"/>
      <c r="SKB57" s="147"/>
      <c r="SKC57" s="147"/>
      <c r="SKD57" s="147"/>
      <c r="SKE57" s="147"/>
      <c r="SKF57" s="147"/>
      <c r="SKG57" s="147"/>
      <c r="SKH57" s="147"/>
      <c r="SKI57" s="147"/>
      <c r="SKJ57" s="147"/>
      <c r="SKK57" s="147"/>
      <c r="SKL57" s="147"/>
      <c r="SKM57" s="147"/>
      <c r="SKN57" s="147"/>
      <c r="SKO57" s="147"/>
      <c r="SKP57" s="147"/>
      <c r="SKQ57" s="147"/>
      <c r="SKR57" s="147"/>
      <c r="SKS57" s="147"/>
      <c r="SKT57" s="147"/>
      <c r="SKU57" s="147"/>
      <c r="SKV57" s="147"/>
      <c r="SKW57" s="147"/>
      <c r="SKX57" s="147"/>
      <c r="SKY57" s="147"/>
      <c r="SKZ57" s="147"/>
      <c r="SLA57" s="147"/>
      <c r="SLB57" s="147"/>
      <c r="SLC57" s="147"/>
      <c r="SLD57" s="147"/>
      <c r="SLE57" s="147"/>
      <c r="SLF57" s="147"/>
      <c r="SLG57" s="147"/>
      <c r="SLH57" s="147"/>
      <c r="SLI57" s="147"/>
      <c r="SLJ57" s="147"/>
      <c r="SLK57" s="147"/>
      <c r="SLL57" s="147"/>
      <c r="SLM57" s="147"/>
      <c r="SLN57" s="147"/>
      <c r="SLO57" s="147"/>
      <c r="SLP57" s="147"/>
      <c r="SLQ57" s="147"/>
      <c r="SLR57" s="147"/>
      <c r="SLS57" s="147"/>
      <c r="SLT57" s="147"/>
      <c r="SLU57" s="147"/>
      <c r="SLV57" s="147"/>
      <c r="SLW57" s="147"/>
      <c r="SLX57" s="147"/>
      <c r="SLY57" s="147"/>
      <c r="SLZ57" s="147"/>
      <c r="SMA57" s="147"/>
      <c r="SMB57" s="147"/>
      <c r="SMC57" s="147"/>
      <c r="SMD57" s="147"/>
      <c r="SME57" s="147"/>
      <c r="SMF57" s="147"/>
      <c r="SMG57" s="147"/>
      <c r="SMH57" s="147"/>
      <c r="SMI57" s="147"/>
      <c r="SMJ57" s="147"/>
      <c r="SMK57" s="147"/>
      <c r="SML57" s="147"/>
      <c r="SMM57" s="147"/>
      <c r="SMN57" s="147"/>
      <c r="SMO57" s="147"/>
      <c r="SMP57" s="147"/>
      <c r="SMQ57" s="147"/>
      <c r="SMR57" s="147"/>
      <c r="SMS57" s="147"/>
      <c r="SMT57" s="147"/>
      <c r="SMU57" s="147"/>
      <c r="SMV57" s="147"/>
      <c r="SMW57" s="147"/>
      <c r="SMX57" s="147"/>
      <c r="SMY57" s="147"/>
      <c r="SMZ57" s="147"/>
      <c r="SNA57" s="147"/>
      <c r="SNB57" s="147"/>
      <c r="SNC57" s="147"/>
      <c r="SND57" s="147"/>
      <c r="SNE57" s="147"/>
      <c r="SNF57" s="147"/>
      <c r="SNG57" s="147"/>
      <c r="SNH57" s="147"/>
      <c r="SNI57" s="147"/>
      <c r="SNJ57" s="147"/>
      <c r="SNK57" s="147"/>
      <c r="SNL57" s="147"/>
      <c r="SNM57" s="147"/>
      <c r="SNN57" s="147"/>
      <c r="SNO57" s="147"/>
      <c r="SNP57" s="147"/>
      <c r="SNQ57" s="147"/>
      <c r="SNR57" s="147"/>
      <c r="SNS57" s="147"/>
      <c r="SNT57" s="147"/>
      <c r="SNU57" s="147"/>
      <c r="SNV57" s="147"/>
      <c r="SNW57" s="147"/>
      <c r="SNX57" s="147"/>
      <c r="SNY57" s="147"/>
      <c r="SNZ57" s="147"/>
      <c r="SOA57" s="147"/>
      <c r="SOB57" s="147"/>
      <c r="SOC57" s="147"/>
      <c r="SOD57" s="147"/>
      <c r="SOE57" s="147"/>
      <c r="SOF57" s="147"/>
      <c r="SOG57" s="147"/>
      <c r="SOH57" s="147"/>
      <c r="SOI57" s="147"/>
      <c r="SOJ57" s="147"/>
      <c r="SOK57" s="147"/>
      <c r="SOL57" s="147"/>
      <c r="SOM57" s="147"/>
      <c r="SON57" s="147"/>
      <c r="SOO57" s="147"/>
      <c r="SOP57" s="147"/>
      <c r="SOQ57" s="147"/>
      <c r="SOR57" s="147"/>
      <c r="SOS57" s="147"/>
      <c r="SOT57" s="147"/>
      <c r="SOU57" s="147"/>
      <c r="SOV57" s="147"/>
      <c r="SOW57" s="147"/>
      <c r="SOX57" s="147"/>
      <c r="SOY57" s="147"/>
      <c r="SOZ57" s="147"/>
      <c r="SPA57" s="147"/>
      <c r="SPB57" s="147"/>
      <c r="SPC57" s="147"/>
      <c r="SPD57" s="147"/>
      <c r="SPE57" s="147"/>
      <c r="SPF57" s="147"/>
      <c r="SPG57" s="147"/>
      <c r="SPH57" s="147"/>
      <c r="SPI57" s="147"/>
      <c r="SPJ57" s="147"/>
      <c r="SPK57" s="147"/>
      <c r="SPL57" s="147"/>
      <c r="SPM57" s="147"/>
      <c r="SPN57" s="147"/>
      <c r="SPO57" s="147"/>
      <c r="SPP57" s="147"/>
      <c r="SPQ57" s="147"/>
      <c r="SPR57" s="147"/>
      <c r="SPS57" s="147"/>
      <c r="SPT57" s="147"/>
      <c r="SPU57" s="147"/>
      <c r="SPV57" s="147"/>
      <c r="SPW57" s="147"/>
      <c r="SPX57" s="147"/>
      <c r="SPY57" s="147"/>
      <c r="SPZ57" s="147"/>
      <c r="SQA57" s="147"/>
      <c r="SQB57" s="147"/>
      <c r="SQC57" s="147"/>
      <c r="SQD57" s="147"/>
      <c r="SQE57" s="147"/>
      <c r="SQF57" s="147"/>
      <c r="SQG57" s="147"/>
      <c r="SQH57" s="147"/>
      <c r="SQI57" s="147"/>
      <c r="SQJ57" s="147"/>
      <c r="SQK57" s="147"/>
      <c r="SQL57" s="147"/>
      <c r="SQM57" s="147"/>
      <c r="SQN57" s="147"/>
      <c r="SQO57" s="147"/>
      <c r="SQP57" s="147"/>
      <c r="SQQ57" s="147"/>
      <c r="SQR57" s="147"/>
      <c r="SQS57" s="147"/>
      <c r="SQT57" s="147"/>
      <c r="SQU57" s="147"/>
      <c r="SQV57" s="147"/>
      <c r="SQW57" s="147"/>
      <c r="SQX57" s="147"/>
      <c r="SQY57" s="147"/>
      <c r="SQZ57" s="147"/>
      <c r="SRA57" s="147"/>
      <c r="SRB57" s="147"/>
      <c r="SRC57" s="147"/>
      <c r="SRD57" s="147"/>
      <c r="SRE57" s="147"/>
      <c r="SRF57" s="147"/>
      <c r="SRG57" s="147"/>
      <c r="SRH57" s="147"/>
      <c r="SRI57" s="147"/>
      <c r="SRJ57" s="147"/>
      <c r="SRK57" s="147"/>
      <c r="SRL57" s="147"/>
      <c r="SRM57" s="147"/>
      <c r="SRN57" s="147"/>
      <c r="SRO57" s="147"/>
      <c r="SRP57" s="147"/>
      <c r="SRQ57" s="147"/>
      <c r="SRR57" s="147"/>
      <c r="SRS57" s="147"/>
      <c r="SRT57" s="147"/>
      <c r="SRU57" s="147"/>
      <c r="SRV57" s="147"/>
      <c r="SRW57" s="147"/>
      <c r="SRX57" s="147"/>
      <c r="SRY57" s="147"/>
      <c r="SRZ57" s="147"/>
      <c r="SSA57" s="147"/>
      <c r="SSB57" s="147"/>
      <c r="SSC57" s="147"/>
      <c r="SSD57" s="147"/>
      <c r="SSE57" s="147"/>
      <c r="SSF57" s="147"/>
      <c r="SSG57" s="147"/>
      <c r="SSH57" s="147"/>
      <c r="SSI57" s="147"/>
      <c r="SSJ57" s="147"/>
      <c r="SSK57" s="147"/>
      <c r="SSL57" s="147"/>
      <c r="SSM57" s="147"/>
      <c r="SSN57" s="147"/>
      <c r="SSO57" s="147"/>
      <c r="SSP57" s="147"/>
      <c r="SSQ57" s="147"/>
      <c r="SSR57" s="147"/>
      <c r="SSS57" s="147"/>
      <c r="SST57" s="147"/>
      <c r="SSU57" s="147"/>
      <c r="SSV57" s="147"/>
      <c r="SSW57" s="147"/>
      <c r="SSX57" s="147"/>
      <c r="SSY57" s="147"/>
      <c r="SSZ57" s="147"/>
      <c r="STA57" s="147"/>
      <c r="STB57" s="147"/>
      <c r="STC57" s="147"/>
      <c r="STD57" s="147"/>
      <c r="STE57" s="147"/>
      <c r="STF57" s="147"/>
      <c r="STG57" s="147"/>
      <c r="STH57" s="147"/>
      <c r="STI57" s="147"/>
      <c r="STJ57" s="147"/>
      <c r="STK57" s="147"/>
      <c r="STL57" s="147"/>
      <c r="STM57" s="147"/>
      <c r="STN57" s="147"/>
      <c r="STO57" s="147"/>
      <c r="STP57" s="147"/>
      <c r="STQ57" s="147"/>
      <c r="STR57" s="147"/>
      <c r="STS57" s="147"/>
      <c r="STT57" s="147"/>
      <c r="STU57" s="147"/>
      <c r="STV57" s="147"/>
      <c r="STW57" s="147"/>
      <c r="STX57" s="147"/>
      <c r="STY57" s="147"/>
      <c r="STZ57" s="147"/>
      <c r="SUA57" s="147"/>
      <c r="SUB57" s="147"/>
      <c r="SUC57" s="147"/>
      <c r="SUD57" s="147"/>
      <c r="SUE57" s="147"/>
      <c r="SUF57" s="147"/>
      <c r="SUG57" s="147"/>
      <c r="SUH57" s="147"/>
      <c r="SUI57" s="147"/>
      <c r="SUJ57" s="147"/>
      <c r="SUK57" s="147"/>
      <c r="SUL57" s="147"/>
      <c r="SUM57" s="147"/>
      <c r="SUN57" s="147"/>
      <c r="SUO57" s="147"/>
      <c r="SUP57" s="147"/>
      <c r="SUQ57" s="147"/>
      <c r="SUR57" s="147"/>
      <c r="SUS57" s="147"/>
      <c r="SUT57" s="147"/>
      <c r="SUU57" s="147"/>
      <c r="SUV57" s="147"/>
      <c r="SUW57" s="147"/>
      <c r="SUX57" s="147"/>
      <c r="SUY57" s="147"/>
      <c r="SUZ57" s="147"/>
      <c r="SVA57" s="147"/>
      <c r="SVB57" s="147"/>
      <c r="SVC57" s="147"/>
      <c r="SVD57" s="147"/>
      <c r="SVE57" s="147"/>
      <c r="SVF57" s="147"/>
      <c r="SVG57" s="147"/>
      <c r="SVH57" s="147"/>
      <c r="SVI57" s="147"/>
      <c r="SVJ57" s="147"/>
      <c r="SVK57" s="147"/>
      <c r="SVL57" s="147"/>
      <c r="SVM57" s="147"/>
      <c r="SVN57" s="147"/>
      <c r="SVO57" s="147"/>
      <c r="SVP57" s="147"/>
      <c r="SVQ57" s="147"/>
      <c r="SVR57" s="147"/>
      <c r="SVS57" s="147"/>
      <c r="SVT57" s="147"/>
      <c r="SVU57" s="147"/>
      <c r="SVV57" s="147"/>
      <c r="SVW57" s="147"/>
      <c r="SVX57" s="147"/>
      <c r="SVY57" s="147"/>
      <c r="SVZ57" s="147"/>
      <c r="SWA57" s="147"/>
      <c r="SWB57" s="147"/>
      <c r="SWC57" s="147"/>
      <c r="SWD57" s="147"/>
      <c r="SWE57" s="147"/>
      <c r="SWF57" s="147"/>
      <c r="SWG57" s="147"/>
      <c r="SWH57" s="147"/>
      <c r="SWI57" s="147"/>
      <c r="SWJ57" s="147"/>
      <c r="SWK57" s="147"/>
      <c r="SWL57" s="147"/>
      <c r="SWM57" s="147"/>
      <c r="SWN57" s="147"/>
      <c r="SWO57" s="147"/>
      <c r="SWP57" s="147"/>
      <c r="SWQ57" s="147"/>
      <c r="SWR57" s="147"/>
      <c r="SWS57" s="147"/>
      <c r="SWT57" s="147"/>
      <c r="SWU57" s="147"/>
      <c r="SWV57" s="147"/>
      <c r="SWW57" s="147"/>
      <c r="SWX57" s="147"/>
      <c r="SWY57" s="147"/>
      <c r="SWZ57" s="147"/>
      <c r="SXA57" s="147"/>
      <c r="SXB57" s="147"/>
      <c r="SXC57" s="147"/>
      <c r="SXD57" s="147"/>
      <c r="SXE57" s="147"/>
      <c r="SXF57" s="147"/>
      <c r="SXG57" s="147"/>
      <c r="SXH57" s="147"/>
      <c r="SXI57" s="147"/>
      <c r="SXJ57" s="147"/>
      <c r="SXK57" s="147"/>
      <c r="SXL57" s="147"/>
      <c r="SXM57" s="147"/>
      <c r="SXN57" s="147"/>
      <c r="SXO57" s="147"/>
      <c r="SXP57" s="147"/>
      <c r="SXQ57" s="147"/>
      <c r="SXR57" s="147"/>
      <c r="SXS57" s="147"/>
      <c r="SXT57" s="147"/>
      <c r="SXU57" s="147"/>
      <c r="SXV57" s="147"/>
      <c r="SXW57" s="147"/>
      <c r="SXX57" s="147"/>
      <c r="SXY57" s="147"/>
      <c r="SXZ57" s="147"/>
      <c r="SYA57" s="147"/>
      <c r="SYB57" s="147"/>
      <c r="SYC57" s="147"/>
      <c r="SYD57" s="147"/>
      <c r="SYE57" s="147"/>
      <c r="SYF57" s="147"/>
      <c r="SYG57" s="147"/>
      <c r="SYH57" s="147"/>
      <c r="SYI57" s="147"/>
      <c r="SYJ57" s="147"/>
      <c r="SYK57" s="147"/>
      <c r="SYL57" s="147"/>
      <c r="SYM57" s="147"/>
      <c r="SYN57" s="147"/>
      <c r="SYO57" s="147"/>
      <c r="SYP57" s="147"/>
      <c r="SYQ57" s="147"/>
      <c r="SYR57" s="147"/>
      <c r="SYS57" s="147"/>
      <c r="SYT57" s="147"/>
      <c r="SYU57" s="147"/>
      <c r="SYV57" s="147"/>
      <c r="SYW57" s="147"/>
      <c r="SYX57" s="147"/>
      <c r="SYY57" s="147"/>
      <c r="SYZ57" s="147"/>
      <c r="SZA57" s="147"/>
      <c r="SZB57" s="147"/>
      <c r="SZC57" s="147"/>
      <c r="SZD57" s="147"/>
      <c r="SZE57" s="147"/>
      <c r="SZF57" s="147"/>
      <c r="SZG57" s="147"/>
      <c r="SZH57" s="147"/>
      <c r="SZI57" s="147"/>
      <c r="SZJ57" s="147"/>
      <c r="SZK57" s="147"/>
      <c r="SZL57" s="147"/>
      <c r="SZM57" s="147"/>
      <c r="SZN57" s="147"/>
      <c r="SZO57" s="147"/>
      <c r="SZP57" s="147"/>
      <c r="SZQ57" s="147"/>
      <c r="SZR57" s="147"/>
      <c r="SZS57" s="147"/>
      <c r="SZT57" s="147"/>
      <c r="SZU57" s="147"/>
      <c r="SZV57" s="147"/>
      <c r="SZW57" s="147"/>
      <c r="SZX57" s="147"/>
      <c r="SZY57" s="147"/>
      <c r="SZZ57" s="147"/>
      <c r="TAA57" s="147"/>
      <c r="TAB57" s="147"/>
      <c r="TAC57" s="147"/>
      <c r="TAD57" s="147"/>
      <c r="TAE57" s="147"/>
      <c r="TAF57" s="147"/>
      <c r="TAG57" s="147"/>
      <c r="TAH57" s="147"/>
      <c r="TAI57" s="147"/>
      <c r="TAJ57" s="147"/>
      <c r="TAK57" s="147"/>
      <c r="TAL57" s="147"/>
      <c r="TAM57" s="147"/>
      <c r="TAN57" s="147"/>
      <c r="TAO57" s="147"/>
      <c r="TAP57" s="147"/>
      <c r="TAQ57" s="147"/>
      <c r="TAR57" s="147"/>
      <c r="TAS57" s="147"/>
      <c r="TAT57" s="147"/>
      <c r="TAU57" s="147"/>
      <c r="TAV57" s="147"/>
      <c r="TAW57" s="147"/>
      <c r="TAX57" s="147"/>
      <c r="TAY57" s="147"/>
      <c r="TAZ57" s="147"/>
      <c r="TBA57" s="147"/>
      <c r="TBB57" s="147"/>
      <c r="TBC57" s="147"/>
      <c r="TBD57" s="147"/>
      <c r="TBE57" s="147"/>
      <c r="TBF57" s="147"/>
      <c r="TBG57" s="147"/>
      <c r="TBH57" s="147"/>
      <c r="TBI57" s="147"/>
      <c r="TBJ57" s="147"/>
      <c r="TBK57" s="147"/>
      <c r="TBL57" s="147"/>
      <c r="TBM57" s="147"/>
      <c r="TBN57" s="147"/>
      <c r="TBO57" s="147"/>
      <c r="TBP57" s="147"/>
      <c r="TBQ57" s="147"/>
      <c r="TBR57" s="147"/>
      <c r="TBS57" s="147"/>
      <c r="TBT57" s="147"/>
      <c r="TBU57" s="147"/>
      <c r="TBV57" s="147"/>
      <c r="TBW57" s="147"/>
      <c r="TBX57" s="147"/>
      <c r="TBY57" s="147"/>
      <c r="TBZ57" s="147"/>
      <c r="TCA57" s="147"/>
      <c r="TCB57" s="147"/>
      <c r="TCC57" s="147"/>
      <c r="TCD57" s="147"/>
      <c r="TCE57" s="147"/>
      <c r="TCF57" s="147"/>
      <c r="TCG57" s="147"/>
      <c r="TCH57" s="147"/>
      <c r="TCI57" s="147"/>
      <c r="TCJ57" s="147"/>
      <c r="TCK57" s="147"/>
      <c r="TCL57" s="147"/>
      <c r="TCM57" s="147"/>
      <c r="TCN57" s="147"/>
      <c r="TCO57" s="147"/>
      <c r="TCP57" s="147"/>
      <c r="TCQ57" s="147"/>
      <c r="TCR57" s="147"/>
      <c r="TCS57" s="147"/>
      <c r="TCT57" s="147"/>
      <c r="TCU57" s="147"/>
      <c r="TCV57" s="147"/>
      <c r="TCW57" s="147"/>
      <c r="TCX57" s="147"/>
      <c r="TCY57" s="147"/>
      <c r="TCZ57" s="147"/>
      <c r="TDA57" s="147"/>
      <c r="TDB57" s="147"/>
      <c r="TDC57" s="147"/>
      <c r="TDD57" s="147"/>
      <c r="TDE57" s="147"/>
      <c r="TDF57" s="147"/>
      <c r="TDG57" s="147"/>
      <c r="TDH57" s="147"/>
      <c r="TDI57" s="147"/>
      <c r="TDJ57" s="147"/>
      <c r="TDK57" s="147"/>
      <c r="TDL57" s="147"/>
      <c r="TDM57" s="147"/>
      <c r="TDN57" s="147"/>
      <c r="TDO57" s="147"/>
      <c r="TDP57" s="147"/>
      <c r="TDQ57" s="147"/>
      <c r="TDR57" s="147"/>
      <c r="TDS57" s="147"/>
      <c r="TDT57" s="147"/>
      <c r="TDU57" s="147"/>
      <c r="TDV57" s="147"/>
      <c r="TDW57" s="147"/>
      <c r="TDX57" s="147"/>
      <c r="TDY57" s="147"/>
      <c r="TDZ57" s="147"/>
      <c r="TEA57" s="147"/>
      <c r="TEB57" s="147"/>
      <c r="TEC57" s="147"/>
      <c r="TED57" s="147"/>
      <c r="TEE57" s="147"/>
      <c r="TEF57" s="147"/>
      <c r="TEG57" s="147"/>
      <c r="TEH57" s="147"/>
      <c r="TEI57" s="147"/>
      <c r="TEJ57" s="147"/>
      <c r="TEK57" s="147"/>
      <c r="TEL57" s="147"/>
      <c r="TEM57" s="147"/>
      <c r="TEN57" s="147"/>
      <c r="TEO57" s="147"/>
      <c r="TEP57" s="147"/>
      <c r="TEQ57" s="147"/>
      <c r="TER57" s="147"/>
      <c r="TES57" s="147"/>
      <c r="TET57" s="147"/>
      <c r="TEU57" s="147"/>
      <c r="TEV57" s="147"/>
      <c r="TEW57" s="147"/>
      <c r="TEX57" s="147"/>
      <c r="TEY57" s="147"/>
      <c r="TEZ57" s="147"/>
      <c r="TFA57" s="147"/>
      <c r="TFB57" s="147"/>
      <c r="TFC57" s="147"/>
      <c r="TFD57" s="147"/>
      <c r="TFE57" s="147"/>
      <c r="TFF57" s="147"/>
      <c r="TFG57" s="147"/>
      <c r="TFH57" s="147"/>
      <c r="TFI57" s="147"/>
      <c r="TFJ57" s="147"/>
      <c r="TFK57" s="147"/>
      <c r="TFL57" s="147"/>
      <c r="TFM57" s="147"/>
      <c r="TFN57" s="147"/>
      <c r="TFO57" s="147"/>
      <c r="TFP57" s="147"/>
      <c r="TFQ57" s="147"/>
      <c r="TFR57" s="147"/>
      <c r="TFS57" s="147"/>
      <c r="TFT57" s="147"/>
      <c r="TFU57" s="147"/>
      <c r="TFV57" s="147"/>
      <c r="TFW57" s="147"/>
      <c r="TFX57" s="147"/>
      <c r="TFY57" s="147"/>
      <c r="TFZ57" s="147"/>
      <c r="TGA57" s="147"/>
      <c r="TGB57" s="147"/>
      <c r="TGC57" s="147"/>
      <c r="TGD57" s="147"/>
      <c r="TGE57" s="147"/>
      <c r="TGF57" s="147"/>
      <c r="TGG57" s="147"/>
      <c r="TGH57" s="147"/>
      <c r="TGI57" s="147"/>
      <c r="TGJ57" s="147"/>
      <c r="TGK57" s="147"/>
      <c r="TGL57" s="147"/>
      <c r="TGM57" s="147"/>
      <c r="TGN57" s="147"/>
      <c r="TGO57" s="147"/>
      <c r="TGP57" s="147"/>
      <c r="TGQ57" s="147"/>
      <c r="TGR57" s="147"/>
      <c r="TGS57" s="147"/>
      <c r="TGT57" s="147"/>
      <c r="TGU57" s="147"/>
      <c r="TGV57" s="147"/>
      <c r="TGW57" s="147"/>
      <c r="TGX57" s="147"/>
      <c r="TGY57" s="147"/>
      <c r="TGZ57" s="147"/>
      <c r="THA57" s="147"/>
      <c r="THB57" s="147"/>
      <c r="THC57" s="147"/>
      <c r="THD57" s="147"/>
      <c r="THE57" s="147"/>
      <c r="THF57" s="147"/>
      <c r="THG57" s="147"/>
      <c r="THH57" s="147"/>
      <c r="THI57" s="147"/>
      <c r="THJ57" s="147"/>
      <c r="THK57" s="147"/>
      <c r="THL57" s="147"/>
      <c r="THM57" s="147"/>
      <c r="THN57" s="147"/>
      <c r="THO57" s="147"/>
      <c r="THP57" s="147"/>
      <c r="THQ57" s="147"/>
      <c r="THR57" s="147"/>
      <c r="THS57" s="147"/>
      <c r="THT57" s="147"/>
      <c r="THU57" s="147"/>
      <c r="THV57" s="147"/>
      <c r="THW57" s="147"/>
      <c r="THX57" s="147"/>
      <c r="THY57" s="147"/>
      <c r="THZ57" s="147"/>
      <c r="TIA57" s="147"/>
      <c r="TIB57" s="147"/>
      <c r="TIC57" s="147"/>
      <c r="TID57" s="147"/>
      <c r="TIE57" s="147"/>
      <c r="TIF57" s="147"/>
      <c r="TIG57" s="147"/>
      <c r="TIH57" s="147"/>
      <c r="TII57" s="147"/>
      <c r="TIJ57" s="147"/>
      <c r="TIK57" s="147"/>
      <c r="TIL57" s="147"/>
      <c r="TIM57" s="147"/>
      <c r="TIN57" s="147"/>
      <c r="TIO57" s="147"/>
      <c r="TIP57" s="147"/>
      <c r="TIQ57" s="147"/>
      <c r="TIR57" s="147"/>
      <c r="TIS57" s="147"/>
      <c r="TIT57" s="147"/>
      <c r="TIU57" s="147"/>
      <c r="TIV57" s="147"/>
      <c r="TIW57" s="147"/>
      <c r="TIX57" s="147"/>
      <c r="TIY57" s="147"/>
      <c r="TIZ57" s="147"/>
      <c r="TJA57" s="147"/>
      <c r="TJB57" s="147"/>
      <c r="TJC57" s="147"/>
      <c r="TJD57" s="147"/>
      <c r="TJE57" s="147"/>
      <c r="TJF57" s="147"/>
      <c r="TJG57" s="147"/>
      <c r="TJH57" s="147"/>
      <c r="TJI57" s="147"/>
      <c r="TJJ57" s="147"/>
      <c r="TJK57" s="147"/>
      <c r="TJL57" s="147"/>
      <c r="TJM57" s="147"/>
      <c r="TJN57" s="147"/>
      <c r="TJO57" s="147"/>
      <c r="TJP57" s="147"/>
      <c r="TJQ57" s="147"/>
      <c r="TJR57" s="147"/>
      <c r="TJS57" s="147"/>
      <c r="TJT57" s="147"/>
      <c r="TJU57" s="147"/>
      <c r="TJV57" s="147"/>
      <c r="TJW57" s="147"/>
      <c r="TJX57" s="147"/>
      <c r="TJY57" s="147"/>
      <c r="TJZ57" s="147"/>
      <c r="TKA57" s="147"/>
      <c r="TKB57" s="147"/>
      <c r="TKC57" s="147"/>
      <c r="TKD57" s="147"/>
      <c r="TKE57" s="147"/>
      <c r="TKF57" s="147"/>
      <c r="TKG57" s="147"/>
      <c r="TKH57" s="147"/>
      <c r="TKI57" s="147"/>
      <c r="TKJ57" s="147"/>
      <c r="TKK57" s="147"/>
      <c r="TKL57" s="147"/>
      <c r="TKM57" s="147"/>
      <c r="TKN57" s="147"/>
      <c r="TKO57" s="147"/>
      <c r="TKP57" s="147"/>
      <c r="TKQ57" s="147"/>
      <c r="TKR57" s="147"/>
      <c r="TKS57" s="147"/>
      <c r="TKT57" s="147"/>
      <c r="TKU57" s="147"/>
      <c r="TKV57" s="147"/>
      <c r="TKW57" s="147"/>
      <c r="TKX57" s="147"/>
      <c r="TKY57" s="147"/>
      <c r="TKZ57" s="147"/>
      <c r="TLA57" s="147"/>
      <c r="TLB57" s="147"/>
      <c r="TLC57" s="147"/>
      <c r="TLD57" s="147"/>
      <c r="TLE57" s="147"/>
      <c r="TLF57" s="147"/>
      <c r="TLG57" s="147"/>
      <c r="TLH57" s="147"/>
      <c r="TLI57" s="147"/>
      <c r="TLJ57" s="147"/>
      <c r="TLK57" s="147"/>
      <c r="TLL57" s="147"/>
      <c r="TLM57" s="147"/>
      <c r="TLN57" s="147"/>
      <c r="TLO57" s="147"/>
      <c r="TLP57" s="147"/>
      <c r="TLQ57" s="147"/>
      <c r="TLR57" s="147"/>
      <c r="TLS57" s="147"/>
      <c r="TLT57" s="147"/>
      <c r="TLU57" s="147"/>
      <c r="TLV57" s="147"/>
      <c r="TLW57" s="147"/>
      <c r="TLX57" s="147"/>
      <c r="TLY57" s="147"/>
      <c r="TLZ57" s="147"/>
      <c r="TMA57" s="147"/>
      <c r="TMB57" s="147"/>
      <c r="TMC57" s="147"/>
      <c r="TMD57" s="147"/>
      <c r="TME57" s="147"/>
      <c r="TMF57" s="147"/>
      <c r="TMG57" s="147"/>
      <c r="TMH57" s="147"/>
      <c r="TMI57" s="147"/>
      <c r="TMJ57" s="147"/>
      <c r="TMK57" s="147"/>
      <c r="TML57" s="147"/>
      <c r="TMM57" s="147"/>
      <c r="TMN57" s="147"/>
      <c r="TMO57" s="147"/>
      <c r="TMP57" s="147"/>
      <c r="TMQ57" s="147"/>
      <c r="TMR57" s="147"/>
      <c r="TMS57" s="147"/>
      <c r="TMT57" s="147"/>
      <c r="TMU57" s="147"/>
      <c r="TMV57" s="147"/>
      <c r="TMW57" s="147"/>
      <c r="TMX57" s="147"/>
      <c r="TMY57" s="147"/>
      <c r="TMZ57" s="147"/>
      <c r="TNA57" s="147"/>
      <c r="TNB57" s="147"/>
      <c r="TNC57" s="147"/>
      <c r="TND57" s="147"/>
      <c r="TNE57" s="147"/>
      <c r="TNF57" s="147"/>
      <c r="TNG57" s="147"/>
      <c r="TNH57" s="147"/>
      <c r="TNI57" s="147"/>
      <c r="TNJ57" s="147"/>
      <c r="TNK57" s="147"/>
      <c r="TNL57" s="147"/>
      <c r="TNM57" s="147"/>
      <c r="TNN57" s="147"/>
      <c r="TNO57" s="147"/>
      <c r="TNP57" s="147"/>
      <c r="TNQ57" s="147"/>
      <c r="TNR57" s="147"/>
      <c r="TNS57" s="147"/>
      <c r="TNT57" s="147"/>
      <c r="TNU57" s="147"/>
      <c r="TNV57" s="147"/>
      <c r="TNW57" s="147"/>
      <c r="TNX57" s="147"/>
      <c r="TNY57" s="147"/>
      <c r="TNZ57" s="147"/>
      <c r="TOA57" s="147"/>
      <c r="TOB57" s="147"/>
      <c r="TOC57" s="147"/>
      <c r="TOD57" s="147"/>
      <c r="TOE57" s="147"/>
      <c r="TOF57" s="147"/>
      <c r="TOG57" s="147"/>
      <c r="TOH57" s="147"/>
      <c r="TOI57" s="147"/>
      <c r="TOJ57" s="147"/>
      <c r="TOK57" s="147"/>
      <c r="TOL57" s="147"/>
      <c r="TOM57" s="147"/>
      <c r="TON57" s="147"/>
      <c r="TOO57" s="147"/>
      <c r="TOP57" s="147"/>
      <c r="TOQ57" s="147"/>
      <c r="TOR57" s="147"/>
      <c r="TOS57" s="147"/>
      <c r="TOT57" s="147"/>
      <c r="TOU57" s="147"/>
      <c r="TOV57" s="147"/>
      <c r="TOW57" s="147"/>
      <c r="TOX57" s="147"/>
      <c r="TOY57" s="147"/>
      <c r="TOZ57" s="147"/>
      <c r="TPA57" s="147"/>
      <c r="TPB57" s="147"/>
      <c r="TPC57" s="147"/>
      <c r="TPD57" s="147"/>
      <c r="TPE57" s="147"/>
      <c r="TPF57" s="147"/>
      <c r="TPG57" s="147"/>
      <c r="TPH57" s="147"/>
      <c r="TPI57" s="147"/>
      <c r="TPJ57" s="147"/>
      <c r="TPK57" s="147"/>
      <c r="TPL57" s="147"/>
      <c r="TPM57" s="147"/>
      <c r="TPN57" s="147"/>
      <c r="TPO57" s="147"/>
      <c r="TPP57" s="147"/>
      <c r="TPQ57" s="147"/>
      <c r="TPR57" s="147"/>
      <c r="TPS57" s="147"/>
      <c r="TPT57" s="147"/>
      <c r="TPU57" s="147"/>
      <c r="TPV57" s="147"/>
      <c r="TPW57" s="147"/>
      <c r="TPX57" s="147"/>
      <c r="TPY57" s="147"/>
      <c r="TPZ57" s="147"/>
      <c r="TQA57" s="147"/>
      <c r="TQB57" s="147"/>
      <c r="TQC57" s="147"/>
      <c r="TQD57" s="147"/>
      <c r="TQE57" s="147"/>
      <c r="TQF57" s="147"/>
      <c r="TQG57" s="147"/>
      <c r="TQH57" s="147"/>
      <c r="TQI57" s="147"/>
      <c r="TQJ57" s="147"/>
      <c r="TQK57" s="147"/>
      <c r="TQL57" s="147"/>
      <c r="TQM57" s="147"/>
      <c r="TQN57" s="147"/>
      <c r="TQO57" s="147"/>
      <c r="TQP57" s="147"/>
      <c r="TQQ57" s="147"/>
      <c r="TQR57" s="147"/>
      <c r="TQS57" s="147"/>
      <c r="TQT57" s="147"/>
      <c r="TQU57" s="147"/>
      <c r="TQV57" s="147"/>
      <c r="TQW57" s="147"/>
      <c r="TQX57" s="147"/>
      <c r="TQY57" s="147"/>
      <c r="TQZ57" s="147"/>
      <c r="TRA57" s="147"/>
      <c r="TRB57" s="147"/>
      <c r="TRC57" s="147"/>
      <c r="TRD57" s="147"/>
      <c r="TRE57" s="147"/>
      <c r="TRF57" s="147"/>
      <c r="TRG57" s="147"/>
      <c r="TRH57" s="147"/>
      <c r="TRI57" s="147"/>
      <c r="TRJ57" s="147"/>
      <c r="TRK57" s="147"/>
      <c r="TRL57" s="147"/>
      <c r="TRM57" s="147"/>
      <c r="TRN57" s="147"/>
      <c r="TRO57" s="147"/>
      <c r="TRP57" s="147"/>
      <c r="TRQ57" s="147"/>
      <c r="TRR57" s="147"/>
      <c r="TRS57" s="147"/>
      <c r="TRT57" s="147"/>
      <c r="TRU57" s="147"/>
      <c r="TRV57" s="147"/>
      <c r="TRW57" s="147"/>
      <c r="TRX57" s="147"/>
      <c r="TRY57" s="147"/>
      <c r="TRZ57" s="147"/>
      <c r="TSA57" s="147"/>
      <c r="TSB57" s="147"/>
      <c r="TSC57" s="147"/>
      <c r="TSD57" s="147"/>
      <c r="TSE57" s="147"/>
      <c r="TSF57" s="147"/>
      <c r="TSG57" s="147"/>
      <c r="TSH57" s="147"/>
      <c r="TSI57" s="147"/>
      <c r="TSJ57" s="147"/>
      <c r="TSK57" s="147"/>
      <c r="TSL57" s="147"/>
      <c r="TSM57" s="147"/>
      <c r="TSN57" s="147"/>
      <c r="TSO57" s="147"/>
      <c r="TSP57" s="147"/>
      <c r="TSQ57" s="147"/>
      <c r="TSR57" s="147"/>
      <c r="TSS57" s="147"/>
      <c r="TST57" s="147"/>
      <c r="TSU57" s="147"/>
      <c r="TSV57" s="147"/>
      <c r="TSW57" s="147"/>
      <c r="TSX57" s="147"/>
      <c r="TSY57" s="147"/>
      <c r="TSZ57" s="147"/>
      <c r="TTA57" s="147"/>
      <c r="TTB57" s="147"/>
      <c r="TTC57" s="147"/>
      <c r="TTD57" s="147"/>
      <c r="TTE57" s="147"/>
      <c r="TTF57" s="147"/>
      <c r="TTG57" s="147"/>
      <c r="TTH57" s="147"/>
      <c r="TTI57" s="147"/>
      <c r="TTJ57" s="147"/>
      <c r="TTK57" s="147"/>
      <c r="TTL57" s="147"/>
      <c r="TTM57" s="147"/>
      <c r="TTN57" s="147"/>
      <c r="TTO57" s="147"/>
      <c r="TTP57" s="147"/>
      <c r="TTQ57" s="147"/>
      <c r="TTR57" s="147"/>
      <c r="TTS57" s="147"/>
      <c r="TTT57" s="147"/>
      <c r="TTU57" s="147"/>
      <c r="TTV57" s="147"/>
      <c r="TTW57" s="147"/>
      <c r="TTX57" s="147"/>
      <c r="TTY57" s="147"/>
      <c r="TTZ57" s="147"/>
      <c r="TUA57" s="147"/>
      <c r="TUB57" s="147"/>
      <c r="TUC57" s="147"/>
      <c r="TUD57" s="147"/>
      <c r="TUE57" s="147"/>
      <c r="TUF57" s="147"/>
      <c r="TUG57" s="147"/>
      <c r="TUH57" s="147"/>
      <c r="TUI57" s="147"/>
      <c r="TUJ57" s="147"/>
      <c r="TUK57" s="147"/>
      <c r="TUL57" s="147"/>
      <c r="TUM57" s="147"/>
      <c r="TUN57" s="147"/>
      <c r="TUO57" s="147"/>
      <c r="TUP57" s="147"/>
      <c r="TUQ57" s="147"/>
      <c r="TUR57" s="147"/>
      <c r="TUS57" s="147"/>
      <c r="TUT57" s="147"/>
      <c r="TUU57" s="147"/>
      <c r="TUV57" s="147"/>
      <c r="TUW57" s="147"/>
      <c r="TUX57" s="147"/>
      <c r="TUY57" s="147"/>
      <c r="TUZ57" s="147"/>
      <c r="TVA57" s="147"/>
      <c r="TVB57" s="147"/>
      <c r="TVC57" s="147"/>
      <c r="TVD57" s="147"/>
      <c r="TVE57" s="147"/>
      <c r="TVF57" s="147"/>
      <c r="TVG57" s="147"/>
      <c r="TVH57" s="147"/>
      <c r="TVI57" s="147"/>
      <c r="TVJ57" s="147"/>
      <c r="TVK57" s="147"/>
      <c r="TVL57" s="147"/>
      <c r="TVM57" s="147"/>
      <c r="TVN57" s="147"/>
      <c r="TVO57" s="147"/>
      <c r="TVP57" s="147"/>
      <c r="TVQ57" s="147"/>
      <c r="TVR57" s="147"/>
      <c r="TVS57" s="147"/>
      <c r="TVT57" s="147"/>
      <c r="TVU57" s="147"/>
      <c r="TVV57" s="147"/>
      <c r="TVW57" s="147"/>
      <c r="TVX57" s="147"/>
      <c r="TVY57" s="147"/>
      <c r="TVZ57" s="147"/>
      <c r="TWA57" s="147"/>
      <c r="TWB57" s="147"/>
      <c r="TWC57" s="147"/>
      <c r="TWD57" s="147"/>
      <c r="TWE57" s="147"/>
      <c r="TWF57" s="147"/>
      <c r="TWG57" s="147"/>
      <c r="TWH57" s="147"/>
      <c r="TWI57" s="147"/>
      <c r="TWJ57" s="147"/>
      <c r="TWK57" s="147"/>
      <c r="TWL57" s="147"/>
      <c r="TWM57" s="147"/>
      <c r="TWN57" s="147"/>
      <c r="TWO57" s="147"/>
      <c r="TWP57" s="147"/>
      <c r="TWQ57" s="147"/>
      <c r="TWR57" s="147"/>
      <c r="TWS57" s="147"/>
      <c r="TWT57" s="147"/>
      <c r="TWU57" s="147"/>
      <c r="TWV57" s="147"/>
      <c r="TWW57" s="147"/>
      <c r="TWX57" s="147"/>
      <c r="TWY57" s="147"/>
      <c r="TWZ57" s="147"/>
      <c r="TXA57" s="147"/>
      <c r="TXB57" s="147"/>
      <c r="TXC57" s="147"/>
      <c r="TXD57" s="147"/>
      <c r="TXE57" s="147"/>
      <c r="TXF57" s="147"/>
      <c r="TXG57" s="147"/>
      <c r="TXH57" s="147"/>
      <c r="TXI57" s="147"/>
      <c r="TXJ57" s="147"/>
      <c r="TXK57" s="147"/>
      <c r="TXL57" s="147"/>
      <c r="TXM57" s="147"/>
      <c r="TXN57" s="147"/>
      <c r="TXO57" s="147"/>
      <c r="TXP57" s="147"/>
      <c r="TXQ57" s="147"/>
      <c r="TXR57" s="147"/>
      <c r="TXS57" s="147"/>
      <c r="TXT57" s="147"/>
      <c r="TXU57" s="147"/>
      <c r="TXV57" s="147"/>
      <c r="TXW57" s="147"/>
      <c r="TXX57" s="147"/>
      <c r="TXY57" s="147"/>
      <c r="TXZ57" s="147"/>
      <c r="TYA57" s="147"/>
      <c r="TYB57" s="147"/>
      <c r="TYC57" s="147"/>
      <c r="TYD57" s="147"/>
      <c r="TYE57" s="147"/>
      <c r="TYF57" s="147"/>
      <c r="TYG57" s="147"/>
      <c r="TYH57" s="147"/>
      <c r="TYI57" s="147"/>
      <c r="TYJ57" s="147"/>
      <c r="TYK57" s="147"/>
      <c r="TYL57" s="147"/>
      <c r="TYM57" s="147"/>
      <c r="TYN57" s="147"/>
      <c r="TYO57" s="147"/>
      <c r="TYP57" s="147"/>
      <c r="TYQ57" s="147"/>
      <c r="TYR57" s="147"/>
      <c r="TYS57" s="147"/>
      <c r="TYT57" s="147"/>
      <c r="TYU57" s="147"/>
      <c r="TYV57" s="147"/>
      <c r="TYW57" s="147"/>
      <c r="TYX57" s="147"/>
      <c r="TYY57" s="147"/>
      <c r="TYZ57" s="147"/>
      <c r="TZA57" s="147"/>
      <c r="TZB57" s="147"/>
      <c r="TZC57" s="147"/>
      <c r="TZD57" s="147"/>
      <c r="TZE57" s="147"/>
      <c r="TZF57" s="147"/>
      <c r="TZG57" s="147"/>
      <c r="TZH57" s="147"/>
      <c r="TZI57" s="147"/>
      <c r="TZJ57" s="147"/>
      <c r="TZK57" s="147"/>
      <c r="TZL57" s="147"/>
      <c r="TZM57" s="147"/>
      <c r="TZN57" s="147"/>
      <c r="TZO57" s="147"/>
      <c r="TZP57" s="147"/>
      <c r="TZQ57" s="147"/>
      <c r="TZR57" s="147"/>
      <c r="TZS57" s="147"/>
      <c r="TZT57" s="147"/>
      <c r="TZU57" s="147"/>
      <c r="TZV57" s="147"/>
      <c r="TZW57" s="147"/>
      <c r="TZX57" s="147"/>
      <c r="TZY57" s="147"/>
      <c r="TZZ57" s="147"/>
      <c r="UAA57" s="147"/>
      <c r="UAB57" s="147"/>
      <c r="UAC57" s="147"/>
      <c r="UAD57" s="147"/>
      <c r="UAE57" s="147"/>
      <c r="UAF57" s="147"/>
      <c r="UAG57" s="147"/>
      <c r="UAH57" s="147"/>
      <c r="UAI57" s="147"/>
      <c r="UAJ57" s="147"/>
      <c r="UAK57" s="147"/>
      <c r="UAL57" s="147"/>
      <c r="UAM57" s="147"/>
      <c r="UAN57" s="147"/>
      <c r="UAO57" s="147"/>
      <c r="UAP57" s="147"/>
      <c r="UAQ57" s="147"/>
      <c r="UAR57" s="147"/>
      <c r="UAS57" s="147"/>
      <c r="UAT57" s="147"/>
      <c r="UAU57" s="147"/>
      <c r="UAV57" s="147"/>
      <c r="UAW57" s="147"/>
      <c r="UAX57" s="147"/>
      <c r="UAY57" s="147"/>
      <c r="UAZ57" s="147"/>
      <c r="UBA57" s="147"/>
      <c r="UBB57" s="147"/>
      <c r="UBC57" s="147"/>
      <c r="UBD57" s="147"/>
      <c r="UBE57" s="147"/>
      <c r="UBF57" s="147"/>
      <c r="UBG57" s="147"/>
      <c r="UBH57" s="147"/>
      <c r="UBI57" s="147"/>
      <c r="UBJ57" s="147"/>
      <c r="UBK57" s="147"/>
      <c r="UBL57" s="147"/>
      <c r="UBM57" s="147"/>
      <c r="UBN57" s="147"/>
      <c r="UBO57" s="147"/>
      <c r="UBP57" s="147"/>
      <c r="UBQ57" s="147"/>
      <c r="UBR57" s="147"/>
      <c r="UBS57" s="147"/>
      <c r="UBT57" s="147"/>
      <c r="UBU57" s="147"/>
      <c r="UBV57" s="147"/>
      <c r="UBW57" s="147"/>
      <c r="UBX57" s="147"/>
      <c r="UBY57" s="147"/>
      <c r="UBZ57" s="147"/>
      <c r="UCA57" s="147"/>
      <c r="UCB57" s="147"/>
      <c r="UCC57" s="147"/>
      <c r="UCD57" s="147"/>
      <c r="UCE57" s="147"/>
      <c r="UCF57" s="147"/>
      <c r="UCG57" s="147"/>
      <c r="UCH57" s="147"/>
      <c r="UCI57" s="147"/>
      <c r="UCJ57" s="147"/>
      <c r="UCK57" s="147"/>
      <c r="UCL57" s="147"/>
      <c r="UCM57" s="147"/>
      <c r="UCN57" s="147"/>
      <c r="UCO57" s="147"/>
      <c r="UCP57" s="147"/>
      <c r="UCQ57" s="147"/>
      <c r="UCR57" s="147"/>
      <c r="UCS57" s="147"/>
      <c r="UCT57" s="147"/>
      <c r="UCU57" s="147"/>
      <c r="UCV57" s="147"/>
      <c r="UCW57" s="147"/>
      <c r="UCX57" s="147"/>
      <c r="UCY57" s="147"/>
      <c r="UCZ57" s="147"/>
      <c r="UDA57" s="147"/>
      <c r="UDB57" s="147"/>
      <c r="UDC57" s="147"/>
      <c r="UDD57" s="147"/>
      <c r="UDE57" s="147"/>
      <c r="UDF57" s="147"/>
      <c r="UDG57" s="147"/>
      <c r="UDH57" s="147"/>
      <c r="UDI57" s="147"/>
      <c r="UDJ57" s="147"/>
      <c r="UDK57" s="147"/>
      <c r="UDL57" s="147"/>
      <c r="UDM57" s="147"/>
      <c r="UDN57" s="147"/>
      <c r="UDO57" s="147"/>
      <c r="UDP57" s="147"/>
      <c r="UDQ57" s="147"/>
      <c r="UDR57" s="147"/>
      <c r="UDS57" s="147"/>
      <c r="UDT57" s="147"/>
      <c r="UDU57" s="147"/>
      <c r="UDV57" s="147"/>
      <c r="UDW57" s="147"/>
      <c r="UDX57" s="147"/>
      <c r="UDY57" s="147"/>
      <c r="UDZ57" s="147"/>
      <c r="UEA57" s="147"/>
      <c r="UEB57" s="147"/>
      <c r="UEC57" s="147"/>
      <c r="UED57" s="147"/>
      <c r="UEE57" s="147"/>
      <c r="UEF57" s="147"/>
      <c r="UEG57" s="147"/>
      <c r="UEH57" s="147"/>
      <c r="UEI57" s="147"/>
      <c r="UEJ57" s="147"/>
      <c r="UEK57" s="147"/>
      <c r="UEL57" s="147"/>
      <c r="UEM57" s="147"/>
      <c r="UEN57" s="147"/>
      <c r="UEO57" s="147"/>
      <c r="UEP57" s="147"/>
      <c r="UEQ57" s="147"/>
      <c r="UER57" s="147"/>
      <c r="UES57" s="147"/>
      <c r="UET57" s="147"/>
      <c r="UEU57" s="147"/>
      <c r="UEV57" s="147"/>
      <c r="UEW57" s="147"/>
      <c r="UEX57" s="147"/>
      <c r="UEY57" s="147"/>
      <c r="UEZ57" s="147"/>
      <c r="UFA57" s="147"/>
      <c r="UFB57" s="147"/>
      <c r="UFC57" s="147"/>
      <c r="UFD57" s="147"/>
      <c r="UFE57" s="147"/>
      <c r="UFF57" s="147"/>
      <c r="UFG57" s="147"/>
      <c r="UFH57" s="147"/>
      <c r="UFI57" s="147"/>
      <c r="UFJ57" s="147"/>
      <c r="UFK57" s="147"/>
      <c r="UFL57" s="147"/>
      <c r="UFM57" s="147"/>
      <c r="UFN57" s="147"/>
      <c r="UFO57" s="147"/>
      <c r="UFP57" s="147"/>
      <c r="UFQ57" s="147"/>
      <c r="UFR57" s="147"/>
      <c r="UFS57" s="147"/>
      <c r="UFT57" s="147"/>
      <c r="UFU57" s="147"/>
      <c r="UFV57" s="147"/>
      <c r="UFW57" s="147"/>
      <c r="UFX57" s="147"/>
      <c r="UFY57" s="147"/>
      <c r="UFZ57" s="147"/>
      <c r="UGA57" s="147"/>
      <c r="UGB57" s="147"/>
      <c r="UGC57" s="147"/>
      <c r="UGD57" s="147"/>
      <c r="UGE57" s="147"/>
      <c r="UGF57" s="147"/>
      <c r="UGG57" s="147"/>
      <c r="UGH57" s="147"/>
      <c r="UGI57" s="147"/>
      <c r="UGJ57" s="147"/>
      <c r="UGK57" s="147"/>
      <c r="UGL57" s="147"/>
      <c r="UGM57" s="147"/>
      <c r="UGN57" s="147"/>
      <c r="UGO57" s="147"/>
      <c r="UGP57" s="147"/>
      <c r="UGQ57" s="147"/>
      <c r="UGR57" s="147"/>
      <c r="UGS57" s="147"/>
      <c r="UGT57" s="147"/>
      <c r="UGU57" s="147"/>
      <c r="UGV57" s="147"/>
      <c r="UGW57" s="147"/>
      <c r="UGX57" s="147"/>
      <c r="UGY57" s="147"/>
      <c r="UGZ57" s="147"/>
      <c r="UHA57" s="147"/>
      <c r="UHB57" s="147"/>
      <c r="UHC57" s="147"/>
      <c r="UHD57" s="147"/>
      <c r="UHE57" s="147"/>
      <c r="UHF57" s="147"/>
      <c r="UHG57" s="147"/>
      <c r="UHH57" s="147"/>
      <c r="UHI57" s="147"/>
      <c r="UHJ57" s="147"/>
      <c r="UHK57" s="147"/>
      <c r="UHL57" s="147"/>
      <c r="UHM57" s="147"/>
      <c r="UHN57" s="147"/>
      <c r="UHO57" s="147"/>
      <c r="UHP57" s="147"/>
      <c r="UHQ57" s="147"/>
      <c r="UHR57" s="147"/>
      <c r="UHS57" s="147"/>
      <c r="UHT57" s="147"/>
      <c r="UHU57" s="147"/>
      <c r="UHV57" s="147"/>
      <c r="UHW57" s="147"/>
      <c r="UHX57" s="147"/>
      <c r="UHY57" s="147"/>
      <c r="UHZ57" s="147"/>
      <c r="UIA57" s="147"/>
      <c r="UIB57" s="147"/>
      <c r="UIC57" s="147"/>
      <c r="UID57" s="147"/>
      <c r="UIE57" s="147"/>
      <c r="UIF57" s="147"/>
      <c r="UIG57" s="147"/>
      <c r="UIH57" s="147"/>
      <c r="UII57" s="147"/>
      <c r="UIJ57" s="147"/>
      <c r="UIK57" s="147"/>
      <c r="UIL57" s="147"/>
      <c r="UIM57" s="147"/>
      <c r="UIN57" s="147"/>
      <c r="UIO57" s="147"/>
      <c r="UIP57" s="147"/>
      <c r="UIQ57" s="147"/>
      <c r="UIR57" s="147"/>
      <c r="UIS57" s="147"/>
      <c r="UIT57" s="147"/>
      <c r="UIU57" s="147"/>
      <c r="UIV57" s="147"/>
      <c r="UIW57" s="147"/>
      <c r="UIX57" s="147"/>
      <c r="UIY57" s="147"/>
      <c r="UIZ57" s="147"/>
      <c r="UJA57" s="147"/>
      <c r="UJB57" s="147"/>
      <c r="UJC57" s="147"/>
      <c r="UJD57" s="147"/>
      <c r="UJE57" s="147"/>
      <c r="UJF57" s="147"/>
      <c r="UJG57" s="147"/>
      <c r="UJH57" s="147"/>
      <c r="UJI57" s="147"/>
      <c r="UJJ57" s="147"/>
      <c r="UJK57" s="147"/>
      <c r="UJL57" s="147"/>
      <c r="UJM57" s="147"/>
      <c r="UJN57" s="147"/>
      <c r="UJO57" s="147"/>
      <c r="UJP57" s="147"/>
      <c r="UJQ57" s="147"/>
      <c r="UJR57" s="147"/>
      <c r="UJS57" s="147"/>
      <c r="UJT57" s="147"/>
      <c r="UJU57" s="147"/>
      <c r="UJV57" s="147"/>
      <c r="UJW57" s="147"/>
      <c r="UJX57" s="147"/>
      <c r="UJY57" s="147"/>
      <c r="UJZ57" s="147"/>
      <c r="UKA57" s="147"/>
      <c r="UKB57" s="147"/>
      <c r="UKC57" s="147"/>
      <c r="UKD57" s="147"/>
      <c r="UKE57" s="147"/>
      <c r="UKF57" s="147"/>
      <c r="UKG57" s="147"/>
      <c r="UKH57" s="147"/>
      <c r="UKI57" s="147"/>
      <c r="UKJ57" s="147"/>
      <c r="UKK57" s="147"/>
      <c r="UKL57" s="147"/>
      <c r="UKM57" s="147"/>
      <c r="UKN57" s="147"/>
      <c r="UKO57" s="147"/>
      <c r="UKP57" s="147"/>
      <c r="UKQ57" s="147"/>
      <c r="UKR57" s="147"/>
      <c r="UKS57" s="147"/>
      <c r="UKT57" s="147"/>
      <c r="UKU57" s="147"/>
      <c r="UKV57" s="147"/>
      <c r="UKW57" s="147"/>
      <c r="UKX57" s="147"/>
      <c r="UKY57" s="147"/>
      <c r="UKZ57" s="147"/>
      <c r="ULA57" s="147"/>
      <c r="ULB57" s="147"/>
      <c r="ULC57" s="147"/>
      <c r="ULD57" s="147"/>
      <c r="ULE57" s="147"/>
      <c r="ULF57" s="147"/>
      <c r="ULG57" s="147"/>
      <c r="ULH57" s="147"/>
      <c r="ULI57" s="147"/>
      <c r="ULJ57" s="147"/>
      <c r="ULK57" s="147"/>
      <c r="ULL57" s="147"/>
      <c r="ULM57" s="147"/>
      <c r="ULN57" s="147"/>
      <c r="ULO57" s="147"/>
      <c r="ULP57" s="147"/>
      <c r="ULQ57" s="147"/>
      <c r="ULR57" s="147"/>
      <c r="ULS57" s="147"/>
      <c r="ULT57" s="147"/>
      <c r="ULU57" s="147"/>
      <c r="ULV57" s="147"/>
      <c r="ULW57" s="147"/>
      <c r="ULX57" s="147"/>
      <c r="ULY57" s="147"/>
      <c r="ULZ57" s="147"/>
      <c r="UMA57" s="147"/>
      <c r="UMB57" s="147"/>
      <c r="UMC57" s="147"/>
      <c r="UMD57" s="147"/>
      <c r="UME57" s="147"/>
      <c r="UMF57" s="147"/>
      <c r="UMG57" s="147"/>
      <c r="UMH57" s="147"/>
      <c r="UMI57" s="147"/>
      <c r="UMJ57" s="147"/>
      <c r="UMK57" s="147"/>
      <c r="UML57" s="147"/>
      <c r="UMM57" s="147"/>
      <c r="UMN57" s="147"/>
      <c r="UMO57" s="147"/>
      <c r="UMP57" s="147"/>
      <c r="UMQ57" s="147"/>
      <c r="UMR57" s="147"/>
      <c r="UMS57" s="147"/>
      <c r="UMT57" s="147"/>
      <c r="UMU57" s="147"/>
      <c r="UMV57" s="147"/>
      <c r="UMW57" s="147"/>
      <c r="UMX57" s="147"/>
      <c r="UMY57" s="147"/>
      <c r="UMZ57" s="147"/>
      <c r="UNA57" s="147"/>
      <c r="UNB57" s="147"/>
      <c r="UNC57" s="147"/>
      <c r="UND57" s="147"/>
      <c r="UNE57" s="147"/>
      <c r="UNF57" s="147"/>
      <c r="UNG57" s="147"/>
      <c r="UNH57" s="147"/>
      <c r="UNI57" s="147"/>
      <c r="UNJ57" s="147"/>
      <c r="UNK57" s="147"/>
      <c r="UNL57" s="147"/>
      <c r="UNM57" s="147"/>
      <c r="UNN57" s="147"/>
      <c r="UNO57" s="147"/>
      <c r="UNP57" s="147"/>
      <c r="UNQ57" s="147"/>
      <c r="UNR57" s="147"/>
      <c r="UNS57" s="147"/>
      <c r="UNT57" s="147"/>
      <c r="UNU57" s="147"/>
      <c r="UNV57" s="147"/>
      <c r="UNW57" s="147"/>
      <c r="UNX57" s="147"/>
      <c r="UNY57" s="147"/>
      <c r="UNZ57" s="147"/>
      <c r="UOA57" s="147"/>
      <c r="UOB57" s="147"/>
      <c r="UOC57" s="147"/>
      <c r="UOD57" s="147"/>
      <c r="UOE57" s="147"/>
      <c r="UOF57" s="147"/>
      <c r="UOG57" s="147"/>
      <c r="UOH57" s="147"/>
      <c r="UOI57" s="147"/>
      <c r="UOJ57" s="147"/>
      <c r="UOK57" s="147"/>
      <c r="UOL57" s="147"/>
      <c r="UOM57" s="147"/>
      <c r="UON57" s="147"/>
      <c r="UOO57" s="147"/>
      <c r="UOP57" s="147"/>
      <c r="UOQ57" s="147"/>
      <c r="UOR57" s="147"/>
      <c r="UOS57" s="147"/>
      <c r="UOT57" s="147"/>
      <c r="UOU57" s="147"/>
      <c r="UOV57" s="147"/>
      <c r="UOW57" s="147"/>
      <c r="UOX57" s="147"/>
      <c r="UOY57" s="147"/>
      <c r="UOZ57" s="147"/>
      <c r="UPA57" s="147"/>
      <c r="UPB57" s="147"/>
      <c r="UPC57" s="147"/>
      <c r="UPD57" s="147"/>
      <c r="UPE57" s="147"/>
      <c r="UPF57" s="147"/>
      <c r="UPG57" s="147"/>
      <c r="UPH57" s="147"/>
      <c r="UPI57" s="147"/>
      <c r="UPJ57" s="147"/>
      <c r="UPK57" s="147"/>
      <c r="UPL57" s="147"/>
      <c r="UPM57" s="147"/>
      <c r="UPN57" s="147"/>
      <c r="UPO57" s="147"/>
      <c r="UPP57" s="147"/>
      <c r="UPQ57" s="147"/>
      <c r="UPR57" s="147"/>
      <c r="UPS57" s="147"/>
      <c r="UPT57" s="147"/>
      <c r="UPU57" s="147"/>
      <c r="UPV57" s="147"/>
      <c r="UPW57" s="147"/>
      <c r="UPX57" s="147"/>
      <c r="UPY57" s="147"/>
      <c r="UPZ57" s="147"/>
      <c r="UQA57" s="147"/>
      <c r="UQB57" s="147"/>
      <c r="UQC57" s="147"/>
      <c r="UQD57" s="147"/>
      <c r="UQE57" s="147"/>
      <c r="UQF57" s="147"/>
      <c r="UQG57" s="147"/>
      <c r="UQH57" s="147"/>
      <c r="UQI57" s="147"/>
      <c r="UQJ57" s="147"/>
      <c r="UQK57" s="147"/>
      <c r="UQL57" s="147"/>
      <c r="UQM57" s="147"/>
      <c r="UQN57" s="147"/>
      <c r="UQO57" s="147"/>
      <c r="UQP57" s="147"/>
      <c r="UQQ57" s="147"/>
      <c r="UQR57" s="147"/>
      <c r="UQS57" s="147"/>
      <c r="UQT57" s="147"/>
      <c r="UQU57" s="147"/>
      <c r="UQV57" s="147"/>
      <c r="UQW57" s="147"/>
      <c r="UQX57" s="147"/>
      <c r="UQY57" s="147"/>
      <c r="UQZ57" s="147"/>
      <c r="URA57" s="147"/>
      <c r="URB57" s="147"/>
      <c r="URC57" s="147"/>
      <c r="URD57" s="147"/>
      <c r="URE57" s="147"/>
      <c r="URF57" s="147"/>
      <c r="URG57" s="147"/>
      <c r="URH57" s="147"/>
      <c r="URI57" s="147"/>
      <c r="URJ57" s="147"/>
      <c r="URK57" s="147"/>
      <c r="URL57" s="147"/>
      <c r="URM57" s="147"/>
      <c r="URN57" s="147"/>
      <c r="URO57" s="147"/>
      <c r="URP57" s="147"/>
      <c r="URQ57" s="147"/>
      <c r="URR57" s="147"/>
      <c r="URS57" s="147"/>
      <c r="URT57" s="147"/>
      <c r="URU57" s="147"/>
      <c r="URV57" s="147"/>
      <c r="URW57" s="147"/>
      <c r="URX57" s="147"/>
      <c r="URY57" s="147"/>
      <c r="URZ57" s="147"/>
      <c r="USA57" s="147"/>
      <c r="USB57" s="147"/>
      <c r="USC57" s="147"/>
      <c r="USD57" s="147"/>
      <c r="USE57" s="147"/>
      <c r="USF57" s="147"/>
      <c r="USG57" s="147"/>
      <c r="USH57" s="147"/>
      <c r="USI57" s="147"/>
      <c r="USJ57" s="147"/>
      <c r="USK57" s="147"/>
      <c r="USL57" s="147"/>
      <c r="USM57" s="147"/>
      <c r="USN57" s="147"/>
      <c r="USO57" s="147"/>
      <c r="USP57" s="147"/>
      <c r="USQ57" s="147"/>
      <c r="USR57" s="147"/>
      <c r="USS57" s="147"/>
      <c r="UST57" s="147"/>
      <c r="USU57" s="147"/>
      <c r="USV57" s="147"/>
      <c r="USW57" s="147"/>
      <c r="USX57" s="147"/>
      <c r="USY57" s="147"/>
      <c r="USZ57" s="147"/>
      <c r="UTA57" s="147"/>
      <c r="UTB57" s="147"/>
      <c r="UTC57" s="147"/>
      <c r="UTD57" s="147"/>
      <c r="UTE57" s="147"/>
      <c r="UTF57" s="147"/>
      <c r="UTG57" s="147"/>
      <c r="UTH57" s="147"/>
      <c r="UTI57" s="147"/>
      <c r="UTJ57" s="147"/>
      <c r="UTK57" s="147"/>
      <c r="UTL57" s="147"/>
      <c r="UTM57" s="147"/>
      <c r="UTN57" s="147"/>
      <c r="UTO57" s="147"/>
      <c r="UTP57" s="147"/>
      <c r="UTQ57" s="147"/>
      <c r="UTR57" s="147"/>
      <c r="UTS57" s="147"/>
      <c r="UTT57" s="147"/>
      <c r="UTU57" s="147"/>
      <c r="UTV57" s="147"/>
      <c r="UTW57" s="147"/>
      <c r="UTX57" s="147"/>
      <c r="UTY57" s="147"/>
      <c r="UTZ57" s="147"/>
      <c r="UUA57" s="147"/>
      <c r="UUB57" s="147"/>
      <c r="UUC57" s="147"/>
      <c r="UUD57" s="147"/>
      <c r="UUE57" s="147"/>
      <c r="UUF57" s="147"/>
      <c r="UUG57" s="147"/>
      <c r="UUH57" s="147"/>
      <c r="UUI57" s="147"/>
      <c r="UUJ57" s="147"/>
      <c r="UUK57" s="147"/>
      <c r="UUL57" s="147"/>
      <c r="UUM57" s="147"/>
      <c r="UUN57" s="147"/>
      <c r="UUO57" s="147"/>
      <c r="UUP57" s="147"/>
      <c r="UUQ57" s="147"/>
      <c r="UUR57" s="147"/>
      <c r="UUS57" s="147"/>
      <c r="UUT57" s="147"/>
      <c r="UUU57" s="147"/>
      <c r="UUV57" s="147"/>
      <c r="UUW57" s="147"/>
      <c r="UUX57" s="147"/>
      <c r="UUY57" s="147"/>
      <c r="UUZ57" s="147"/>
      <c r="UVA57" s="147"/>
      <c r="UVB57" s="147"/>
      <c r="UVC57" s="147"/>
      <c r="UVD57" s="147"/>
      <c r="UVE57" s="147"/>
      <c r="UVF57" s="147"/>
      <c r="UVG57" s="147"/>
      <c r="UVH57" s="147"/>
      <c r="UVI57" s="147"/>
      <c r="UVJ57" s="147"/>
      <c r="UVK57" s="147"/>
      <c r="UVL57" s="147"/>
      <c r="UVM57" s="147"/>
      <c r="UVN57" s="147"/>
      <c r="UVO57" s="147"/>
      <c r="UVP57" s="147"/>
      <c r="UVQ57" s="147"/>
      <c r="UVR57" s="147"/>
      <c r="UVS57" s="147"/>
      <c r="UVT57" s="147"/>
      <c r="UVU57" s="147"/>
      <c r="UVV57" s="147"/>
      <c r="UVW57" s="147"/>
      <c r="UVX57" s="147"/>
      <c r="UVY57" s="147"/>
      <c r="UVZ57" s="147"/>
      <c r="UWA57" s="147"/>
      <c r="UWB57" s="147"/>
      <c r="UWC57" s="147"/>
      <c r="UWD57" s="147"/>
      <c r="UWE57" s="147"/>
      <c r="UWF57" s="147"/>
      <c r="UWG57" s="147"/>
      <c r="UWH57" s="147"/>
      <c r="UWI57" s="147"/>
      <c r="UWJ57" s="147"/>
      <c r="UWK57" s="147"/>
      <c r="UWL57" s="147"/>
      <c r="UWM57" s="147"/>
      <c r="UWN57" s="147"/>
      <c r="UWO57" s="147"/>
      <c r="UWP57" s="147"/>
      <c r="UWQ57" s="147"/>
      <c r="UWR57" s="147"/>
      <c r="UWS57" s="147"/>
      <c r="UWT57" s="147"/>
      <c r="UWU57" s="147"/>
      <c r="UWV57" s="147"/>
      <c r="UWW57" s="147"/>
      <c r="UWX57" s="147"/>
      <c r="UWY57" s="147"/>
      <c r="UWZ57" s="147"/>
      <c r="UXA57" s="147"/>
      <c r="UXB57" s="147"/>
      <c r="UXC57" s="147"/>
      <c r="UXD57" s="147"/>
      <c r="UXE57" s="147"/>
      <c r="UXF57" s="147"/>
      <c r="UXG57" s="147"/>
      <c r="UXH57" s="147"/>
      <c r="UXI57" s="147"/>
      <c r="UXJ57" s="147"/>
      <c r="UXK57" s="147"/>
      <c r="UXL57" s="147"/>
      <c r="UXM57" s="147"/>
      <c r="UXN57" s="147"/>
      <c r="UXO57" s="147"/>
      <c r="UXP57" s="147"/>
      <c r="UXQ57" s="147"/>
      <c r="UXR57" s="147"/>
      <c r="UXS57" s="147"/>
      <c r="UXT57" s="147"/>
      <c r="UXU57" s="147"/>
      <c r="UXV57" s="147"/>
      <c r="UXW57" s="147"/>
      <c r="UXX57" s="147"/>
      <c r="UXY57" s="147"/>
      <c r="UXZ57" s="147"/>
      <c r="UYA57" s="147"/>
      <c r="UYB57" s="147"/>
      <c r="UYC57" s="147"/>
      <c r="UYD57" s="147"/>
      <c r="UYE57" s="147"/>
      <c r="UYF57" s="147"/>
      <c r="UYG57" s="147"/>
      <c r="UYH57" s="147"/>
      <c r="UYI57" s="147"/>
      <c r="UYJ57" s="147"/>
      <c r="UYK57" s="147"/>
      <c r="UYL57" s="147"/>
      <c r="UYM57" s="147"/>
      <c r="UYN57" s="147"/>
      <c r="UYO57" s="147"/>
      <c r="UYP57" s="147"/>
      <c r="UYQ57" s="147"/>
      <c r="UYR57" s="147"/>
      <c r="UYS57" s="147"/>
      <c r="UYT57" s="147"/>
      <c r="UYU57" s="147"/>
      <c r="UYV57" s="147"/>
      <c r="UYW57" s="147"/>
      <c r="UYX57" s="147"/>
      <c r="UYY57" s="147"/>
      <c r="UYZ57" s="147"/>
      <c r="UZA57" s="147"/>
      <c r="UZB57" s="147"/>
      <c r="UZC57" s="147"/>
      <c r="UZD57" s="147"/>
      <c r="UZE57" s="147"/>
      <c r="UZF57" s="147"/>
      <c r="UZG57" s="147"/>
      <c r="UZH57" s="147"/>
      <c r="UZI57" s="147"/>
      <c r="UZJ57" s="147"/>
      <c r="UZK57" s="147"/>
      <c r="UZL57" s="147"/>
      <c r="UZM57" s="147"/>
      <c r="UZN57" s="147"/>
      <c r="UZO57" s="147"/>
      <c r="UZP57" s="147"/>
      <c r="UZQ57" s="147"/>
      <c r="UZR57" s="147"/>
      <c r="UZS57" s="147"/>
      <c r="UZT57" s="147"/>
      <c r="UZU57" s="147"/>
      <c r="UZV57" s="147"/>
      <c r="UZW57" s="147"/>
      <c r="UZX57" s="147"/>
      <c r="UZY57" s="147"/>
      <c r="UZZ57" s="147"/>
      <c r="VAA57" s="147"/>
      <c r="VAB57" s="147"/>
      <c r="VAC57" s="147"/>
      <c r="VAD57" s="147"/>
      <c r="VAE57" s="147"/>
      <c r="VAF57" s="147"/>
      <c r="VAG57" s="147"/>
      <c r="VAH57" s="147"/>
      <c r="VAI57" s="147"/>
      <c r="VAJ57" s="147"/>
      <c r="VAK57" s="147"/>
      <c r="VAL57" s="147"/>
      <c r="VAM57" s="147"/>
      <c r="VAN57" s="147"/>
      <c r="VAO57" s="147"/>
      <c r="VAP57" s="147"/>
      <c r="VAQ57" s="147"/>
      <c r="VAR57" s="147"/>
      <c r="VAS57" s="147"/>
      <c r="VAT57" s="147"/>
      <c r="VAU57" s="147"/>
      <c r="VAV57" s="147"/>
      <c r="VAW57" s="147"/>
      <c r="VAX57" s="147"/>
      <c r="VAY57" s="147"/>
      <c r="VAZ57" s="147"/>
      <c r="VBA57" s="147"/>
      <c r="VBB57" s="147"/>
      <c r="VBC57" s="147"/>
      <c r="VBD57" s="147"/>
      <c r="VBE57" s="147"/>
      <c r="VBF57" s="147"/>
      <c r="VBG57" s="147"/>
      <c r="VBH57" s="147"/>
      <c r="VBI57" s="147"/>
      <c r="VBJ57" s="147"/>
      <c r="VBK57" s="147"/>
      <c r="VBL57" s="147"/>
      <c r="VBM57" s="147"/>
      <c r="VBN57" s="147"/>
      <c r="VBO57" s="147"/>
      <c r="VBP57" s="147"/>
      <c r="VBQ57" s="147"/>
      <c r="VBR57" s="147"/>
      <c r="VBS57" s="147"/>
      <c r="VBT57" s="147"/>
      <c r="VBU57" s="147"/>
      <c r="VBV57" s="147"/>
      <c r="VBW57" s="147"/>
      <c r="VBX57" s="147"/>
      <c r="VBY57" s="147"/>
      <c r="VBZ57" s="147"/>
      <c r="VCA57" s="147"/>
      <c r="VCB57" s="147"/>
      <c r="VCC57" s="147"/>
      <c r="VCD57" s="147"/>
      <c r="VCE57" s="147"/>
      <c r="VCF57" s="147"/>
      <c r="VCG57" s="147"/>
      <c r="VCH57" s="147"/>
      <c r="VCI57" s="147"/>
      <c r="VCJ57" s="147"/>
      <c r="VCK57" s="147"/>
      <c r="VCL57" s="147"/>
      <c r="VCM57" s="147"/>
      <c r="VCN57" s="147"/>
      <c r="VCO57" s="147"/>
      <c r="VCP57" s="147"/>
      <c r="VCQ57" s="147"/>
      <c r="VCR57" s="147"/>
      <c r="VCS57" s="147"/>
      <c r="VCT57" s="147"/>
      <c r="VCU57" s="147"/>
      <c r="VCV57" s="147"/>
      <c r="VCW57" s="147"/>
      <c r="VCX57" s="147"/>
      <c r="VCY57" s="147"/>
      <c r="VCZ57" s="147"/>
      <c r="VDA57" s="147"/>
      <c r="VDB57" s="147"/>
      <c r="VDC57" s="147"/>
      <c r="VDD57" s="147"/>
      <c r="VDE57" s="147"/>
      <c r="VDF57" s="147"/>
      <c r="VDG57" s="147"/>
      <c r="VDH57" s="147"/>
      <c r="VDI57" s="147"/>
      <c r="VDJ57" s="147"/>
      <c r="VDK57" s="147"/>
      <c r="VDL57" s="147"/>
      <c r="VDM57" s="147"/>
      <c r="VDN57" s="147"/>
      <c r="VDO57" s="147"/>
      <c r="VDP57" s="147"/>
      <c r="VDQ57" s="147"/>
      <c r="VDR57" s="147"/>
      <c r="VDS57" s="147"/>
      <c r="VDT57" s="147"/>
      <c r="VDU57" s="147"/>
      <c r="VDV57" s="147"/>
      <c r="VDW57" s="147"/>
      <c r="VDX57" s="147"/>
      <c r="VDY57" s="147"/>
      <c r="VDZ57" s="147"/>
      <c r="VEA57" s="147"/>
      <c r="VEB57" s="147"/>
      <c r="VEC57" s="147"/>
      <c r="VED57" s="147"/>
      <c r="VEE57" s="147"/>
      <c r="VEF57" s="147"/>
      <c r="VEG57" s="147"/>
      <c r="VEH57" s="147"/>
      <c r="VEI57" s="147"/>
      <c r="VEJ57" s="147"/>
      <c r="VEK57" s="147"/>
      <c r="VEL57" s="147"/>
      <c r="VEM57" s="147"/>
      <c r="VEN57" s="147"/>
      <c r="VEO57" s="147"/>
      <c r="VEP57" s="147"/>
      <c r="VEQ57" s="147"/>
      <c r="VER57" s="147"/>
      <c r="VES57" s="147"/>
      <c r="VET57" s="147"/>
      <c r="VEU57" s="147"/>
      <c r="VEV57" s="147"/>
      <c r="VEW57" s="147"/>
      <c r="VEX57" s="147"/>
      <c r="VEY57" s="147"/>
      <c r="VEZ57" s="147"/>
      <c r="VFA57" s="147"/>
      <c r="VFB57" s="147"/>
      <c r="VFC57" s="147"/>
      <c r="VFD57" s="147"/>
      <c r="VFE57" s="147"/>
      <c r="VFF57" s="147"/>
      <c r="VFG57" s="147"/>
      <c r="VFH57" s="147"/>
      <c r="VFI57" s="147"/>
      <c r="VFJ57" s="147"/>
      <c r="VFK57" s="147"/>
      <c r="VFL57" s="147"/>
      <c r="VFM57" s="147"/>
      <c r="VFN57" s="147"/>
      <c r="VFO57" s="147"/>
      <c r="VFP57" s="147"/>
      <c r="VFQ57" s="147"/>
      <c r="VFR57" s="147"/>
      <c r="VFS57" s="147"/>
      <c r="VFT57" s="147"/>
      <c r="VFU57" s="147"/>
      <c r="VFV57" s="147"/>
      <c r="VFW57" s="147"/>
      <c r="VFX57" s="147"/>
      <c r="VFY57" s="147"/>
      <c r="VFZ57" s="147"/>
      <c r="VGA57" s="147"/>
      <c r="VGB57" s="147"/>
      <c r="VGC57" s="147"/>
      <c r="VGD57" s="147"/>
      <c r="VGE57" s="147"/>
      <c r="VGF57" s="147"/>
      <c r="VGG57" s="147"/>
      <c r="VGH57" s="147"/>
      <c r="VGI57" s="147"/>
      <c r="VGJ57" s="147"/>
      <c r="VGK57" s="147"/>
      <c r="VGL57" s="147"/>
      <c r="VGM57" s="147"/>
      <c r="VGN57" s="147"/>
      <c r="VGO57" s="147"/>
      <c r="VGP57" s="147"/>
      <c r="VGQ57" s="147"/>
      <c r="VGR57" s="147"/>
      <c r="VGS57" s="147"/>
      <c r="VGT57" s="147"/>
      <c r="VGU57" s="147"/>
      <c r="VGV57" s="147"/>
      <c r="VGW57" s="147"/>
      <c r="VGX57" s="147"/>
      <c r="VGY57" s="147"/>
      <c r="VGZ57" s="147"/>
      <c r="VHA57" s="147"/>
      <c r="VHB57" s="147"/>
      <c r="VHC57" s="147"/>
      <c r="VHD57" s="147"/>
      <c r="VHE57" s="147"/>
      <c r="VHF57" s="147"/>
      <c r="VHG57" s="147"/>
      <c r="VHH57" s="147"/>
      <c r="VHI57" s="147"/>
      <c r="VHJ57" s="147"/>
      <c r="VHK57" s="147"/>
      <c r="VHL57" s="147"/>
      <c r="VHM57" s="147"/>
      <c r="VHN57" s="147"/>
      <c r="VHO57" s="147"/>
      <c r="VHP57" s="147"/>
      <c r="VHQ57" s="147"/>
      <c r="VHR57" s="147"/>
      <c r="VHS57" s="147"/>
      <c r="VHT57" s="147"/>
      <c r="VHU57" s="147"/>
      <c r="VHV57" s="147"/>
      <c r="VHW57" s="147"/>
      <c r="VHX57" s="147"/>
      <c r="VHY57" s="147"/>
      <c r="VHZ57" s="147"/>
      <c r="VIA57" s="147"/>
      <c r="VIB57" s="147"/>
      <c r="VIC57" s="147"/>
      <c r="VID57" s="147"/>
      <c r="VIE57" s="147"/>
      <c r="VIF57" s="147"/>
      <c r="VIG57" s="147"/>
      <c r="VIH57" s="147"/>
      <c r="VII57" s="147"/>
      <c r="VIJ57" s="147"/>
      <c r="VIK57" s="147"/>
      <c r="VIL57" s="147"/>
      <c r="VIM57" s="147"/>
      <c r="VIN57" s="147"/>
      <c r="VIO57" s="147"/>
      <c r="VIP57" s="147"/>
      <c r="VIQ57" s="147"/>
      <c r="VIR57" s="147"/>
      <c r="VIS57" s="147"/>
      <c r="VIT57" s="147"/>
      <c r="VIU57" s="147"/>
      <c r="VIV57" s="147"/>
      <c r="VIW57" s="147"/>
      <c r="VIX57" s="147"/>
      <c r="VIY57" s="147"/>
      <c r="VIZ57" s="147"/>
      <c r="VJA57" s="147"/>
      <c r="VJB57" s="147"/>
      <c r="VJC57" s="147"/>
      <c r="VJD57" s="147"/>
      <c r="VJE57" s="147"/>
      <c r="VJF57" s="147"/>
      <c r="VJG57" s="147"/>
      <c r="VJH57" s="147"/>
      <c r="VJI57" s="147"/>
      <c r="VJJ57" s="147"/>
      <c r="VJK57" s="147"/>
      <c r="VJL57" s="147"/>
      <c r="VJM57" s="147"/>
      <c r="VJN57" s="147"/>
      <c r="VJO57" s="147"/>
      <c r="VJP57" s="147"/>
      <c r="VJQ57" s="147"/>
      <c r="VJR57" s="147"/>
      <c r="VJS57" s="147"/>
      <c r="VJT57" s="147"/>
      <c r="VJU57" s="147"/>
      <c r="VJV57" s="147"/>
      <c r="VJW57" s="147"/>
      <c r="VJX57" s="147"/>
      <c r="VJY57" s="147"/>
      <c r="VJZ57" s="147"/>
      <c r="VKA57" s="147"/>
      <c r="VKB57" s="147"/>
      <c r="VKC57" s="147"/>
      <c r="VKD57" s="147"/>
      <c r="VKE57" s="147"/>
      <c r="VKF57" s="147"/>
      <c r="VKG57" s="147"/>
      <c r="VKH57" s="147"/>
      <c r="VKI57" s="147"/>
      <c r="VKJ57" s="147"/>
      <c r="VKK57" s="147"/>
      <c r="VKL57" s="147"/>
      <c r="VKM57" s="147"/>
      <c r="VKN57" s="147"/>
      <c r="VKO57" s="147"/>
      <c r="VKP57" s="147"/>
      <c r="VKQ57" s="147"/>
      <c r="VKR57" s="147"/>
      <c r="VKS57" s="147"/>
      <c r="VKT57" s="147"/>
      <c r="VKU57" s="147"/>
      <c r="VKV57" s="147"/>
      <c r="VKW57" s="147"/>
      <c r="VKX57" s="147"/>
      <c r="VKY57" s="147"/>
      <c r="VKZ57" s="147"/>
      <c r="VLA57" s="147"/>
      <c r="VLB57" s="147"/>
      <c r="VLC57" s="147"/>
      <c r="VLD57" s="147"/>
      <c r="VLE57" s="147"/>
      <c r="VLF57" s="147"/>
      <c r="VLG57" s="147"/>
      <c r="VLH57" s="147"/>
      <c r="VLI57" s="147"/>
      <c r="VLJ57" s="147"/>
      <c r="VLK57" s="147"/>
      <c r="VLL57" s="147"/>
      <c r="VLM57" s="147"/>
      <c r="VLN57" s="147"/>
      <c r="VLO57" s="147"/>
      <c r="VLP57" s="147"/>
      <c r="VLQ57" s="147"/>
      <c r="VLR57" s="147"/>
      <c r="VLS57" s="147"/>
      <c r="VLT57" s="147"/>
      <c r="VLU57" s="147"/>
      <c r="VLV57" s="147"/>
      <c r="VLW57" s="147"/>
      <c r="VLX57" s="147"/>
      <c r="VLY57" s="147"/>
      <c r="VLZ57" s="147"/>
      <c r="VMA57" s="147"/>
      <c r="VMB57" s="147"/>
      <c r="VMC57" s="147"/>
      <c r="VMD57" s="147"/>
      <c r="VME57" s="147"/>
      <c r="VMF57" s="147"/>
      <c r="VMG57" s="147"/>
      <c r="VMH57" s="147"/>
      <c r="VMI57" s="147"/>
      <c r="VMJ57" s="147"/>
      <c r="VMK57" s="147"/>
      <c r="VML57" s="147"/>
      <c r="VMM57" s="147"/>
      <c r="VMN57" s="147"/>
      <c r="VMO57" s="147"/>
      <c r="VMP57" s="147"/>
      <c r="VMQ57" s="147"/>
      <c r="VMR57" s="147"/>
      <c r="VMS57" s="147"/>
      <c r="VMT57" s="147"/>
      <c r="VMU57" s="147"/>
      <c r="VMV57" s="147"/>
      <c r="VMW57" s="147"/>
      <c r="VMX57" s="147"/>
      <c r="VMY57" s="147"/>
      <c r="VMZ57" s="147"/>
      <c r="VNA57" s="147"/>
      <c r="VNB57" s="147"/>
      <c r="VNC57" s="147"/>
      <c r="VND57" s="147"/>
      <c r="VNE57" s="147"/>
      <c r="VNF57" s="147"/>
      <c r="VNG57" s="147"/>
      <c r="VNH57" s="147"/>
      <c r="VNI57" s="147"/>
      <c r="VNJ57" s="147"/>
      <c r="VNK57" s="147"/>
      <c r="VNL57" s="147"/>
      <c r="VNM57" s="147"/>
      <c r="VNN57" s="147"/>
      <c r="VNO57" s="147"/>
      <c r="VNP57" s="147"/>
      <c r="VNQ57" s="147"/>
      <c r="VNR57" s="147"/>
      <c r="VNS57" s="147"/>
      <c r="VNT57" s="147"/>
      <c r="VNU57" s="147"/>
      <c r="VNV57" s="147"/>
      <c r="VNW57" s="147"/>
      <c r="VNX57" s="147"/>
      <c r="VNY57" s="147"/>
      <c r="VNZ57" s="147"/>
      <c r="VOA57" s="147"/>
      <c r="VOB57" s="147"/>
      <c r="VOC57" s="147"/>
      <c r="VOD57" s="147"/>
      <c r="VOE57" s="147"/>
      <c r="VOF57" s="147"/>
      <c r="VOG57" s="147"/>
      <c r="VOH57" s="147"/>
      <c r="VOI57" s="147"/>
      <c r="VOJ57" s="147"/>
      <c r="VOK57" s="147"/>
      <c r="VOL57" s="147"/>
      <c r="VOM57" s="147"/>
      <c r="VON57" s="147"/>
      <c r="VOO57" s="147"/>
      <c r="VOP57" s="147"/>
      <c r="VOQ57" s="147"/>
      <c r="VOR57" s="147"/>
      <c r="VOS57" s="147"/>
      <c r="VOT57" s="147"/>
      <c r="VOU57" s="147"/>
      <c r="VOV57" s="147"/>
      <c r="VOW57" s="147"/>
      <c r="VOX57" s="147"/>
      <c r="VOY57" s="147"/>
      <c r="VOZ57" s="147"/>
      <c r="VPA57" s="147"/>
      <c r="VPB57" s="147"/>
      <c r="VPC57" s="147"/>
      <c r="VPD57" s="147"/>
      <c r="VPE57" s="147"/>
      <c r="VPF57" s="147"/>
      <c r="VPG57" s="147"/>
      <c r="VPH57" s="147"/>
      <c r="VPI57" s="147"/>
      <c r="VPJ57" s="147"/>
      <c r="VPK57" s="147"/>
      <c r="VPL57" s="147"/>
      <c r="VPM57" s="147"/>
      <c r="VPN57" s="147"/>
      <c r="VPO57" s="147"/>
      <c r="VPP57" s="147"/>
      <c r="VPQ57" s="147"/>
      <c r="VPR57" s="147"/>
      <c r="VPS57" s="147"/>
      <c r="VPT57" s="147"/>
      <c r="VPU57" s="147"/>
      <c r="VPV57" s="147"/>
      <c r="VPW57" s="147"/>
      <c r="VPX57" s="147"/>
      <c r="VPY57" s="147"/>
      <c r="VPZ57" s="147"/>
      <c r="VQA57" s="147"/>
      <c r="VQB57" s="147"/>
      <c r="VQC57" s="147"/>
      <c r="VQD57" s="147"/>
      <c r="VQE57" s="147"/>
      <c r="VQF57" s="147"/>
      <c r="VQG57" s="147"/>
      <c r="VQH57" s="147"/>
      <c r="VQI57" s="147"/>
      <c r="VQJ57" s="147"/>
      <c r="VQK57" s="147"/>
      <c r="VQL57" s="147"/>
      <c r="VQM57" s="147"/>
      <c r="VQN57" s="147"/>
      <c r="VQO57" s="147"/>
      <c r="VQP57" s="147"/>
      <c r="VQQ57" s="147"/>
      <c r="VQR57" s="147"/>
      <c r="VQS57" s="147"/>
      <c r="VQT57" s="147"/>
      <c r="VQU57" s="147"/>
      <c r="VQV57" s="147"/>
      <c r="VQW57" s="147"/>
      <c r="VQX57" s="147"/>
      <c r="VQY57" s="147"/>
      <c r="VQZ57" s="147"/>
      <c r="VRA57" s="147"/>
      <c r="VRB57" s="147"/>
      <c r="VRC57" s="147"/>
      <c r="VRD57" s="147"/>
      <c r="VRE57" s="147"/>
      <c r="VRF57" s="147"/>
      <c r="VRG57" s="147"/>
      <c r="VRH57" s="147"/>
      <c r="VRI57" s="147"/>
      <c r="VRJ57" s="147"/>
      <c r="VRK57" s="147"/>
      <c r="VRL57" s="147"/>
      <c r="VRM57" s="147"/>
      <c r="VRN57" s="147"/>
      <c r="VRO57" s="147"/>
      <c r="VRP57" s="147"/>
      <c r="VRQ57" s="147"/>
      <c r="VRR57" s="147"/>
      <c r="VRS57" s="147"/>
      <c r="VRT57" s="147"/>
      <c r="VRU57" s="147"/>
      <c r="VRV57" s="147"/>
      <c r="VRW57" s="147"/>
      <c r="VRX57" s="147"/>
      <c r="VRY57" s="147"/>
      <c r="VRZ57" s="147"/>
      <c r="VSA57" s="147"/>
      <c r="VSB57" s="147"/>
      <c r="VSC57" s="147"/>
      <c r="VSD57" s="147"/>
      <c r="VSE57" s="147"/>
      <c r="VSF57" s="147"/>
      <c r="VSG57" s="147"/>
      <c r="VSH57" s="147"/>
      <c r="VSI57" s="147"/>
      <c r="VSJ57" s="147"/>
      <c r="VSK57" s="147"/>
      <c r="VSL57" s="147"/>
      <c r="VSM57" s="147"/>
      <c r="VSN57" s="147"/>
      <c r="VSO57" s="147"/>
      <c r="VSP57" s="147"/>
      <c r="VSQ57" s="147"/>
      <c r="VSR57" s="147"/>
      <c r="VSS57" s="147"/>
      <c r="VST57" s="147"/>
      <c r="VSU57" s="147"/>
      <c r="VSV57" s="147"/>
      <c r="VSW57" s="147"/>
      <c r="VSX57" s="147"/>
      <c r="VSY57" s="147"/>
      <c r="VSZ57" s="147"/>
      <c r="VTA57" s="147"/>
      <c r="VTB57" s="147"/>
      <c r="VTC57" s="147"/>
      <c r="VTD57" s="147"/>
      <c r="VTE57" s="147"/>
      <c r="VTF57" s="147"/>
      <c r="VTG57" s="147"/>
      <c r="VTH57" s="147"/>
      <c r="VTI57" s="147"/>
      <c r="VTJ57" s="147"/>
      <c r="VTK57" s="147"/>
      <c r="VTL57" s="147"/>
      <c r="VTM57" s="147"/>
      <c r="VTN57" s="147"/>
      <c r="VTO57" s="147"/>
      <c r="VTP57" s="147"/>
      <c r="VTQ57" s="147"/>
      <c r="VTR57" s="147"/>
      <c r="VTS57" s="147"/>
      <c r="VTT57" s="147"/>
      <c r="VTU57" s="147"/>
      <c r="VTV57" s="147"/>
      <c r="VTW57" s="147"/>
      <c r="VTX57" s="147"/>
      <c r="VTY57" s="147"/>
      <c r="VTZ57" s="147"/>
      <c r="VUA57" s="147"/>
      <c r="VUB57" s="147"/>
      <c r="VUC57" s="147"/>
      <c r="VUD57" s="147"/>
      <c r="VUE57" s="147"/>
      <c r="VUF57" s="147"/>
      <c r="VUG57" s="147"/>
      <c r="VUH57" s="147"/>
      <c r="VUI57" s="147"/>
      <c r="VUJ57" s="147"/>
      <c r="VUK57" s="147"/>
      <c r="VUL57" s="147"/>
      <c r="VUM57" s="147"/>
      <c r="VUN57" s="147"/>
      <c r="VUO57" s="147"/>
      <c r="VUP57" s="147"/>
      <c r="VUQ57" s="147"/>
      <c r="VUR57" s="147"/>
      <c r="VUS57" s="147"/>
      <c r="VUT57" s="147"/>
      <c r="VUU57" s="147"/>
      <c r="VUV57" s="147"/>
      <c r="VUW57" s="147"/>
      <c r="VUX57" s="147"/>
      <c r="VUY57" s="147"/>
      <c r="VUZ57" s="147"/>
      <c r="VVA57" s="147"/>
      <c r="VVB57" s="147"/>
      <c r="VVC57" s="147"/>
      <c r="VVD57" s="147"/>
      <c r="VVE57" s="147"/>
      <c r="VVF57" s="147"/>
      <c r="VVG57" s="147"/>
      <c r="VVH57" s="147"/>
      <c r="VVI57" s="147"/>
      <c r="VVJ57" s="147"/>
      <c r="VVK57" s="147"/>
      <c r="VVL57" s="147"/>
      <c r="VVM57" s="147"/>
      <c r="VVN57" s="147"/>
      <c r="VVO57" s="147"/>
      <c r="VVP57" s="147"/>
      <c r="VVQ57" s="147"/>
      <c r="VVR57" s="147"/>
      <c r="VVS57" s="147"/>
      <c r="VVT57" s="147"/>
      <c r="VVU57" s="147"/>
      <c r="VVV57" s="147"/>
      <c r="VVW57" s="147"/>
      <c r="VVX57" s="147"/>
      <c r="VVY57" s="147"/>
      <c r="VVZ57" s="147"/>
      <c r="VWA57" s="147"/>
      <c r="VWB57" s="147"/>
      <c r="VWC57" s="147"/>
      <c r="VWD57" s="147"/>
      <c r="VWE57" s="147"/>
      <c r="VWF57" s="147"/>
      <c r="VWG57" s="147"/>
      <c r="VWH57" s="147"/>
      <c r="VWI57" s="147"/>
      <c r="VWJ57" s="147"/>
      <c r="VWK57" s="147"/>
      <c r="VWL57" s="147"/>
      <c r="VWM57" s="147"/>
      <c r="VWN57" s="147"/>
      <c r="VWO57" s="147"/>
      <c r="VWP57" s="147"/>
      <c r="VWQ57" s="147"/>
      <c r="VWR57" s="147"/>
      <c r="VWS57" s="147"/>
      <c r="VWT57" s="147"/>
      <c r="VWU57" s="147"/>
      <c r="VWV57" s="147"/>
      <c r="VWW57" s="147"/>
      <c r="VWX57" s="147"/>
      <c r="VWY57" s="147"/>
      <c r="VWZ57" s="147"/>
      <c r="VXA57" s="147"/>
      <c r="VXB57" s="147"/>
      <c r="VXC57" s="147"/>
      <c r="VXD57" s="147"/>
      <c r="VXE57" s="147"/>
      <c r="VXF57" s="147"/>
      <c r="VXG57" s="147"/>
      <c r="VXH57" s="147"/>
      <c r="VXI57" s="147"/>
      <c r="VXJ57" s="147"/>
      <c r="VXK57" s="147"/>
      <c r="VXL57" s="147"/>
      <c r="VXM57" s="147"/>
      <c r="VXN57" s="147"/>
      <c r="VXO57" s="147"/>
      <c r="VXP57" s="147"/>
      <c r="VXQ57" s="147"/>
      <c r="VXR57" s="147"/>
      <c r="VXS57" s="147"/>
      <c r="VXT57" s="147"/>
      <c r="VXU57" s="147"/>
      <c r="VXV57" s="147"/>
      <c r="VXW57" s="147"/>
      <c r="VXX57" s="147"/>
      <c r="VXY57" s="147"/>
      <c r="VXZ57" s="147"/>
      <c r="VYA57" s="147"/>
      <c r="VYB57" s="147"/>
      <c r="VYC57" s="147"/>
      <c r="VYD57" s="147"/>
      <c r="VYE57" s="147"/>
      <c r="VYF57" s="147"/>
      <c r="VYG57" s="147"/>
      <c r="VYH57" s="147"/>
      <c r="VYI57" s="147"/>
      <c r="VYJ57" s="147"/>
      <c r="VYK57" s="147"/>
      <c r="VYL57" s="147"/>
      <c r="VYM57" s="147"/>
      <c r="VYN57" s="147"/>
      <c r="VYO57" s="147"/>
      <c r="VYP57" s="147"/>
      <c r="VYQ57" s="147"/>
      <c r="VYR57" s="147"/>
      <c r="VYS57" s="147"/>
      <c r="VYT57" s="147"/>
      <c r="VYU57" s="147"/>
      <c r="VYV57" s="147"/>
      <c r="VYW57" s="147"/>
      <c r="VYX57" s="147"/>
      <c r="VYY57" s="147"/>
      <c r="VYZ57" s="147"/>
      <c r="VZA57" s="147"/>
      <c r="VZB57" s="147"/>
      <c r="VZC57" s="147"/>
      <c r="VZD57" s="147"/>
      <c r="VZE57" s="147"/>
      <c r="VZF57" s="147"/>
      <c r="VZG57" s="147"/>
      <c r="VZH57" s="147"/>
      <c r="VZI57" s="147"/>
      <c r="VZJ57" s="147"/>
      <c r="VZK57" s="147"/>
      <c r="VZL57" s="147"/>
      <c r="VZM57" s="147"/>
      <c r="VZN57" s="147"/>
      <c r="VZO57" s="147"/>
      <c r="VZP57" s="147"/>
      <c r="VZQ57" s="147"/>
      <c r="VZR57" s="147"/>
      <c r="VZS57" s="147"/>
      <c r="VZT57" s="147"/>
      <c r="VZU57" s="147"/>
      <c r="VZV57" s="147"/>
      <c r="VZW57" s="147"/>
      <c r="VZX57" s="147"/>
      <c r="VZY57" s="147"/>
      <c r="VZZ57" s="147"/>
      <c r="WAA57" s="147"/>
      <c r="WAB57" s="147"/>
      <c r="WAC57" s="147"/>
      <c r="WAD57" s="147"/>
      <c r="WAE57" s="147"/>
      <c r="WAF57" s="147"/>
      <c r="WAG57" s="147"/>
      <c r="WAH57" s="147"/>
      <c r="WAI57" s="147"/>
      <c r="WAJ57" s="147"/>
      <c r="WAK57" s="147"/>
      <c r="WAL57" s="147"/>
      <c r="WAM57" s="147"/>
      <c r="WAN57" s="147"/>
      <c r="WAO57" s="147"/>
      <c r="WAP57" s="147"/>
      <c r="WAQ57" s="147"/>
      <c r="WAR57" s="147"/>
      <c r="WAS57" s="147"/>
      <c r="WAT57" s="147"/>
      <c r="WAU57" s="147"/>
      <c r="WAV57" s="147"/>
      <c r="WAW57" s="147"/>
      <c r="WAX57" s="147"/>
      <c r="WAY57" s="147"/>
      <c r="WAZ57" s="147"/>
      <c r="WBA57" s="147"/>
      <c r="WBB57" s="147"/>
      <c r="WBC57" s="147"/>
      <c r="WBD57" s="147"/>
      <c r="WBE57" s="147"/>
      <c r="WBF57" s="147"/>
      <c r="WBG57" s="147"/>
      <c r="WBH57" s="147"/>
      <c r="WBI57" s="147"/>
      <c r="WBJ57" s="147"/>
      <c r="WBK57" s="147"/>
      <c r="WBL57" s="147"/>
      <c r="WBM57" s="147"/>
      <c r="WBN57" s="147"/>
      <c r="WBO57" s="147"/>
      <c r="WBP57" s="147"/>
      <c r="WBQ57" s="147"/>
      <c r="WBR57" s="147"/>
      <c r="WBS57" s="147"/>
      <c r="WBT57" s="147"/>
      <c r="WBU57" s="147"/>
      <c r="WBV57" s="147"/>
      <c r="WBW57" s="147"/>
      <c r="WBX57" s="147"/>
      <c r="WBY57" s="147"/>
      <c r="WBZ57" s="147"/>
      <c r="WCA57" s="147"/>
      <c r="WCB57" s="147"/>
      <c r="WCC57" s="147"/>
      <c r="WCD57" s="147"/>
      <c r="WCE57" s="147"/>
      <c r="WCF57" s="147"/>
      <c r="WCG57" s="147"/>
      <c r="WCH57" s="147"/>
      <c r="WCI57" s="147"/>
      <c r="WCJ57" s="147"/>
      <c r="WCK57" s="147"/>
      <c r="WCL57" s="147"/>
      <c r="WCM57" s="147"/>
      <c r="WCN57" s="147"/>
      <c r="WCO57" s="147"/>
      <c r="WCP57" s="147"/>
      <c r="WCQ57" s="147"/>
      <c r="WCR57" s="147"/>
      <c r="WCS57" s="147"/>
      <c r="WCT57" s="147"/>
      <c r="WCU57" s="147"/>
      <c r="WCV57" s="147"/>
      <c r="WCW57" s="147"/>
      <c r="WCX57" s="147"/>
      <c r="WCY57" s="147"/>
      <c r="WCZ57" s="147"/>
      <c r="WDA57" s="147"/>
      <c r="WDB57" s="147"/>
      <c r="WDC57" s="147"/>
      <c r="WDD57" s="147"/>
      <c r="WDE57" s="147"/>
      <c r="WDF57" s="147"/>
      <c r="WDG57" s="147"/>
      <c r="WDH57" s="147"/>
      <c r="WDI57" s="147"/>
      <c r="WDJ57" s="147"/>
      <c r="WDK57" s="147"/>
      <c r="WDL57" s="147"/>
      <c r="WDM57" s="147"/>
      <c r="WDN57" s="147"/>
      <c r="WDO57" s="147"/>
      <c r="WDP57" s="147"/>
      <c r="WDQ57" s="147"/>
      <c r="WDR57" s="147"/>
      <c r="WDS57" s="147"/>
      <c r="WDT57" s="147"/>
      <c r="WDU57" s="147"/>
      <c r="WDV57" s="147"/>
      <c r="WDW57" s="147"/>
      <c r="WDX57" s="147"/>
      <c r="WDY57" s="147"/>
      <c r="WDZ57" s="147"/>
      <c r="WEA57" s="147"/>
      <c r="WEB57" s="147"/>
      <c r="WEC57" s="147"/>
      <c r="WED57" s="147"/>
      <c r="WEE57" s="147"/>
      <c r="WEF57" s="147"/>
      <c r="WEG57" s="147"/>
      <c r="WEH57" s="147"/>
      <c r="WEI57" s="147"/>
      <c r="WEJ57" s="147"/>
      <c r="WEK57" s="147"/>
      <c r="WEL57" s="147"/>
      <c r="WEM57" s="147"/>
      <c r="WEN57" s="147"/>
      <c r="WEO57" s="147"/>
      <c r="WEP57" s="147"/>
      <c r="WEQ57" s="147"/>
      <c r="WER57" s="147"/>
      <c r="WES57" s="147"/>
      <c r="WET57" s="147"/>
      <c r="WEU57" s="147"/>
      <c r="WEV57" s="147"/>
      <c r="WEW57" s="147"/>
      <c r="WEX57" s="147"/>
      <c r="WEY57" s="147"/>
      <c r="WEZ57" s="147"/>
      <c r="WFA57" s="147"/>
      <c r="WFB57" s="147"/>
      <c r="WFC57" s="147"/>
      <c r="WFD57" s="147"/>
      <c r="WFE57" s="147"/>
      <c r="WFF57" s="147"/>
      <c r="WFG57" s="147"/>
      <c r="WFH57" s="147"/>
      <c r="WFI57" s="147"/>
      <c r="WFJ57" s="147"/>
      <c r="WFK57" s="147"/>
      <c r="WFL57" s="147"/>
      <c r="WFM57" s="147"/>
      <c r="WFN57" s="147"/>
      <c r="WFO57" s="147"/>
      <c r="WFP57" s="147"/>
      <c r="WFQ57" s="147"/>
      <c r="WFR57" s="147"/>
      <c r="WFS57" s="147"/>
      <c r="WFT57" s="147"/>
      <c r="WFU57" s="147"/>
      <c r="WFV57" s="147"/>
      <c r="WFW57" s="147"/>
      <c r="WFX57" s="147"/>
      <c r="WFY57" s="147"/>
      <c r="WFZ57" s="147"/>
      <c r="WGA57" s="147"/>
      <c r="WGB57" s="147"/>
      <c r="WGC57" s="147"/>
      <c r="WGD57" s="147"/>
      <c r="WGE57" s="147"/>
      <c r="WGF57" s="147"/>
      <c r="WGG57" s="147"/>
      <c r="WGH57" s="147"/>
      <c r="WGI57" s="147"/>
      <c r="WGJ57" s="147"/>
      <c r="WGK57" s="147"/>
      <c r="WGL57" s="147"/>
      <c r="WGM57" s="147"/>
      <c r="WGN57" s="147"/>
      <c r="WGO57" s="147"/>
      <c r="WGP57" s="147"/>
      <c r="WGQ57" s="147"/>
      <c r="WGR57" s="147"/>
      <c r="WGS57" s="147"/>
      <c r="WGT57" s="147"/>
      <c r="WGU57" s="147"/>
      <c r="WGV57" s="147"/>
      <c r="WGW57" s="147"/>
      <c r="WGX57" s="147"/>
      <c r="WGY57" s="147"/>
      <c r="WGZ57" s="147"/>
      <c r="WHA57" s="147"/>
      <c r="WHB57" s="147"/>
      <c r="WHC57" s="147"/>
      <c r="WHD57" s="147"/>
      <c r="WHE57" s="147"/>
      <c r="WHF57" s="147"/>
      <c r="WHG57" s="147"/>
      <c r="WHH57" s="147"/>
      <c r="WHI57" s="147"/>
      <c r="WHJ57" s="147"/>
      <c r="WHK57" s="147"/>
      <c r="WHL57" s="147"/>
      <c r="WHM57" s="147"/>
      <c r="WHN57" s="147"/>
      <c r="WHO57" s="147"/>
      <c r="WHP57" s="147"/>
      <c r="WHQ57" s="147"/>
      <c r="WHR57" s="147"/>
      <c r="WHS57" s="147"/>
      <c r="WHT57" s="147"/>
      <c r="WHU57" s="147"/>
      <c r="WHV57" s="147"/>
      <c r="WHW57" s="147"/>
      <c r="WHX57" s="147"/>
      <c r="WHY57" s="147"/>
      <c r="WHZ57" s="147"/>
      <c r="WIA57" s="147"/>
      <c r="WIB57" s="147"/>
      <c r="WIC57" s="147"/>
      <c r="WID57" s="147"/>
      <c r="WIE57" s="147"/>
      <c r="WIF57" s="147"/>
      <c r="WIG57" s="147"/>
      <c r="WIH57" s="147"/>
      <c r="WII57" s="147"/>
      <c r="WIJ57" s="147"/>
      <c r="WIK57" s="147"/>
      <c r="WIL57" s="147"/>
      <c r="WIM57" s="147"/>
      <c r="WIN57" s="147"/>
      <c r="WIO57" s="147"/>
      <c r="WIP57" s="147"/>
      <c r="WIQ57" s="147"/>
      <c r="WIR57" s="147"/>
      <c r="WIS57" s="147"/>
      <c r="WIT57" s="147"/>
      <c r="WIU57" s="147"/>
      <c r="WIV57" s="147"/>
      <c r="WIW57" s="147"/>
      <c r="WIX57" s="147"/>
      <c r="WIY57" s="147"/>
      <c r="WIZ57" s="147"/>
      <c r="WJA57" s="147"/>
      <c r="WJB57" s="147"/>
      <c r="WJC57" s="147"/>
      <c r="WJD57" s="147"/>
      <c r="WJE57" s="147"/>
      <c r="WJF57" s="147"/>
      <c r="WJG57" s="147"/>
      <c r="WJH57" s="147"/>
      <c r="WJI57" s="147"/>
      <c r="WJJ57" s="147"/>
      <c r="WJK57" s="147"/>
      <c r="WJL57" s="147"/>
      <c r="WJM57" s="147"/>
      <c r="WJN57" s="147"/>
      <c r="WJO57" s="147"/>
      <c r="WJP57" s="147"/>
      <c r="WJQ57" s="147"/>
      <c r="WJR57" s="147"/>
      <c r="WJS57" s="147"/>
      <c r="WJT57" s="147"/>
      <c r="WJU57" s="147"/>
      <c r="WJV57" s="147"/>
      <c r="WJW57" s="147"/>
      <c r="WJX57" s="147"/>
      <c r="WJY57" s="147"/>
      <c r="WJZ57" s="147"/>
      <c r="WKA57" s="147"/>
      <c r="WKB57" s="147"/>
      <c r="WKC57" s="147"/>
      <c r="WKD57" s="147"/>
      <c r="WKE57" s="147"/>
      <c r="WKF57" s="147"/>
      <c r="WKG57" s="147"/>
      <c r="WKH57" s="147"/>
      <c r="WKI57" s="147"/>
      <c r="WKJ57" s="147"/>
      <c r="WKK57" s="147"/>
      <c r="WKL57" s="147"/>
      <c r="WKM57" s="147"/>
      <c r="WKN57" s="147"/>
      <c r="WKO57" s="147"/>
      <c r="WKP57" s="147"/>
      <c r="WKQ57" s="147"/>
      <c r="WKR57" s="147"/>
      <c r="WKS57" s="147"/>
      <c r="WKT57" s="147"/>
      <c r="WKU57" s="147"/>
      <c r="WKV57" s="147"/>
      <c r="WKW57" s="147"/>
      <c r="WKX57" s="147"/>
      <c r="WKY57" s="147"/>
      <c r="WKZ57" s="147"/>
      <c r="WLA57" s="147"/>
      <c r="WLB57" s="147"/>
      <c r="WLC57" s="147"/>
      <c r="WLD57" s="147"/>
      <c r="WLE57" s="147"/>
      <c r="WLF57" s="147"/>
      <c r="WLG57" s="147"/>
      <c r="WLH57" s="147"/>
      <c r="WLI57" s="147"/>
      <c r="WLJ57" s="147"/>
      <c r="WLK57" s="147"/>
      <c r="WLL57" s="147"/>
      <c r="WLM57" s="147"/>
      <c r="WLN57" s="147"/>
      <c r="WLO57" s="147"/>
      <c r="WLP57" s="147"/>
      <c r="WLQ57" s="147"/>
      <c r="WLR57" s="147"/>
      <c r="WLS57" s="147"/>
      <c r="WLT57" s="147"/>
      <c r="WLU57" s="147"/>
      <c r="WLV57" s="147"/>
      <c r="WLW57" s="147"/>
      <c r="WLX57" s="147"/>
      <c r="WLY57" s="147"/>
      <c r="WLZ57" s="147"/>
      <c r="WMA57" s="147"/>
      <c r="WMB57" s="147"/>
      <c r="WMC57" s="147"/>
      <c r="WMD57" s="147"/>
      <c r="WME57" s="147"/>
      <c r="WMF57" s="147"/>
      <c r="WMG57" s="147"/>
      <c r="WMH57" s="147"/>
      <c r="WMI57" s="147"/>
      <c r="WMJ57" s="147"/>
      <c r="WMK57" s="147"/>
      <c r="WML57" s="147"/>
      <c r="WMM57" s="147"/>
      <c r="WMN57" s="147"/>
      <c r="WMO57" s="147"/>
      <c r="WMP57" s="147"/>
      <c r="WMQ57" s="147"/>
      <c r="WMR57" s="147"/>
      <c r="WMS57" s="147"/>
      <c r="WMT57" s="147"/>
      <c r="WMU57" s="147"/>
      <c r="WMV57" s="147"/>
      <c r="WMW57" s="147"/>
      <c r="WMX57" s="147"/>
      <c r="WMY57" s="147"/>
      <c r="WMZ57" s="147"/>
      <c r="WNA57" s="147"/>
      <c r="WNB57" s="147"/>
      <c r="WNC57" s="147"/>
      <c r="WND57" s="147"/>
      <c r="WNE57" s="147"/>
      <c r="WNF57" s="147"/>
      <c r="WNG57" s="147"/>
      <c r="WNH57" s="147"/>
      <c r="WNI57" s="147"/>
      <c r="WNJ57" s="147"/>
      <c r="WNK57" s="147"/>
      <c r="WNL57" s="147"/>
      <c r="WNM57" s="147"/>
      <c r="WNN57" s="147"/>
      <c r="WNO57" s="147"/>
      <c r="WNP57" s="147"/>
      <c r="WNQ57" s="147"/>
      <c r="WNR57" s="147"/>
      <c r="WNS57" s="147"/>
      <c r="WNT57" s="147"/>
      <c r="WNU57" s="147"/>
      <c r="WNV57" s="147"/>
      <c r="WNW57" s="147"/>
      <c r="WNX57" s="147"/>
      <c r="WNY57" s="147"/>
      <c r="WNZ57" s="147"/>
      <c r="WOA57" s="147"/>
      <c r="WOB57" s="147"/>
      <c r="WOC57" s="147"/>
      <c r="WOD57" s="147"/>
      <c r="WOE57" s="147"/>
      <c r="WOF57" s="147"/>
      <c r="WOG57" s="147"/>
      <c r="WOH57" s="147"/>
      <c r="WOI57" s="147"/>
      <c r="WOJ57" s="147"/>
      <c r="WOK57" s="147"/>
      <c r="WOL57" s="147"/>
      <c r="WOM57" s="147"/>
      <c r="WON57" s="147"/>
      <c r="WOO57" s="147"/>
      <c r="WOP57" s="147"/>
      <c r="WOQ57" s="147"/>
      <c r="WOR57" s="147"/>
      <c r="WOS57" s="147"/>
      <c r="WOT57" s="147"/>
      <c r="WOU57" s="147"/>
      <c r="WOV57" s="147"/>
      <c r="WOW57" s="147"/>
      <c r="WOX57" s="147"/>
      <c r="WOY57" s="147"/>
      <c r="WOZ57" s="147"/>
      <c r="WPA57" s="147"/>
      <c r="WPB57" s="147"/>
      <c r="WPC57" s="147"/>
      <c r="WPD57" s="147"/>
      <c r="WPE57" s="147"/>
      <c r="WPF57" s="147"/>
      <c r="WPG57" s="147"/>
      <c r="WPH57" s="147"/>
      <c r="WPI57" s="147"/>
      <c r="WPJ57" s="147"/>
      <c r="WPK57" s="147"/>
      <c r="WPL57" s="147"/>
      <c r="WPM57" s="147"/>
      <c r="WPN57" s="147"/>
      <c r="WPO57" s="147"/>
      <c r="WPP57" s="147"/>
      <c r="WPQ57" s="147"/>
      <c r="WPR57" s="147"/>
      <c r="WPS57" s="147"/>
      <c r="WPT57" s="147"/>
      <c r="WPU57" s="147"/>
      <c r="WPV57" s="147"/>
      <c r="WPW57" s="147"/>
      <c r="WPX57" s="147"/>
      <c r="WPY57" s="147"/>
      <c r="WPZ57" s="147"/>
      <c r="WQA57" s="147"/>
      <c r="WQB57" s="147"/>
      <c r="WQC57" s="147"/>
      <c r="WQD57" s="147"/>
      <c r="WQE57" s="147"/>
      <c r="WQF57" s="147"/>
      <c r="WQG57" s="147"/>
      <c r="WQH57" s="147"/>
      <c r="WQI57" s="147"/>
      <c r="WQJ57" s="147"/>
      <c r="WQK57" s="147"/>
      <c r="WQL57" s="147"/>
      <c r="WQM57" s="147"/>
      <c r="WQN57" s="147"/>
      <c r="WQO57" s="147"/>
      <c r="WQP57" s="147"/>
      <c r="WQQ57" s="147"/>
      <c r="WQR57" s="147"/>
      <c r="WQS57" s="147"/>
      <c r="WQT57" s="147"/>
      <c r="WQU57" s="147"/>
      <c r="WQV57" s="147"/>
      <c r="WQW57" s="147"/>
      <c r="WQX57" s="147"/>
      <c r="WQY57" s="147"/>
      <c r="WQZ57" s="147"/>
      <c r="WRA57" s="147"/>
      <c r="WRB57" s="147"/>
      <c r="WRC57" s="147"/>
      <c r="WRD57" s="147"/>
      <c r="WRE57" s="147"/>
      <c r="WRF57" s="147"/>
      <c r="WRG57" s="147"/>
      <c r="WRH57" s="147"/>
      <c r="WRI57" s="147"/>
      <c r="WRJ57" s="147"/>
      <c r="WRK57" s="147"/>
      <c r="WRL57" s="147"/>
      <c r="WRM57" s="147"/>
      <c r="WRN57" s="147"/>
      <c r="WRO57" s="147"/>
      <c r="WRP57" s="147"/>
      <c r="WRQ57" s="147"/>
      <c r="WRR57" s="147"/>
      <c r="WRS57" s="147"/>
      <c r="WRT57" s="147"/>
      <c r="WRU57" s="147"/>
      <c r="WRV57" s="147"/>
      <c r="WRW57" s="147"/>
      <c r="WRX57" s="147"/>
      <c r="WRY57" s="147"/>
      <c r="WRZ57" s="147"/>
      <c r="WSA57" s="147"/>
      <c r="WSB57" s="147"/>
      <c r="WSC57" s="147"/>
      <c r="WSD57" s="147"/>
      <c r="WSE57" s="147"/>
      <c r="WSF57" s="147"/>
      <c r="WSG57" s="147"/>
      <c r="WSH57" s="147"/>
      <c r="WSI57" s="147"/>
      <c r="WSJ57" s="147"/>
      <c r="WSK57" s="147"/>
      <c r="WSL57" s="147"/>
      <c r="WSM57" s="147"/>
      <c r="WSN57" s="147"/>
      <c r="WSO57" s="147"/>
      <c r="WSP57" s="147"/>
      <c r="WSQ57" s="147"/>
      <c r="WSR57" s="147"/>
      <c r="WSS57" s="147"/>
      <c r="WST57" s="147"/>
      <c r="WSU57" s="147"/>
      <c r="WSV57" s="147"/>
      <c r="WSW57" s="147"/>
      <c r="WSX57" s="147"/>
      <c r="WSY57" s="147"/>
      <c r="WSZ57" s="147"/>
      <c r="WTA57" s="147"/>
      <c r="WTB57" s="147"/>
      <c r="WTC57" s="147"/>
      <c r="WTD57" s="147"/>
      <c r="WTE57" s="147"/>
      <c r="WTF57" s="147"/>
      <c r="WTG57" s="147"/>
      <c r="WTH57" s="147"/>
      <c r="WTI57" s="147"/>
      <c r="WTJ57" s="147"/>
      <c r="WTK57" s="147"/>
      <c r="WTL57" s="147"/>
      <c r="WTM57" s="147"/>
      <c r="WTN57" s="147"/>
      <c r="WTO57" s="147"/>
      <c r="WTP57" s="147"/>
      <c r="WTQ57" s="147"/>
      <c r="WTR57" s="147"/>
      <c r="WTS57" s="147"/>
      <c r="WTT57" s="147"/>
      <c r="WTU57" s="147"/>
      <c r="WTV57" s="147"/>
      <c r="WTW57" s="147"/>
      <c r="WTX57" s="147"/>
      <c r="WTY57" s="147"/>
      <c r="WTZ57" s="147"/>
      <c r="WUA57" s="147"/>
      <c r="WUB57" s="147"/>
      <c r="WUC57" s="147"/>
      <c r="WUD57" s="147"/>
      <c r="WUE57" s="147"/>
      <c r="WUF57" s="147"/>
      <c r="WUG57" s="147"/>
      <c r="WUH57" s="147"/>
      <c r="WUI57" s="147"/>
      <c r="WUJ57" s="147"/>
      <c r="WUK57" s="147"/>
      <c r="WUL57" s="147"/>
      <c r="WUM57" s="147"/>
      <c r="WUN57" s="147"/>
      <c r="WUO57" s="147"/>
      <c r="WUP57" s="147"/>
      <c r="WUQ57" s="147"/>
      <c r="WUR57" s="147"/>
      <c r="WUS57" s="147"/>
      <c r="WUT57" s="147"/>
      <c r="WUU57" s="147"/>
      <c r="WUV57" s="147"/>
      <c r="WUW57" s="147"/>
      <c r="WUX57" s="147"/>
      <c r="WUY57" s="147"/>
      <c r="WUZ57" s="147"/>
      <c r="WVA57" s="147"/>
      <c r="WVB57" s="147"/>
      <c r="WVC57" s="147"/>
      <c r="WVD57" s="147"/>
      <c r="WVE57" s="147"/>
      <c r="WVF57" s="147"/>
      <c r="WVG57" s="147"/>
      <c r="WVH57" s="147"/>
      <c r="WVI57" s="147"/>
      <c r="WVJ57" s="147"/>
      <c r="WVK57" s="147"/>
      <c r="WVL57" s="147"/>
      <c r="WVM57" s="147"/>
      <c r="WVN57" s="147"/>
      <c r="WVO57" s="147"/>
      <c r="WVP57" s="147"/>
      <c r="WVQ57" s="147"/>
      <c r="WVR57" s="147"/>
      <c r="WVS57" s="147"/>
      <c r="WVT57" s="147"/>
      <c r="WVU57" s="147"/>
      <c r="WVV57" s="147"/>
      <c r="WVW57" s="147"/>
      <c r="WVX57" s="147"/>
      <c r="WVY57" s="147"/>
      <c r="WVZ57" s="147"/>
      <c r="WWA57" s="147"/>
      <c r="WWB57" s="147"/>
      <c r="WWC57" s="147"/>
      <c r="WWD57" s="147"/>
      <c r="WWE57" s="147"/>
      <c r="WWF57" s="147"/>
      <c r="WWG57" s="147"/>
      <c r="WWH57" s="147"/>
      <c r="WWI57" s="147"/>
      <c r="WWJ57" s="147"/>
      <c r="WWK57" s="147"/>
      <c r="WWL57" s="147"/>
      <c r="WWM57" s="147"/>
      <c r="WWN57" s="147"/>
      <c r="WWO57" s="147"/>
      <c r="WWP57" s="147"/>
      <c r="WWQ57" s="147"/>
      <c r="WWR57" s="147"/>
      <c r="WWS57" s="147"/>
      <c r="WWT57" s="147"/>
      <c r="WWU57" s="147"/>
      <c r="WWV57" s="147"/>
      <c r="WWW57" s="147"/>
      <c r="WWX57" s="147"/>
      <c r="WWY57" s="147"/>
      <c r="WWZ57" s="147"/>
      <c r="WXA57" s="147"/>
      <c r="WXB57" s="147"/>
      <c r="WXC57" s="147"/>
      <c r="WXD57" s="147"/>
      <c r="WXE57" s="147"/>
      <c r="WXF57" s="147"/>
      <c r="WXG57" s="147"/>
      <c r="WXH57" s="147"/>
      <c r="WXI57" s="147"/>
      <c r="WXJ57" s="147"/>
      <c r="WXK57" s="147"/>
      <c r="WXL57" s="147"/>
      <c r="WXM57" s="147"/>
      <c r="WXN57" s="147"/>
      <c r="WXO57" s="147"/>
      <c r="WXP57" s="147"/>
      <c r="WXQ57" s="147"/>
      <c r="WXR57" s="147"/>
      <c r="WXS57" s="147"/>
      <c r="WXT57" s="147"/>
      <c r="WXU57" s="147"/>
      <c r="WXV57" s="147"/>
      <c r="WXW57" s="147"/>
      <c r="WXX57" s="147"/>
      <c r="WXY57" s="147"/>
      <c r="WXZ57" s="147"/>
      <c r="WYA57" s="147"/>
      <c r="WYB57" s="147"/>
      <c r="WYC57" s="147"/>
      <c r="WYD57" s="147"/>
      <c r="WYE57" s="147"/>
      <c r="WYF57" s="147"/>
      <c r="WYG57" s="147"/>
      <c r="WYH57" s="147"/>
      <c r="WYI57" s="147"/>
      <c r="WYJ57" s="147"/>
      <c r="WYK57" s="147"/>
      <c r="WYL57" s="147"/>
      <c r="WYM57" s="147"/>
      <c r="WYN57" s="147"/>
      <c r="WYO57" s="147"/>
      <c r="WYP57" s="147"/>
      <c r="WYQ57" s="147"/>
      <c r="WYR57" s="147"/>
      <c r="WYS57" s="147"/>
      <c r="WYT57" s="147"/>
      <c r="WYU57" s="147"/>
      <c r="WYV57" s="147"/>
      <c r="WYW57" s="147"/>
      <c r="WYX57" s="147"/>
      <c r="WYY57" s="147"/>
      <c r="WYZ57" s="147"/>
      <c r="WZA57" s="147"/>
      <c r="WZB57" s="147"/>
      <c r="WZC57" s="147"/>
      <c r="WZD57" s="147"/>
      <c r="WZE57" s="147"/>
      <c r="WZF57" s="147"/>
      <c r="WZG57" s="147"/>
      <c r="WZH57" s="147"/>
      <c r="WZI57" s="147"/>
      <c r="WZJ57" s="147"/>
      <c r="WZK57" s="147"/>
      <c r="WZL57" s="147"/>
      <c r="WZM57" s="147"/>
      <c r="WZN57" s="147"/>
      <c r="WZO57" s="147"/>
      <c r="WZP57" s="147"/>
      <c r="WZQ57" s="147"/>
      <c r="WZR57" s="147"/>
      <c r="WZS57" s="147"/>
      <c r="WZT57" s="147"/>
      <c r="WZU57" s="147"/>
      <c r="WZV57" s="147"/>
      <c r="WZW57" s="147"/>
      <c r="WZX57" s="147"/>
      <c r="WZY57" s="147"/>
      <c r="WZZ57" s="147"/>
      <c r="XAA57" s="147"/>
      <c r="XAB57" s="147"/>
      <c r="XAC57" s="147"/>
      <c r="XAD57" s="147"/>
      <c r="XAE57" s="147"/>
      <c r="XAF57" s="147"/>
      <c r="XAG57" s="147"/>
      <c r="XAH57" s="147"/>
      <c r="XAI57" s="147"/>
      <c r="XAJ57" s="147"/>
      <c r="XAK57" s="147"/>
      <c r="XAL57" s="147"/>
      <c r="XAM57" s="147"/>
      <c r="XAN57" s="147"/>
      <c r="XAO57" s="147"/>
      <c r="XAP57" s="147"/>
      <c r="XAQ57" s="147"/>
      <c r="XAR57" s="147"/>
      <c r="XAS57" s="147"/>
      <c r="XAT57" s="147"/>
      <c r="XAU57" s="147"/>
      <c r="XAV57" s="147"/>
      <c r="XAW57" s="147"/>
      <c r="XAX57" s="147"/>
      <c r="XAY57" s="147"/>
      <c r="XAZ57" s="147"/>
      <c r="XBA57" s="147"/>
      <c r="XBB57" s="147"/>
      <c r="XBC57" s="147"/>
      <c r="XBD57" s="147"/>
      <c r="XBE57" s="147"/>
      <c r="XBF57" s="147"/>
      <c r="XBG57" s="147"/>
      <c r="XBH57" s="147"/>
      <c r="XBI57" s="147"/>
      <c r="XBJ57" s="147"/>
      <c r="XBK57" s="147"/>
      <c r="XBL57" s="147"/>
      <c r="XBM57" s="147"/>
      <c r="XBN57" s="147"/>
      <c r="XBO57" s="147"/>
      <c r="XBP57" s="147"/>
      <c r="XBQ57" s="147"/>
      <c r="XBR57" s="147"/>
      <c r="XBS57" s="147"/>
      <c r="XBT57" s="147"/>
      <c r="XBU57" s="147"/>
      <c r="XBV57" s="147"/>
      <c r="XBW57" s="147"/>
      <c r="XBX57" s="147"/>
      <c r="XBY57" s="147"/>
      <c r="XBZ57" s="147"/>
      <c r="XCA57" s="147"/>
      <c r="XCB57" s="147"/>
      <c r="XCC57" s="147"/>
      <c r="XCD57" s="147"/>
      <c r="XCE57" s="147"/>
      <c r="XCF57" s="147"/>
      <c r="XCG57" s="147"/>
      <c r="XCH57" s="147"/>
      <c r="XCI57" s="147"/>
      <c r="XCJ57" s="147"/>
      <c r="XCK57" s="147"/>
      <c r="XCL57" s="147"/>
      <c r="XCM57" s="147"/>
      <c r="XCN57" s="147"/>
      <c r="XCO57" s="147"/>
      <c r="XCP57" s="147"/>
      <c r="XCQ57" s="147"/>
      <c r="XCR57" s="147"/>
      <c r="XCS57" s="147"/>
      <c r="XCT57" s="147"/>
      <c r="XCU57" s="147"/>
      <c r="XCV57" s="147"/>
      <c r="XCW57" s="147"/>
      <c r="XCX57" s="147"/>
      <c r="XCY57" s="147"/>
      <c r="XCZ57" s="147"/>
      <c r="XDA57" s="147"/>
      <c r="XDB57" s="147"/>
      <c r="XDC57" s="147"/>
      <c r="XDD57" s="147"/>
      <c r="XDE57" s="147"/>
      <c r="XDF57" s="147"/>
      <c r="XDG57" s="147"/>
      <c r="XDH57" s="147"/>
      <c r="XDI57" s="147"/>
      <c r="XDJ57" s="147"/>
      <c r="XDK57" s="147"/>
      <c r="XDL57" s="147"/>
      <c r="XDM57" s="147"/>
      <c r="XDN57" s="147"/>
      <c r="XDO57" s="147"/>
      <c r="XDP57" s="147"/>
      <c r="XDQ57" s="147"/>
      <c r="XDR57" s="147"/>
      <c r="XDS57" s="147"/>
      <c r="XDT57" s="147"/>
      <c r="XDU57" s="147"/>
      <c r="XDV57" s="147"/>
      <c r="XDW57" s="147"/>
      <c r="XDX57" s="147"/>
      <c r="XDY57" s="147"/>
      <c r="XDZ57" s="147"/>
      <c r="XEA57" s="147"/>
      <c r="XEB57" s="147"/>
      <c r="XEC57" s="147"/>
      <c r="XED57" s="147"/>
      <c r="XEE57" s="147"/>
      <c r="XEF57" s="147"/>
      <c r="XEG57" s="147"/>
      <c r="XEH57" s="147"/>
      <c r="XEI57" s="147"/>
      <c r="XEJ57" s="147"/>
      <c r="XEK57" s="147"/>
      <c r="XEL57" s="147"/>
      <c r="XEM57" s="147"/>
      <c r="XEN57" s="147"/>
      <c r="XEO57" s="147"/>
      <c r="XEP57" s="147"/>
      <c r="XEQ57" s="147"/>
      <c r="XER57" s="147"/>
      <c r="XES57" s="147"/>
      <c r="XET57" s="147"/>
      <c r="XEU57" s="147"/>
      <c r="XEV57" s="147"/>
      <c r="XEW57" s="147"/>
      <c r="XEX57" s="147"/>
      <c r="XEY57" s="147"/>
      <c r="XEZ57" s="147"/>
      <c r="XFA57" s="147"/>
      <c r="XFB57" s="147"/>
      <c r="XFC57" s="147"/>
      <c r="XFD57" s="147"/>
    </row>
    <row r="58" spans="1:16384" s="40" customFormat="1" ht="45" customHeight="1" x14ac:dyDescent="0.25">
      <c r="A58" s="117" t="s">
        <v>59</v>
      </c>
      <c r="B58" s="118"/>
      <c r="C58" s="118"/>
      <c r="D58" s="118"/>
      <c r="E58" s="118"/>
      <c r="F58" s="118"/>
      <c r="G58" s="118"/>
      <c r="H58" s="119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  <c r="DT58" s="147"/>
      <c r="DU58" s="147"/>
      <c r="DV58" s="147"/>
      <c r="DW58" s="147"/>
      <c r="DX58" s="147"/>
      <c r="DY58" s="147"/>
      <c r="DZ58" s="147"/>
      <c r="EA58" s="147"/>
      <c r="EB58" s="147"/>
      <c r="EC58" s="147"/>
      <c r="ED58" s="147"/>
      <c r="EE58" s="147"/>
      <c r="EF58" s="147"/>
      <c r="EG58" s="147"/>
      <c r="EH58" s="147"/>
      <c r="EI58" s="147"/>
      <c r="EJ58" s="147"/>
      <c r="EK58" s="147"/>
      <c r="EL58" s="147"/>
      <c r="EM58" s="147"/>
      <c r="EN58" s="147"/>
      <c r="EO58" s="147"/>
      <c r="EP58" s="147"/>
      <c r="EQ58" s="147"/>
      <c r="ER58" s="147"/>
      <c r="ES58" s="147"/>
      <c r="ET58" s="147"/>
      <c r="EU58" s="147"/>
      <c r="EV58" s="147"/>
      <c r="EW58" s="147"/>
      <c r="EX58" s="147"/>
      <c r="EY58" s="147"/>
      <c r="EZ58" s="147"/>
      <c r="FA58" s="147"/>
      <c r="FB58" s="147"/>
      <c r="FC58" s="147"/>
      <c r="FD58" s="147"/>
      <c r="FE58" s="147"/>
      <c r="FF58" s="147"/>
      <c r="FG58" s="147"/>
      <c r="FH58" s="147"/>
      <c r="FI58" s="147"/>
      <c r="FJ58" s="147"/>
      <c r="FK58" s="147"/>
      <c r="FL58" s="147"/>
      <c r="FM58" s="147"/>
      <c r="FN58" s="147"/>
      <c r="FO58" s="147"/>
      <c r="FP58" s="147"/>
      <c r="FQ58" s="147"/>
      <c r="FR58" s="147"/>
      <c r="FS58" s="147"/>
      <c r="FT58" s="147"/>
      <c r="FU58" s="147"/>
      <c r="FV58" s="147"/>
      <c r="FW58" s="147"/>
      <c r="FX58" s="147"/>
      <c r="FY58" s="147"/>
      <c r="FZ58" s="147"/>
      <c r="GA58" s="147"/>
      <c r="GB58" s="147"/>
      <c r="GC58" s="147"/>
      <c r="GD58" s="147"/>
      <c r="GE58" s="147"/>
      <c r="GF58" s="147"/>
      <c r="GG58" s="147"/>
      <c r="GH58" s="147"/>
      <c r="GI58" s="147"/>
      <c r="GJ58" s="147"/>
      <c r="GK58" s="147"/>
      <c r="GL58" s="147"/>
      <c r="GM58" s="147"/>
      <c r="GN58" s="147"/>
      <c r="GO58" s="147"/>
      <c r="GP58" s="147"/>
      <c r="GQ58" s="147"/>
      <c r="GR58" s="147"/>
      <c r="GS58" s="147"/>
      <c r="GT58" s="147"/>
      <c r="GU58" s="147"/>
      <c r="GV58" s="147"/>
      <c r="GW58" s="147"/>
      <c r="GX58" s="147"/>
      <c r="GY58" s="147"/>
      <c r="GZ58" s="147"/>
      <c r="HA58" s="147"/>
      <c r="HB58" s="147"/>
      <c r="HC58" s="147"/>
      <c r="HD58" s="147"/>
      <c r="HE58" s="147"/>
      <c r="HF58" s="147"/>
      <c r="HG58" s="147"/>
      <c r="HH58" s="147"/>
      <c r="HI58" s="147"/>
      <c r="HJ58" s="147"/>
      <c r="HK58" s="147"/>
      <c r="HL58" s="147"/>
      <c r="HM58" s="147"/>
      <c r="HN58" s="147"/>
      <c r="HO58" s="147"/>
      <c r="HP58" s="147"/>
      <c r="HQ58" s="147"/>
      <c r="HR58" s="147"/>
      <c r="HS58" s="147"/>
      <c r="HT58" s="147"/>
      <c r="HU58" s="147"/>
      <c r="HV58" s="147"/>
      <c r="HW58" s="147"/>
      <c r="HX58" s="147"/>
      <c r="HY58" s="147"/>
      <c r="HZ58" s="147"/>
      <c r="IA58" s="147"/>
      <c r="IB58" s="147"/>
      <c r="IC58" s="147"/>
      <c r="ID58" s="147"/>
      <c r="IE58" s="147"/>
      <c r="IF58" s="147"/>
      <c r="IG58" s="147"/>
      <c r="IH58" s="147"/>
      <c r="II58" s="147"/>
      <c r="IJ58" s="147"/>
      <c r="IK58" s="147"/>
      <c r="IL58" s="147"/>
      <c r="IM58" s="147"/>
      <c r="IN58" s="147"/>
      <c r="IO58" s="147"/>
      <c r="IP58" s="147"/>
      <c r="IQ58" s="147"/>
      <c r="IR58" s="147"/>
      <c r="IS58" s="147"/>
      <c r="IT58" s="147"/>
      <c r="IU58" s="147"/>
      <c r="IV58" s="147"/>
      <c r="IW58" s="147"/>
      <c r="IX58" s="147"/>
      <c r="IY58" s="147"/>
      <c r="IZ58" s="147"/>
      <c r="JA58" s="147"/>
      <c r="JB58" s="147"/>
      <c r="JC58" s="147"/>
      <c r="JD58" s="147"/>
      <c r="JE58" s="147"/>
      <c r="JF58" s="147"/>
      <c r="JG58" s="147"/>
      <c r="JH58" s="147"/>
      <c r="JI58" s="147"/>
      <c r="JJ58" s="147"/>
      <c r="JK58" s="147"/>
      <c r="JL58" s="147"/>
      <c r="JM58" s="147"/>
      <c r="JN58" s="147"/>
      <c r="JO58" s="147"/>
      <c r="JP58" s="147"/>
      <c r="JQ58" s="147"/>
      <c r="JR58" s="147"/>
      <c r="JS58" s="147"/>
      <c r="JT58" s="147"/>
      <c r="JU58" s="147"/>
      <c r="JV58" s="147"/>
      <c r="JW58" s="147"/>
      <c r="JX58" s="147"/>
      <c r="JY58" s="147"/>
      <c r="JZ58" s="147"/>
      <c r="KA58" s="147"/>
      <c r="KB58" s="147"/>
      <c r="KC58" s="147"/>
      <c r="KD58" s="147"/>
      <c r="KE58" s="147"/>
      <c r="KF58" s="147"/>
      <c r="KG58" s="147"/>
      <c r="KH58" s="147"/>
      <c r="KI58" s="147"/>
      <c r="KJ58" s="147"/>
      <c r="KK58" s="147"/>
      <c r="KL58" s="147"/>
      <c r="KM58" s="147"/>
      <c r="KN58" s="147"/>
      <c r="KO58" s="147"/>
      <c r="KP58" s="147"/>
      <c r="KQ58" s="147"/>
      <c r="KR58" s="147"/>
      <c r="KS58" s="147"/>
      <c r="KT58" s="147"/>
      <c r="KU58" s="147"/>
      <c r="KV58" s="147"/>
      <c r="KW58" s="147"/>
      <c r="KX58" s="147"/>
      <c r="KY58" s="147"/>
      <c r="KZ58" s="147"/>
      <c r="LA58" s="147"/>
      <c r="LB58" s="147"/>
      <c r="LC58" s="147"/>
      <c r="LD58" s="147"/>
      <c r="LE58" s="147"/>
      <c r="LF58" s="147"/>
      <c r="LG58" s="147"/>
      <c r="LH58" s="147"/>
      <c r="LI58" s="147"/>
      <c r="LJ58" s="147"/>
      <c r="LK58" s="147"/>
      <c r="LL58" s="147"/>
      <c r="LM58" s="147"/>
      <c r="LN58" s="147"/>
      <c r="LO58" s="147"/>
      <c r="LP58" s="147"/>
      <c r="LQ58" s="147"/>
      <c r="LR58" s="147"/>
      <c r="LS58" s="147"/>
      <c r="LT58" s="147"/>
      <c r="LU58" s="147"/>
      <c r="LV58" s="147"/>
      <c r="LW58" s="147"/>
      <c r="LX58" s="147"/>
      <c r="LY58" s="147"/>
      <c r="LZ58" s="147"/>
      <c r="MA58" s="147"/>
      <c r="MB58" s="147"/>
      <c r="MC58" s="147"/>
      <c r="MD58" s="147"/>
      <c r="ME58" s="147"/>
      <c r="MF58" s="147"/>
      <c r="MG58" s="147"/>
      <c r="MH58" s="147"/>
      <c r="MI58" s="147"/>
      <c r="MJ58" s="147"/>
      <c r="MK58" s="147"/>
      <c r="ML58" s="147"/>
      <c r="MM58" s="147"/>
      <c r="MN58" s="147"/>
      <c r="MO58" s="147"/>
      <c r="MP58" s="147"/>
      <c r="MQ58" s="147"/>
      <c r="MR58" s="147"/>
      <c r="MS58" s="147"/>
      <c r="MT58" s="147"/>
      <c r="MU58" s="147"/>
      <c r="MV58" s="147"/>
      <c r="MW58" s="147"/>
      <c r="MX58" s="147"/>
      <c r="MY58" s="147"/>
      <c r="MZ58" s="147"/>
      <c r="NA58" s="147"/>
      <c r="NB58" s="147"/>
      <c r="NC58" s="147"/>
      <c r="ND58" s="147"/>
      <c r="NE58" s="147"/>
      <c r="NF58" s="147"/>
      <c r="NG58" s="147"/>
      <c r="NH58" s="147"/>
      <c r="NI58" s="147"/>
      <c r="NJ58" s="147"/>
      <c r="NK58" s="147"/>
      <c r="NL58" s="147"/>
      <c r="NM58" s="147"/>
      <c r="NN58" s="147"/>
      <c r="NO58" s="147"/>
      <c r="NP58" s="147"/>
      <c r="NQ58" s="147"/>
      <c r="NR58" s="147"/>
      <c r="NS58" s="147"/>
      <c r="NT58" s="147"/>
      <c r="NU58" s="147"/>
      <c r="NV58" s="147"/>
      <c r="NW58" s="147"/>
      <c r="NX58" s="147"/>
      <c r="NY58" s="147"/>
      <c r="NZ58" s="147"/>
      <c r="OA58" s="147"/>
      <c r="OB58" s="147"/>
      <c r="OC58" s="147"/>
      <c r="OD58" s="147"/>
      <c r="OE58" s="147"/>
      <c r="OF58" s="147"/>
      <c r="OG58" s="147"/>
      <c r="OH58" s="147"/>
      <c r="OI58" s="147"/>
      <c r="OJ58" s="147"/>
      <c r="OK58" s="147"/>
      <c r="OL58" s="147"/>
      <c r="OM58" s="147"/>
      <c r="ON58" s="147"/>
      <c r="OO58" s="147"/>
      <c r="OP58" s="147"/>
      <c r="OQ58" s="147"/>
      <c r="OR58" s="147"/>
      <c r="OS58" s="147"/>
      <c r="OT58" s="147"/>
      <c r="OU58" s="147"/>
      <c r="OV58" s="147"/>
      <c r="OW58" s="147"/>
      <c r="OX58" s="147"/>
      <c r="OY58" s="147"/>
      <c r="OZ58" s="147"/>
      <c r="PA58" s="147"/>
      <c r="PB58" s="147"/>
      <c r="PC58" s="147"/>
      <c r="PD58" s="147"/>
      <c r="PE58" s="147"/>
      <c r="PF58" s="147"/>
      <c r="PG58" s="147"/>
      <c r="PH58" s="147"/>
      <c r="PI58" s="147"/>
      <c r="PJ58" s="147"/>
      <c r="PK58" s="147"/>
      <c r="PL58" s="147"/>
      <c r="PM58" s="147"/>
      <c r="PN58" s="147"/>
      <c r="PO58" s="147"/>
      <c r="PP58" s="147"/>
      <c r="PQ58" s="147"/>
      <c r="PR58" s="147"/>
      <c r="PS58" s="147"/>
      <c r="PT58" s="147"/>
      <c r="PU58" s="147"/>
      <c r="PV58" s="147"/>
      <c r="PW58" s="147"/>
      <c r="PX58" s="147"/>
      <c r="PY58" s="147"/>
      <c r="PZ58" s="147"/>
      <c r="QA58" s="147"/>
      <c r="QB58" s="147"/>
      <c r="QC58" s="147"/>
      <c r="QD58" s="147"/>
      <c r="QE58" s="147"/>
      <c r="QF58" s="147"/>
      <c r="QG58" s="147"/>
      <c r="QH58" s="147"/>
      <c r="QI58" s="147"/>
      <c r="QJ58" s="147"/>
      <c r="QK58" s="147"/>
      <c r="QL58" s="147"/>
      <c r="QM58" s="147"/>
      <c r="QN58" s="147"/>
      <c r="QO58" s="147"/>
      <c r="QP58" s="147"/>
      <c r="QQ58" s="147"/>
      <c r="QR58" s="147"/>
      <c r="QS58" s="147"/>
      <c r="QT58" s="147"/>
      <c r="QU58" s="147"/>
      <c r="QV58" s="147"/>
      <c r="QW58" s="147"/>
      <c r="QX58" s="147"/>
      <c r="QY58" s="147"/>
      <c r="QZ58" s="147"/>
      <c r="RA58" s="147"/>
      <c r="RB58" s="147"/>
      <c r="RC58" s="147"/>
      <c r="RD58" s="147"/>
      <c r="RE58" s="147"/>
      <c r="RF58" s="147"/>
      <c r="RG58" s="147"/>
      <c r="RH58" s="147"/>
      <c r="RI58" s="147"/>
      <c r="RJ58" s="147"/>
      <c r="RK58" s="147"/>
      <c r="RL58" s="147"/>
      <c r="RM58" s="147"/>
      <c r="RN58" s="147"/>
      <c r="RO58" s="147"/>
      <c r="RP58" s="147"/>
      <c r="RQ58" s="147"/>
      <c r="RR58" s="147"/>
      <c r="RS58" s="147"/>
      <c r="RT58" s="147"/>
      <c r="RU58" s="147"/>
      <c r="RV58" s="147"/>
      <c r="RW58" s="147"/>
      <c r="RX58" s="147"/>
      <c r="RY58" s="147"/>
      <c r="RZ58" s="147"/>
      <c r="SA58" s="147"/>
      <c r="SB58" s="147"/>
      <c r="SC58" s="147"/>
      <c r="SD58" s="147"/>
      <c r="SE58" s="147"/>
      <c r="SF58" s="147"/>
      <c r="SG58" s="147"/>
      <c r="SH58" s="147"/>
      <c r="SI58" s="147"/>
      <c r="SJ58" s="147"/>
      <c r="SK58" s="147"/>
      <c r="SL58" s="147"/>
      <c r="SM58" s="147"/>
      <c r="SN58" s="147"/>
      <c r="SO58" s="147"/>
      <c r="SP58" s="147"/>
      <c r="SQ58" s="147"/>
      <c r="SR58" s="147"/>
      <c r="SS58" s="147"/>
      <c r="ST58" s="147"/>
      <c r="SU58" s="147"/>
      <c r="SV58" s="147"/>
      <c r="SW58" s="147"/>
      <c r="SX58" s="147"/>
      <c r="SY58" s="147"/>
      <c r="SZ58" s="147"/>
      <c r="TA58" s="147"/>
      <c r="TB58" s="147"/>
      <c r="TC58" s="147"/>
      <c r="TD58" s="147"/>
      <c r="TE58" s="147"/>
      <c r="TF58" s="147"/>
      <c r="TG58" s="147"/>
      <c r="TH58" s="147"/>
      <c r="TI58" s="147"/>
      <c r="TJ58" s="147"/>
      <c r="TK58" s="147"/>
      <c r="TL58" s="147"/>
      <c r="TM58" s="147"/>
      <c r="TN58" s="147"/>
      <c r="TO58" s="147"/>
      <c r="TP58" s="147"/>
      <c r="TQ58" s="147"/>
      <c r="TR58" s="147"/>
      <c r="TS58" s="147"/>
      <c r="TT58" s="147"/>
      <c r="TU58" s="147"/>
      <c r="TV58" s="147"/>
      <c r="TW58" s="147"/>
      <c r="TX58" s="147"/>
      <c r="TY58" s="147"/>
      <c r="TZ58" s="147"/>
      <c r="UA58" s="147"/>
      <c r="UB58" s="147"/>
      <c r="UC58" s="147"/>
      <c r="UD58" s="147"/>
      <c r="UE58" s="147"/>
      <c r="UF58" s="147"/>
      <c r="UG58" s="147"/>
      <c r="UH58" s="147"/>
      <c r="UI58" s="147"/>
      <c r="UJ58" s="147"/>
      <c r="UK58" s="147"/>
      <c r="UL58" s="147"/>
      <c r="UM58" s="147"/>
      <c r="UN58" s="147"/>
      <c r="UO58" s="147"/>
      <c r="UP58" s="147"/>
      <c r="UQ58" s="147"/>
      <c r="UR58" s="147"/>
      <c r="US58" s="147"/>
      <c r="UT58" s="147"/>
      <c r="UU58" s="147"/>
      <c r="UV58" s="147"/>
      <c r="UW58" s="147"/>
      <c r="UX58" s="147"/>
      <c r="UY58" s="147"/>
      <c r="UZ58" s="147"/>
      <c r="VA58" s="147"/>
      <c r="VB58" s="147"/>
      <c r="VC58" s="147"/>
      <c r="VD58" s="147"/>
      <c r="VE58" s="147"/>
      <c r="VF58" s="147"/>
      <c r="VG58" s="147"/>
      <c r="VH58" s="147"/>
      <c r="VI58" s="147"/>
      <c r="VJ58" s="147"/>
      <c r="VK58" s="147"/>
      <c r="VL58" s="147"/>
      <c r="VM58" s="147"/>
      <c r="VN58" s="147"/>
      <c r="VO58" s="147"/>
      <c r="VP58" s="147"/>
      <c r="VQ58" s="147"/>
      <c r="VR58" s="147"/>
      <c r="VS58" s="147"/>
      <c r="VT58" s="147"/>
      <c r="VU58" s="147"/>
      <c r="VV58" s="147"/>
      <c r="VW58" s="147"/>
      <c r="VX58" s="147"/>
      <c r="VY58" s="147"/>
      <c r="VZ58" s="147"/>
      <c r="WA58" s="147"/>
      <c r="WB58" s="147"/>
      <c r="WC58" s="147"/>
      <c r="WD58" s="147"/>
      <c r="WE58" s="147"/>
      <c r="WF58" s="147"/>
      <c r="WG58" s="147"/>
      <c r="WH58" s="147"/>
      <c r="WI58" s="147"/>
      <c r="WJ58" s="147"/>
      <c r="WK58" s="147"/>
      <c r="WL58" s="147"/>
      <c r="WM58" s="147"/>
      <c r="WN58" s="147"/>
      <c r="WO58" s="147"/>
      <c r="WP58" s="147"/>
      <c r="WQ58" s="147"/>
      <c r="WR58" s="147"/>
      <c r="WS58" s="147"/>
      <c r="WT58" s="147"/>
      <c r="WU58" s="147"/>
      <c r="WV58" s="147"/>
      <c r="WW58" s="147"/>
      <c r="WX58" s="147"/>
      <c r="WY58" s="147"/>
      <c r="WZ58" s="147"/>
      <c r="XA58" s="147"/>
      <c r="XB58" s="147"/>
      <c r="XC58" s="147"/>
      <c r="XD58" s="147"/>
      <c r="XE58" s="147"/>
      <c r="XF58" s="147"/>
      <c r="XG58" s="147"/>
      <c r="XH58" s="147"/>
      <c r="XI58" s="147"/>
      <c r="XJ58" s="147"/>
      <c r="XK58" s="147"/>
      <c r="XL58" s="147"/>
      <c r="XM58" s="147"/>
      <c r="XN58" s="147"/>
      <c r="XO58" s="147"/>
      <c r="XP58" s="147"/>
      <c r="XQ58" s="147"/>
      <c r="XR58" s="147"/>
      <c r="XS58" s="147"/>
      <c r="XT58" s="147"/>
      <c r="XU58" s="147"/>
      <c r="XV58" s="147"/>
      <c r="XW58" s="147"/>
      <c r="XX58" s="147"/>
      <c r="XY58" s="147"/>
      <c r="XZ58" s="147"/>
      <c r="YA58" s="147"/>
      <c r="YB58" s="147"/>
      <c r="YC58" s="147"/>
      <c r="YD58" s="147"/>
      <c r="YE58" s="147"/>
      <c r="YF58" s="147"/>
      <c r="YG58" s="147"/>
      <c r="YH58" s="147"/>
      <c r="YI58" s="147"/>
      <c r="YJ58" s="147"/>
      <c r="YK58" s="147"/>
      <c r="YL58" s="147"/>
      <c r="YM58" s="147"/>
      <c r="YN58" s="147"/>
      <c r="YO58" s="147"/>
      <c r="YP58" s="147"/>
      <c r="YQ58" s="147"/>
      <c r="YR58" s="147"/>
      <c r="YS58" s="147"/>
      <c r="YT58" s="147"/>
      <c r="YU58" s="147"/>
      <c r="YV58" s="147"/>
      <c r="YW58" s="147"/>
      <c r="YX58" s="147"/>
      <c r="YY58" s="147"/>
      <c r="YZ58" s="147"/>
      <c r="ZA58" s="147"/>
      <c r="ZB58" s="147"/>
      <c r="ZC58" s="147"/>
      <c r="ZD58" s="147"/>
      <c r="ZE58" s="147"/>
      <c r="ZF58" s="147"/>
      <c r="ZG58" s="147"/>
      <c r="ZH58" s="147"/>
      <c r="ZI58" s="147"/>
      <c r="ZJ58" s="147"/>
      <c r="ZK58" s="147"/>
      <c r="ZL58" s="147"/>
      <c r="ZM58" s="147"/>
      <c r="ZN58" s="147"/>
      <c r="ZO58" s="147"/>
      <c r="ZP58" s="147"/>
      <c r="ZQ58" s="147"/>
      <c r="ZR58" s="147"/>
      <c r="ZS58" s="147"/>
      <c r="ZT58" s="147"/>
      <c r="ZU58" s="147"/>
      <c r="ZV58" s="147"/>
      <c r="ZW58" s="147"/>
      <c r="ZX58" s="147"/>
      <c r="ZY58" s="147"/>
      <c r="ZZ58" s="147"/>
      <c r="AAA58" s="147"/>
      <c r="AAB58" s="147"/>
      <c r="AAC58" s="147"/>
      <c r="AAD58" s="147"/>
      <c r="AAE58" s="147"/>
      <c r="AAF58" s="147"/>
      <c r="AAG58" s="147"/>
      <c r="AAH58" s="147"/>
      <c r="AAI58" s="147"/>
      <c r="AAJ58" s="147"/>
      <c r="AAK58" s="147"/>
      <c r="AAL58" s="147"/>
      <c r="AAM58" s="147"/>
      <c r="AAN58" s="147"/>
      <c r="AAO58" s="147"/>
      <c r="AAP58" s="147"/>
      <c r="AAQ58" s="147"/>
      <c r="AAR58" s="147"/>
      <c r="AAS58" s="147"/>
      <c r="AAT58" s="147"/>
      <c r="AAU58" s="147"/>
      <c r="AAV58" s="147"/>
      <c r="AAW58" s="147"/>
      <c r="AAX58" s="147"/>
      <c r="AAY58" s="147"/>
      <c r="AAZ58" s="147"/>
      <c r="ABA58" s="147"/>
      <c r="ABB58" s="147"/>
      <c r="ABC58" s="147"/>
      <c r="ABD58" s="147"/>
      <c r="ABE58" s="147"/>
      <c r="ABF58" s="147"/>
      <c r="ABG58" s="147"/>
      <c r="ABH58" s="147"/>
      <c r="ABI58" s="147"/>
      <c r="ABJ58" s="147"/>
      <c r="ABK58" s="147"/>
      <c r="ABL58" s="147"/>
      <c r="ABM58" s="147"/>
      <c r="ABN58" s="147"/>
      <c r="ABO58" s="147"/>
      <c r="ABP58" s="147"/>
      <c r="ABQ58" s="147"/>
      <c r="ABR58" s="147"/>
      <c r="ABS58" s="147"/>
      <c r="ABT58" s="147"/>
      <c r="ABU58" s="147"/>
      <c r="ABV58" s="147"/>
      <c r="ABW58" s="147"/>
      <c r="ABX58" s="147"/>
      <c r="ABY58" s="147"/>
      <c r="ABZ58" s="147"/>
      <c r="ACA58" s="147"/>
      <c r="ACB58" s="147"/>
      <c r="ACC58" s="147"/>
      <c r="ACD58" s="147"/>
      <c r="ACE58" s="147"/>
      <c r="ACF58" s="147"/>
      <c r="ACG58" s="147"/>
      <c r="ACH58" s="147"/>
      <c r="ACI58" s="147"/>
      <c r="ACJ58" s="147"/>
      <c r="ACK58" s="147"/>
      <c r="ACL58" s="147"/>
      <c r="ACM58" s="147"/>
      <c r="ACN58" s="147"/>
      <c r="ACO58" s="147"/>
      <c r="ACP58" s="147"/>
      <c r="ACQ58" s="147"/>
      <c r="ACR58" s="147"/>
      <c r="ACS58" s="147"/>
      <c r="ACT58" s="147"/>
      <c r="ACU58" s="147"/>
      <c r="ACV58" s="147"/>
      <c r="ACW58" s="147"/>
      <c r="ACX58" s="147"/>
      <c r="ACY58" s="147"/>
      <c r="ACZ58" s="147"/>
      <c r="ADA58" s="147"/>
      <c r="ADB58" s="147"/>
      <c r="ADC58" s="147"/>
      <c r="ADD58" s="147"/>
      <c r="ADE58" s="147"/>
      <c r="ADF58" s="147"/>
      <c r="ADG58" s="147"/>
      <c r="ADH58" s="147"/>
      <c r="ADI58" s="147"/>
      <c r="ADJ58" s="147"/>
      <c r="ADK58" s="147"/>
      <c r="ADL58" s="147"/>
      <c r="ADM58" s="147"/>
      <c r="ADN58" s="147"/>
      <c r="ADO58" s="147"/>
      <c r="ADP58" s="147"/>
      <c r="ADQ58" s="147"/>
      <c r="ADR58" s="147"/>
      <c r="ADS58" s="147"/>
      <c r="ADT58" s="147"/>
      <c r="ADU58" s="147"/>
      <c r="ADV58" s="147"/>
      <c r="ADW58" s="147"/>
      <c r="ADX58" s="147"/>
      <c r="ADY58" s="147"/>
      <c r="ADZ58" s="147"/>
      <c r="AEA58" s="147"/>
      <c r="AEB58" s="147"/>
      <c r="AEC58" s="147"/>
      <c r="AED58" s="147"/>
      <c r="AEE58" s="147"/>
      <c r="AEF58" s="147"/>
      <c r="AEG58" s="147"/>
      <c r="AEH58" s="147"/>
      <c r="AEI58" s="147"/>
      <c r="AEJ58" s="147"/>
      <c r="AEK58" s="147"/>
      <c r="AEL58" s="147"/>
      <c r="AEM58" s="147"/>
      <c r="AEN58" s="147"/>
      <c r="AEO58" s="147"/>
      <c r="AEP58" s="147"/>
      <c r="AEQ58" s="147"/>
      <c r="AER58" s="147"/>
      <c r="AES58" s="147"/>
      <c r="AET58" s="147"/>
      <c r="AEU58" s="147"/>
      <c r="AEV58" s="147"/>
      <c r="AEW58" s="147"/>
      <c r="AEX58" s="147"/>
      <c r="AEY58" s="147"/>
      <c r="AEZ58" s="147"/>
      <c r="AFA58" s="147"/>
      <c r="AFB58" s="147"/>
      <c r="AFC58" s="147"/>
      <c r="AFD58" s="147"/>
      <c r="AFE58" s="147"/>
      <c r="AFF58" s="147"/>
      <c r="AFG58" s="147"/>
      <c r="AFH58" s="147"/>
      <c r="AFI58" s="147"/>
      <c r="AFJ58" s="147"/>
      <c r="AFK58" s="147"/>
      <c r="AFL58" s="147"/>
      <c r="AFM58" s="147"/>
      <c r="AFN58" s="147"/>
      <c r="AFO58" s="147"/>
      <c r="AFP58" s="147"/>
      <c r="AFQ58" s="147"/>
      <c r="AFR58" s="147"/>
      <c r="AFS58" s="147"/>
      <c r="AFT58" s="147"/>
      <c r="AFU58" s="147"/>
      <c r="AFV58" s="147"/>
      <c r="AFW58" s="147"/>
      <c r="AFX58" s="147"/>
      <c r="AFY58" s="147"/>
      <c r="AFZ58" s="147"/>
      <c r="AGA58" s="147"/>
      <c r="AGB58" s="147"/>
      <c r="AGC58" s="147"/>
      <c r="AGD58" s="147"/>
      <c r="AGE58" s="147"/>
      <c r="AGF58" s="147"/>
      <c r="AGG58" s="147"/>
      <c r="AGH58" s="147"/>
      <c r="AGI58" s="147"/>
      <c r="AGJ58" s="147"/>
      <c r="AGK58" s="147"/>
      <c r="AGL58" s="147"/>
      <c r="AGM58" s="147"/>
      <c r="AGN58" s="147"/>
      <c r="AGO58" s="147"/>
      <c r="AGP58" s="147"/>
      <c r="AGQ58" s="147"/>
      <c r="AGR58" s="147"/>
      <c r="AGS58" s="147"/>
      <c r="AGT58" s="147"/>
      <c r="AGU58" s="147"/>
      <c r="AGV58" s="147"/>
      <c r="AGW58" s="147"/>
      <c r="AGX58" s="147"/>
      <c r="AGY58" s="147"/>
      <c r="AGZ58" s="147"/>
      <c r="AHA58" s="147"/>
      <c r="AHB58" s="147"/>
      <c r="AHC58" s="147"/>
      <c r="AHD58" s="147"/>
      <c r="AHE58" s="147"/>
      <c r="AHF58" s="147"/>
      <c r="AHG58" s="147"/>
      <c r="AHH58" s="147"/>
      <c r="AHI58" s="147"/>
      <c r="AHJ58" s="147"/>
      <c r="AHK58" s="147"/>
      <c r="AHL58" s="147"/>
      <c r="AHM58" s="147"/>
      <c r="AHN58" s="147"/>
      <c r="AHO58" s="147"/>
      <c r="AHP58" s="147"/>
      <c r="AHQ58" s="147"/>
      <c r="AHR58" s="147"/>
      <c r="AHS58" s="147"/>
      <c r="AHT58" s="147"/>
      <c r="AHU58" s="147"/>
      <c r="AHV58" s="147"/>
      <c r="AHW58" s="147"/>
      <c r="AHX58" s="147"/>
      <c r="AHY58" s="147"/>
      <c r="AHZ58" s="147"/>
      <c r="AIA58" s="147"/>
      <c r="AIB58" s="147"/>
      <c r="AIC58" s="147"/>
      <c r="AID58" s="147"/>
      <c r="AIE58" s="147"/>
      <c r="AIF58" s="147"/>
      <c r="AIG58" s="147"/>
      <c r="AIH58" s="147"/>
      <c r="AII58" s="147"/>
      <c r="AIJ58" s="147"/>
      <c r="AIK58" s="147"/>
      <c r="AIL58" s="147"/>
      <c r="AIM58" s="147"/>
      <c r="AIN58" s="147"/>
      <c r="AIO58" s="147"/>
      <c r="AIP58" s="147"/>
      <c r="AIQ58" s="147"/>
      <c r="AIR58" s="147"/>
      <c r="AIS58" s="147"/>
      <c r="AIT58" s="147"/>
      <c r="AIU58" s="147"/>
      <c r="AIV58" s="147"/>
      <c r="AIW58" s="147"/>
      <c r="AIX58" s="147"/>
      <c r="AIY58" s="147"/>
      <c r="AIZ58" s="147"/>
      <c r="AJA58" s="147"/>
      <c r="AJB58" s="147"/>
      <c r="AJC58" s="147"/>
      <c r="AJD58" s="147"/>
      <c r="AJE58" s="147"/>
      <c r="AJF58" s="147"/>
      <c r="AJG58" s="147"/>
      <c r="AJH58" s="147"/>
      <c r="AJI58" s="147"/>
      <c r="AJJ58" s="147"/>
      <c r="AJK58" s="147"/>
      <c r="AJL58" s="147"/>
      <c r="AJM58" s="147"/>
      <c r="AJN58" s="147"/>
      <c r="AJO58" s="147"/>
      <c r="AJP58" s="147"/>
      <c r="AJQ58" s="147"/>
      <c r="AJR58" s="147"/>
      <c r="AJS58" s="147"/>
      <c r="AJT58" s="147"/>
      <c r="AJU58" s="147"/>
      <c r="AJV58" s="147"/>
      <c r="AJW58" s="147"/>
      <c r="AJX58" s="147"/>
      <c r="AJY58" s="147"/>
      <c r="AJZ58" s="147"/>
      <c r="AKA58" s="147"/>
      <c r="AKB58" s="147"/>
      <c r="AKC58" s="147"/>
      <c r="AKD58" s="147"/>
      <c r="AKE58" s="147"/>
      <c r="AKF58" s="147"/>
      <c r="AKG58" s="147"/>
      <c r="AKH58" s="147"/>
      <c r="AKI58" s="147"/>
      <c r="AKJ58" s="147"/>
      <c r="AKK58" s="147"/>
      <c r="AKL58" s="147"/>
      <c r="AKM58" s="147"/>
      <c r="AKN58" s="147"/>
      <c r="AKO58" s="147"/>
      <c r="AKP58" s="147"/>
      <c r="AKQ58" s="147"/>
      <c r="AKR58" s="147"/>
      <c r="AKS58" s="147"/>
      <c r="AKT58" s="147"/>
      <c r="AKU58" s="147"/>
      <c r="AKV58" s="147"/>
      <c r="AKW58" s="147"/>
      <c r="AKX58" s="147"/>
      <c r="AKY58" s="147"/>
      <c r="AKZ58" s="147"/>
      <c r="ALA58" s="147"/>
      <c r="ALB58" s="147"/>
      <c r="ALC58" s="147"/>
      <c r="ALD58" s="147"/>
      <c r="ALE58" s="147"/>
      <c r="ALF58" s="147"/>
      <c r="ALG58" s="147"/>
      <c r="ALH58" s="147"/>
      <c r="ALI58" s="147"/>
      <c r="ALJ58" s="147"/>
      <c r="ALK58" s="147"/>
      <c r="ALL58" s="147"/>
      <c r="ALM58" s="147"/>
      <c r="ALN58" s="147"/>
      <c r="ALO58" s="147"/>
      <c r="ALP58" s="147"/>
      <c r="ALQ58" s="147"/>
      <c r="ALR58" s="147"/>
      <c r="ALS58" s="147"/>
      <c r="ALT58" s="147"/>
      <c r="ALU58" s="147"/>
      <c r="ALV58" s="147"/>
      <c r="ALW58" s="147"/>
      <c r="ALX58" s="147"/>
      <c r="ALY58" s="147"/>
      <c r="ALZ58" s="147"/>
      <c r="AMA58" s="147"/>
      <c r="AMB58" s="147"/>
      <c r="AMC58" s="147"/>
      <c r="AMD58" s="147"/>
      <c r="AME58" s="147"/>
      <c r="AMF58" s="147"/>
      <c r="AMG58" s="147"/>
      <c r="AMH58" s="147"/>
      <c r="AMI58" s="147"/>
      <c r="AMJ58" s="147"/>
      <c r="AMK58" s="147"/>
      <c r="AML58" s="147"/>
      <c r="AMM58" s="147"/>
      <c r="AMN58" s="147"/>
      <c r="AMO58" s="147"/>
      <c r="AMP58" s="147"/>
      <c r="AMQ58" s="147"/>
      <c r="AMR58" s="147"/>
      <c r="AMS58" s="147"/>
      <c r="AMT58" s="147"/>
      <c r="AMU58" s="147"/>
      <c r="AMV58" s="147"/>
      <c r="AMW58" s="147"/>
      <c r="AMX58" s="147"/>
      <c r="AMY58" s="147"/>
      <c r="AMZ58" s="147"/>
      <c r="ANA58" s="147"/>
      <c r="ANB58" s="147"/>
      <c r="ANC58" s="147"/>
      <c r="AND58" s="147"/>
      <c r="ANE58" s="147"/>
      <c r="ANF58" s="147"/>
      <c r="ANG58" s="147"/>
      <c r="ANH58" s="147"/>
      <c r="ANI58" s="147"/>
      <c r="ANJ58" s="147"/>
      <c r="ANK58" s="147"/>
      <c r="ANL58" s="147"/>
      <c r="ANM58" s="147"/>
      <c r="ANN58" s="147"/>
      <c r="ANO58" s="147"/>
      <c r="ANP58" s="147"/>
      <c r="ANQ58" s="147"/>
      <c r="ANR58" s="147"/>
      <c r="ANS58" s="147"/>
      <c r="ANT58" s="147"/>
      <c r="ANU58" s="147"/>
      <c r="ANV58" s="147"/>
      <c r="ANW58" s="147"/>
      <c r="ANX58" s="147"/>
      <c r="ANY58" s="147"/>
      <c r="ANZ58" s="147"/>
      <c r="AOA58" s="147"/>
      <c r="AOB58" s="147"/>
      <c r="AOC58" s="147"/>
      <c r="AOD58" s="147"/>
      <c r="AOE58" s="147"/>
      <c r="AOF58" s="147"/>
      <c r="AOG58" s="147"/>
      <c r="AOH58" s="147"/>
      <c r="AOI58" s="147"/>
      <c r="AOJ58" s="147"/>
      <c r="AOK58" s="147"/>
      <c r="AOL58" s="147"/>
      <c r="AOM58" s="147"/>
      <c r="AON58" s="147"/>
      <c r="AOO58" s="147"/>
      <c r="AOP58" s="147"/>
      <c r="AOQ58" s="147"/>
      <c r="AOR58" s="147"/>
      <c r="AOS58" s="147"/>
      <c r="AOT58" s="147"/>
      <c r="AOU58" s="147"/>
      <c r="AOV58" s="147"/>
      <c r="AOW58" s="147"/>
      <c r="AOX58" s="147"/>
      <c r="AOY58" s="147"/>
      <c r="AOZ58" s="147"/>
      <c r="APA58" s="147"/>
      <c r="APB58" s="147"/>
      <c r="APC58" s="147"/>
      <c r="APD58" s="147"/>
      <c r="APE58" s="147"/>
      <c r="APF58" s="147"/>
      <c r="APG58" s="147"/>
      <c r="APH58" s="147"/>
      <c r="API58" s="147"/>
      <c r="APJ58" s="147"/>
      <c r="APK58" s="147"/>
      <c r="APL58" s="147"/>
      <c r="APM58" s="147"/>
      <c r="APN58" s="147"/>
      <c r="APO58" s="147"/>
      <c r="APP58" s="147"/>
      <c r="APQ58" s="147"/>
      <c r="APR58" s="147"/>
      <c r="APS58" s="147"/>
      <c r="APT58" s="147"/>
      <c r="APU58" s="147"/>
      <c r="APV58" s="147"/>
      <c r="APW58" s="147"/>
      <c r="APX58" s="147"/>
      <c r="APY58" s="147"/>
      <c r="APZ58" s="147"/>
      <c r="AQA58" s="147"/>
      <c r="AQB58" s="147"/>
      <c r="AQC58" s="147"/>
      <c r="AQD58" s="147"/>
      <c r="AQE58" s="147"/>
      <c r="AQF58" s="147"/>
      <c r="AQG58" s="147"/>
      <c r="AQH58" s="147"/>
      <c r="AQI58" s="147"/>
      <c r="AQJ58" s="147"/>
      <c r="AQK58" s="147"/>
      <c r="AQL58" s="147"/>
      <c r="AQM58" s="147"/>
      <c r="AQN58" s="147"/>
      <c r="AQO58" s="147"/>
      <c r="AQP58" s="147"/>
      <c r="AQQ58" s="147"/>
      <c r="AQR58" s="147"/>
      <c r="AQS58" s="147"/>
      <c r="AQT58" s="147"/>
      <c r="AQU58" s="147"/>
      <c r="AQV58" s="147"/>
      <c r="AQW58" s="147"/>
      <c r="AQX58" s="147"/>
      <c r="AQY58" s="147"/>
      <c r="AQZ58" s="147"/>
      <c r="ARA58" s="147"/>
      <c r="ARB58" s="147"/>
      <c r="ARC58" s="147"/>
      <c r="ARD58" s="147"/>
      <c r="ARE58" s="147"/>
      <c r="ARF58" s="147"/>
      <c r="ARG58" s="147"/>
      <c r="ARH58" s="147"/>
      <c r="ARI58" s="147"/>
      <c r="ARJ58" s="147"/>
      <c r="ARK58" s="147"/>
      <c r="ARL58" s="147"/>
      <c r="ARM58" s="147"/>
      <c r="ARN58" s="147"/>
      <c r="ARO58" s="147"/>
      <c r="ARP58" s="147"/>
      <c r="ARQ58" s="147"/>
      <c r="ARR58" s="147"/>
      <c r="ARS58" s="147"/>
      <c r="ART58" s="147"/>
      <c r="ARU58" s="147"/>
      <c r="ARV58" s="147"/>
      <c r="ARW58" s="147"/>
      <c r="ARX58" s="147"/>
      <c r="ARY58" s="147"/>
      <c r="ARZ58" s="147"/>
      <c r="ASA58" s="147"/>
      <c r="ASB58" s="147"/>
      <c r="ASC58" s="147"/>
      <c r="ASD58" s="147"/>
      <c r="ASE58" s="147"/>
      <c r="ASF58" s="147"/>
      <c r="ASG58" s="147"/>
      <c r="ASH58" s="147"/>
      <c r="ASI58" s="147"/>
      <c r="ASJ58" s="147"/>
      <c r="ASK58" s="147"/>
      <c r="ASL58" s="147"/>
      <c r="ASM58" s="147"/>
      <c r="ASN58" s="147"/>
      <c r="ASO58" s="147"/>
      <c r="ASP58" s="147"/>
      <c r="ASQ58" s="147"/>
      <c r="ASR58" s="147"/>
      <c r="ASS58" s="147"/>
      <c r="AST58" s="147"/>
      <c r="ASU58" s="147"/>
      <c r="ASV58" s="147"/>
      <c r="ASW58" s="147"/>
      <c r="ASX58" s="147"/>
      <c r="ASY58" s="147"/>
      <c r="ASZ58" s="147"/>
      <c r="ATA58" s="147"/>
      <c r="ATB58" s="147"/>
      <c r="ATC58" s="147"/>
      <c r="ATD58" s="147"/>
      <c r="ATE58" s="147"/>
      <c r="ATF58" s="147"/>
      <c r="ATG58" s="147"/>
      <c r="ATH58" s="147"/>
      <c r="ATI58" s="147"/>
      <c r="ATJ58" s="147"/>
      <c r="ATK58" s="147"/>
      <c r="ATL58" s="147"/>
      <c r="ATM58" s="147"/>
      <c r="ATN58" s="147"/>
      <c r="ATO58" s="147"/>
      <c r="ATP58" s="147"/>
      <c r="ATQ58" s="147"/>
      <c r="ATR58" s="147"/>
      <c r="ATS58" s="147"/>
      <c r="ATT58" s="147"/>
      <c r="ATU58" s="147"/>
      <c r="ATV58" s="147"/>
      <c r="ATW58" s="147"/>
      <c r="ATX58" s="147"/>
      <c r="ATY58" s="147"/>
      <c r="ATZ58" s="147"/>
      <c r="AUA58" s="147"/>
      <c r="AUB58" s="147"/>
      <c r="AUC58" s="147"/>
      <c r="AUD58" s="147"/>
      <c r="AUE58" s="147"/>
      <c r="AUF58" s="147"/>
      <c r="AUG58" s="147"/>
      <c r="AUH58" s="147"/>
      <c r="AUI58" s="147"/>
      <c r="AUJ58" s="147"/>
      <c r="AUK58" s="147"/>
      <c r="AUL58" s="147"/>
      <c r="AUM58" s="147"/>
      <c r="AUN58" s="147"/>
      <c r="AUO58" s="147"/>
      <c r="AUP58" s="147"/>
      <c r="AUQ58" s="147"/>
      <c r="AUR58" s="147"/>
      <c r="AUS58" s="147"/>
      <c r="AUT58" s="147"/>
      <c r="AUU58" s="147"/>
      <c r="AUV58" s="147"/>
      <c r="AUW58" s="147"/>
      <c r="AUX58" s="147"/>
      <c r="AUY58" s="147"/>
      <c r="AUZ58" s="147"/>
      <c r="AVA58" s="147"/>
      <c r="AVB58" s="147"/>
      <c r="AVC58" s="147"/>
      <c r="AVD58" s="147"/>
      <c r="AVE58" s="147"/>
      <c r="AVF58" s="147"/>
      <c r="AVG58" s="147"/>
      <c r="AVH58" s="147"/>
      <c r="AVI58" s="147"/>
      <c r="AVJ58" s="147"/>
      <c r="AVK58" s="147"/>
      <c r="AVL58" s="147"/>
      <c r="AVM58" s="147"/>
      <c r="AVN58" s="147"/>
      <c r="AVO58" s="147"/>
      <c r="AVP58" s="147"/>
      <c r="AVQ58" s="147"/>
      <c r="AVR58" s="147"/>
      <c r="AVS58" s="147"/>
      <c r="AVT58" s="147"/>
      <c r="AVU58" s="147"/>
      <c r="AVV58" s="147"/>
      <c r="AVW58" s="147"/>
      <c r="AVX58" s="147"/>
      <c r="AVY58" s="147"/>
      <c r="AVZ58" s="147"/>
      <c r="AWA58" s="147"/>
      <c r="AWB58" s="147"/>
      <c r="AWC58" s="147"/>
      <c r="AWD58" s="147"/>
      <c r="AWE58" s="147"/>
      <c r="AWF58" s="147"/>
      <c r="AWG58" s="147"/>
      <c r="AWH58" s="147"/>
      <c r="AWI58" s="147"/>
      <c r="AWJ58" s="147"/>
      <c r="AWK58" s="147"/>
      <c r="AWL58" s="147"/>
      <c r="AWM58" s="147"/>
      <c r="AWN58" s="147"/>
      <c r="AWO58" s="147"/>
      <c r="AWP58" s="147"/>
      <c r="AWQ58" s="147"/>
      <c r="AWR58" s="147"/>
      <c r="AWS58" s="147"/>
      <c r="AWT58" s="147"/>
      <c r="AWU58" s="147"/>
      <c r="AWV58" s="147"/>
      <c r="AWW58" s="147"/>
      <c r="AWX58" s="147"/>
      <c r="AWY58" s="147"/>
      <c r="AWZ58" s="147"/>
      <c r="AXA58" s="147"/>
      <c r="AXB58" s="147"/>
      <c r="AXC58" s="147"/>
      <c r="AXD58" s="147"/>
      <c r="AXE58" s="147"/>
      <c r="AXF58" s="147"/>
      <c r="AXG58" s="147"/>
      <c r="AXH58" s="147"/>
      <c r="AXI58" s="147"/>
      <c r="AXJ58" s="147"/>
      <c r="AXK58" s="147"/>
      <c r="AXL58" s="147"/>
      <c r="AXM58" s="147"/>
      <c r="AXN58" s="147"/>
      <c r="AXO58" s="147"/>
      <c r="AXP58" s="147"/>
      <c r="AXQ58" s="147"/>
      <c r="AXR58" s="147"/>
      <c r="AXS58" s="147"/>
      <c r="AXT58" s="147"/>
      <c r="AXU58" s="147"/>
      <c r="AXV58" s="147"/>
      <c r="AXW58" s="147"/>
      <c r="AXX58" s="147"/>
      <c r="AXY58" s="147"/>
      <c r="AXZ58" s="147"/>
      <c r="AYA58" s="147"/>
      <c r="AYB58" s="147"/>
      <c r="AYC58" s="147"/>
      <c r="AYD58" s="147"/>
      <c r="AYE58" s="147"/>
      <c r="AYF58" s="147"/>
      <c r="AYG58" s="147"/>
      <c r="AYH58" s="147"/>
      <c r="AYI58" s="147"/>
      <c r="AYJ58" s="147"/>
      <c r="AYK58" s="147"/>
      <c r="AYL58" s="147"/>
      <c r="AYM58" s="147"/>
      <c r="AYN58" s="147"/>
      <c r="AYO58" s="147"/>
      <c r="AYP58" s="147"/>
      <c r="AYQ58" s="147"/>
      <c r="AYR58" s="147"/>
      <c r="AYS58" s="147"/>
      <c r="AYT58" s="147"/>
      <c r="AYU58" s="147"/>
      <c r="AYV58" s="147"/>
      <c r="AYW58" s="147"/>
      <c r="AYX58" s="147"/>
      <c r="AYY58" s="147"/>
      <c r="AYZ58" s="147"/>
      <c r="AZA58" s="147"/>
      <c r="AZB58" s="147"/>
      <c r="AZC58" s="147"/>
      <c r="AZD58" s="147"/>
      <c r="AZE58" s="147"/>
      <c r="AZF58" s="147"/>
      <c r="AZG58" s="147"/>
      <c r="AZH58" s="147"/>
      <c r="AZI58" s="147"/>
      <c r="AZJ58" s="147"/>
      <c r="AZK58" s="147"/>
      <c r="AZL58" s="147"/>
      <c r="AZM58" s="147"/>
      <c r="AZN58" s="147"/>
      <c r="AZO58" s="147"/>
      <c r="AZP58" s="147"/>
      <c r="AZQ58" s="147"/>
      <c r="AZR58" s="147"/>
      <c r="AZS58" s="147"/>
      <c r="AZT58" s="147"/>
      <c r="AZU58" s="147"/>
      <c r="AZV58" s="147"/>
      <c r="AZW58" s="147"/>
      <c r="AZX58" s="147"/>
      <c r="AZY58" s="147"/>
      <c r="AZZ58" s="147"/>
      <c r="BAA58" s="147"/>
      <c r="BAB58" s="147"/>
      <c r="BAC58" s="147"/>
      <c r="BAD58" s="147"/>
      <c r="BAE58" s="147"/>
      <c r="BAF58" s="147"/>
      <c r="BAG58" s="147"/>
      <c r="BAH58" s="147"/>
      <c r="BAI58" s="147"/>
      <c r="BAJ58" s="147"/>
      <c r="BAK58" s="147"/>
      <c r="BAL58" s="147"/>
      <c r="BAM58" s="147"/>
      <c r="BAN58" s="147"/>
      <c r="BAO58" s="147"/>
      <c r="BAP58" s="147"/>
      <c r="BAQ58" s="147"/>
      <c r="BAR58" s="147"/>
      <c r="BAS58" s="147"/>
      <c r="BAT58" s="147"/>
      <c r="BAU58" s="147"/>
      <c r="BAV58" s="147"/>
      <c r="BAW58" s="147"/>
      <c r="BAX58" s="147"/>
      <c r="BAY58" s="147"/>
      <c r="BAZ58" s="147"/>
      <c r="BBA58" s="147"/>
      <c r="BBB58" s="147"/>
      <c r="BBC58" s="147"/>
      <c r="BBD58" s="147"/>
      <c r="BBE58" s="147"/>
      <c r="BBF58" s="147"/>
      <c r="BBG58" s="147"/>
      <c r="BBH58" s="147"/>
      <c r="BBI58" s="147"/>
      <c r="BBJ58" s="147"/>
      <c r="BBK58" s="147"/>
      <c r="BBL58" s="147"/>
      <c r="BBM58" s="147"/>
      <c r="BBN58" s="147"/>
      <c r="BBO58" s="147"/>
      <c r="BBP58" s="147"/>
      <c r="BBQ58" s="147"/>
      <c r="BBR58" s="147"/>
      <c r="BBS58" s="147"/>
      <c r="BBT58" s="147"/>
      <c r="BBU58" s="147"/>
      <c r="BBV58" s="147"/>
      <c r="BBW58" s="147"/>
      <c r="BBX58" s="147"/>
      <c r="BBY58" s="147"/>
      <c r="BBZ58" s="147"/>
      <c r="BCA58" s="147"/>
      <c r="BCB58" s="147"/>
      <c r="BCC58" s="147"/>
      <c r="BCD58" s="147"/>
      <c r="BCE58" s="147"/>
      <c r="BCF58" s="147"/>
      <c r="BCG58" s="147"/>
      <c r="BCH58" s="147"/>
      <c r="BCI58" s="147"/>
      <c r="BCJ58" s="147"/>
      <c r="BCK58" s="147"/>
      <c r="BCL58" s="147"/>
      <c r="BCM58" s="147"/>
      <c r="BCN58" s="147"/>
      <c r="BCO58" s="147"/>
      <c r="BCP58" s="147"/>
      <c r="BCQ58" s="147"/>
      <c r="BCR58" s="147"/>
      <c r="BCS58" s="147"/>
      <c r="BCT58" s="147"/>
      <c r="BCU58" s="147"/>
      <c r="BCV58" s="147"/>
      <c r="BCW58" s="147"/>
      <c r="BCX58" s="147"/>
      <c r="BCY58" s="147"/>
      <c r="BCZ58" s="147"/>
      <c r="BDA58" s="147"/>
      <c r="BDB58" s="147"/>
      <c r="BDC58" s="147"/>
      <c r="BDD58" s="147"/>
      <c r="BDE58" s="147"/>
      <c r="BDF58" s="147"/>
      <c r="BDG58" s="147"/>
      <c r="BDH58" s="147"/>
      <c r="BDI58" s="147"/>
      <c r="BDJ58" s="147"/>
      <c r="BDK58" s="147"/>
      <c r="BDL58" s="147"/>
      <c r="BDM58" s="147"/>
      <c r="BDN58" s="147"/>
      <c r="BDO58" s="147"/>
      <c r="BDP58" s="147"/>
      <c r="BDQ58" s="147"/>
      <c r="BDR58" s="147"/>
      <c r="BDS58" s="147"/>
      <c r="BDT58" s="147"/>
      <c r="BDU58" s="147"/>
      <c r="BDV58" s="147"/>
      <c r="BDW58" s="147"/>
      <c r="BDX58" s="147"/>
      <c r="BDY58" s="147"/>
      <c r="BDZ58" s="147"/>
      <c r="BEA58" s="147"/>
      <c r="BEB58" s="147"/>
      <c r="BEC58" s="147"/>
      <c r="BED58" s="147"/>
      <c r="BEE58" s="147"/>
      <c r="BEF58" s="147"/>
      <c r="BEG58" s="147"/>
      <c r="BEH58" s="147"/>
      <c r="BEI58" s="147"/>
      <c r="BEJ58" s="147"/>
      <c r="BEK58" s="147"/>
      <c r="BEL58" s="147"/>
      <c r="BEM58" s="147"/>
      <c r="BEN58" s="147"/>
      <c r="BEO58" s="147"/>
      <c r="BEP58" s="147"/>
      <c r="BEQ58" s="147"/>
      <c r="BER58" s="147"/>
      <c r="BES58" s="147"/>
      <c r="BET58" s="147"/>
      <c r="BEU58" s="147"/>
      <c r="BEV58" s="147"/>
      <c r="BEW58" s="147"/>
      <c r="BEX58" s="147"/>
      <c r="BEY58" s="147"/>
      <c r="BEZ58" s="147"/>
      <c r="BFA58" s="147"/>
      <c r="BFB58" s="147"/>
      <c r="BFC58" s="147"/>
      <c r="BFD58" s="147"/>
      <c r="BFE58" s="147"/>
      <c r="BFF58" s="147"/>
      <c r="BFG58" s="147"/>
      <c r="BFH58" s="147"/>
      <c r="BFI58" s="147"/>
      <c r="BFJ58" s="147"/>
      <c r="BFK58" s="147"/>
      <c r="BFL58" s="147"/>
      <c r="BFM58" s="147"/>
      <c r="BFN58" s="147"/>
      <c r="BFO58" s="147"/>
      <c r="BFP58" s="147"/>
      <c r="BFQ58" s="147"/>
      <c r="BFR58" s="147"/>
      <c r="BFS58" s="147"/>
      <c r="BFT58" s="147"/>
      <c r="BFU58" s="147"/>
      <c r="BFV58" s="147"/>
      <c r="BFW58" s="147"/>
      <c r="BFX58" s="147"/>
      <c r="BFY58" s="147"/>
      <c r="BFZ58" s="147"/>
      <c r="BGA58" s="147"/>
      <c r="BGB58" s="147"/>
      <c r="BGC58" s="147"/>
      <c r="BGD58" s="147"/>
      <c r="BGE58" s="147"/>
      <c r="BGF58" s="147"/>
      <c r="BGG58" s="147"/>
      <c r="BGH58" s="147"/>
      <c r="BGI58" s="147"/>
      <c r="BGJ58" s="147"/>
      <c r="BGK58" s="147"/>
      <c r="BGL58" s="147"/>
      <c r="BGM58" s="147"/>
      <c r="BGN58" s="147"/>
      <c r="BGO58" s="147"/>
      <c r="BGP58" s="147"/>
      <c r="BGQ58" s="147"/>
      <c r="BGR58" s="147"/>
      <c r="BGS58" s="147"/>
      <c r="BGT58" s="147"/>
      <c r="BGU58" s="147"/>
      <c r="BGV58" s="147"/>
      <c r="BGW58" s="147"/>
      <c r="BGX58" s="147"/>
      <c r="BGY58" s="147"/>
      <c r="BGZ58" s="147"/>
      <c r="BHA58" s="147"/>
      <c r="BHB58" s="147"/>
      <c r="BHC58" s="147"/>
      <c r="BHD58" s="147"/>
      <c r="BHE58" s="147"/>
      <c r="BHF58" s="147"/>
      <c r="BHG58" s="147"/>
      <c r="BHH58" s="147"/>
      <c r="BHI58" s="147"/>
      <c r="BHJ58" s="147"/>
      <c r="BHK58" s="147"/>
      <c r="BHL58" s="147"/>
      <c r="BHM58" s="147"/>
      <c r="BHN58" s="147"/>
      <c r="BHO58" s="147"/>
      <c r="BHP58" s="147"/>
      <c r="BHQ58" s="147"/>
      <c r="BHR58" s="147"/>
      <c r="BHS58" s="147"/>
      <c r="BHT58" s="147"/>
      <c r="BHU58" s="147"/>
      <c r="BHV58" s="147"/>
      <c r="BHW58" s="147"/>
      <c r="BHX58" s="147"/>
      <c r="BHY58" s="147"/>
      <c r="BHZ58" s="147"/>
      <c r="BIA58" s="147"/>
      <c r="BIB58" s="147"/>
      <c r="BIC58" s="147"/>
      <c r="BID58" s="147"/>
      <c r="BIE58" s="147"/>
      <c r="BIF58" s="147"/>
      <c r="BIG58" s="147"/>
      <c r="BIH58" s="147"/>
      <c r="BII58" s="147"/>
      <c r="BIJ58" s="147"/>
      <c r="BIK58" s="147"/>
      <c r="BIL58" s="147"/>
      <c r="BIM58" s="147"/>
      <c r="BIN58" s="147"/>
      <c r="BIO58" s="147"/>
      <c r="BIP58" s="147"/>
      <c r="BIQ58" s="147"/>
      <c r="BIR58" s="147"/>
      <c r="BIS58" s="147"/>
      <c r="BIT58" s="147"/>
      <c r="BIU58" s="147"/>
      <c r="BIV58" s="147"/>
      <c r="BIW58" s="147"/>
      <c r="BIX58" s="147"/>
      <c r="BIY58" s="147"/>
      <c r="BIZ58" s="147"/>
      <c r="BJA58" s="147"/>
      <c r="BJB58" s="147"/>
      <c r="BJC58" s="147"/>
      <c r="BJD58" s="147"/>
      <c r="BJE58" s="147"/>
      <c r="BJF58" s="147"/>
      <c r="BJG58" s="147"/>
      <c r="BJH58" s="147"/>
      <c r="BJI58" s="147"/>
      <c r="BJJ58" s="147"/>
      <c r="BJK58" s="147"/>
      <c r="BJL58" s="147"/>
      <c r="BJM58" s="147"/>
      <c r="BJN58" s="147"/>
      <c r="BJO58" s="147"/>
      <c r="BJP58" s="147"/>
      <c r="BJQ58" s="147"/>
      <c r="BJR58" s="147"/>
      <c r="BJS58" s="147"/>
      <c r="BJT58" s="147"/>
      <c r="BJU58" s="147"/>
      <c r="BJV58" s="147"/>
      <c r="BJW58" s="147"/>
      <c r="BJX58" s="147"/>
      <c r="BJY58" s="147"/>
      <c r="BJZ58" s="147"/>
      <c r="BKA58" s="147"/>
      <c r="BKB58" s="147"/>
      <c r="BKC58" s="147"/>
      <c r="BKD58" s="147"/>
      <c r="BKE58" s="147"/>
      <c r="BKF58" s="147"/>
      <c r="BKG58" s="147"/>
      <c r="BKH58" s="147"/>
      <c r="BKI58" s="147"/>
      <c r="BKJ58" s="147"/>
      <c r="BKK58" s="147"/>
      <c r="BKL58" s="147"/>
      <c r="BKM58" s="147"/>
      <c r="BKN58" s="147"/>
      <c r="BKO58" s="147"/>
      <c r="BKP58" s="147"/>
      <c r="BKQ58" s="147"/>
      <c r="BKR58" s="147"/>
      <c r="BKS58" s="147"/>
      <c r="BKT58" s="147"/>
      <c r="BKU58" s="147"/>
      <c r="BKV58" s="147"/>
      <c r="BKW58" s="147"/>
      <c r="BKX58" s="147"/>
      <c r="BKY58" s="147"/>
      <c r="BKZ58" s="147"/>
      <c r="BLA58" s="147"/>
      <c r="BLB58" s="147"/>
      <c r="BLC58" s="147"/>
      <c r="BLD58" s="147"/>
      <c r="BLE58" s="147"/>
      <c r="BLF58" s="147"/>
      <c r="BLG58" s="147"/>
      <c r="BLH58" s="147"/>
      <c r="BLI58" s="147"/>
      <c r="BLJ58" s="147"/>
      <c r="BLK58" s="147"/>
      <c r="BLL58" s="147"/>
      <c r="BLM58" s="147"/>
      <c r="BLN58" s="147"/>
      <c r="BLO58" s="147"/>
      <c r="BLP58" s="147"/>
      <c r="BLQ58" s="147"/>
      <c r="BLR58" s="147"/>
      <c r="BLS58" s="147"/>
      <c r="BLT58" s="147"/>
      <c r="BLU58" s="147"/>
      <c r="BLV58" s="147"/>
      <c r="BLW58" s="147"/>
      <c r="BLX58" s="147"/>
      <c r="BLY58" s="147"/>
      <c r="BLZ58" s="147"/>
      <c r="BMA58" s="147"/>
      <c r="BMB58" s="147"/>
      <c r="BMC58" s="147"/>
      <c r="BMD58" s="147"/>
      <c r="BME58" s="147"/>
      <c r="BMF58" s="147"/>
      <c r="BMG58" s="147"/>
      <c r="BMH58" s="147"/>
      <c r="BMI58" s="147"/>
      <c r="BMJ58" s="147"/>
      <c r="BMK58" s="147"/>
      <c r="BML58" s="147"/>
      <c r="BMM58" s="147"/>
      <c r="BMN58" s="147"/>
      <c r="BMO58" s="147"/>
      <c r="BMP58" s="147"/>
      <c r="BMQ58" s="147"/>
      <c r="BMR58" s="147"/>
      <c r="BMS58" s="147"/>
      <c r="BMT58" s="147"/>
      <c r="BMU58" s="147"/>
      <c r="BMV58" s="147"/>
      <c r="BMW58" s="147"/>
      <c r="BMX58" s="147"/>
      <c r="BMY58" s="147"/>
      <c r="BMZ58" s="147"/>
      <c r="BNA58" s="147"/>
      <c r="BNB58" s="147"/>
      <c r="BNC58" s="147"/>
      <c r="BND58" s="147"/>
      <c r="BNE58" s="147"/>
      <c r="BNF58" s="147"/>
      <c r="BNG58" s="147"/>
      <c r="BNH58" s="147"/>
      <c r="BNI58" s="147"/>
      <c r="BNJ58" s="147"/>
      <c r="BNK58" s="147"/>
      <c r="BNL58" s="147"/>
      <c r="BNM58" s="147"/>
      <c r="BNN58" s="147"/>
      <c r="BNO58" s="147"/>
      <c r="BNP58" s="147"/>
      <c r="BNQ58" s="147"/>
      <c r="BNR58" s="147"/>
      <c r="BNS58" s="147"/>
      <c r="BNT58" s="147"/>
      <c r="BNU58" s="147"/>
      <c r="BNV58" s="147"/>
      <c r="BNW58" s="147"/>
      <c r="BNX58" s="147"/>
      <c r="BNY58" s="147"/>
      <c r="BNZ58" s="147"/>
      <c r="BOA58" s="147"/>
      <c r="BOB58" s="147"/>
      <c r="BOC58" s="147"/>
      <c r="BOD58" s="147"/>
      <c r="BOE58" s="147"/>
      <c r="BOF58" s="147"/>
      <c r="BOG58" s="147"/>
      <c r="BOH58" s="147"/>
      <c r="BOI58" s="147"/>
      <c r="BOJ58" s="147"/>
      <c r="BOK58" s="147"/>
      <c r="BOL58" s="147"/>
      <c r="BOM58" s="147"/>
      <c r="BON58" s="147"/>
      <c r="BOO58" s="147"/>
      <c r="BOP58" s="147"/>
      <c r="BOQ58" s="147"/>
      <c r="BOR58" s="147"/>
      <c r="BOS58" s="147"/>
      <c r="BOT58" s="147"/>
      <c r="BOU58" s="147"/>
      <c r="BOV58" s="147"/>
      <c r="BOW58" s="147"/>
      <c r="BOX58" s="147"/>
      <c r="BOY58" s="147"/>
      <c r="BOZ58" s="147"/>
      <c r="BPA58" s="147"/>
      <c r="BPB58" s="147"/>
      <c r="BPC58" s="147"/>
      <c r="BPD58" s="147"/>
      <c r="BPE58" s="147"/>
      <c r="BPF58" s="147"/>
      <c r="BPG58" s="147"/>
      <c r="BPH58" s="147"/>
      <c r="BPI58" s="147"/>
      <c r="BPJ58" s="147"/>
      <c r="BPK58" s="147"/>
      <c r="BPL58" s="147"/>
      <c r="BPM58" s="147"/>
      <c r="BPN58" s="147"/>
      <c r="BPO58" s="147"/>
      <c r="BPP58" s="147"/>
      <c r="BPQ58" s="147"/>
      <c r="BPR58" s="147"/>
      <c r="BPS58" s="147"/>
      <c r="BPT58" s="147"/>
      <c r="BPU58" s="147"/>
      <c r="BPV58" s="147"/>
      <c r="BPW58" s="147"/>
      <c r="BPX58" s="147"/>
      <c r="BPY58" s="147"/>
      <c r="BPZ58" s="147"/>
      <c r="BQA58" s="147"/>
      <c r="BQB58" s="147"/>
      <c r="BQC58" s="147"/>
      <c r="BQD58" s="147"/>
      <c r="BQE58" s="147"/>
      <c r="BQF58" s="147"/>
      <c r="BQG58" s="147"/>
      <c r="BQH58" s="147"/>
      <c r="BQI58" s="147"/>
      <c r="BQJ58" s="147"/>
      <c r="BQK58" s="147"/>
      <c r="BQL58" s="147"/>
      <c r="BQM58" s="147"/>
      <c r="BQN58" s="147"/>
      <c r="BQO58" s="147"/>
      <c r="BQP58" s="147"/>
      <c r="BQQ58" s="147"/>
      <c r="BQR58" s="147"/>
      <c r="BQS58" s="147"/>
      <c r="BQT58" s="147"/>
      <c r="BQU58" s="147"/>
      <c r="BQV58" s="147"/>
      <c r="BQW58" s="147"/>
      <c r="BQX58" s="147"/>
      <c r="BQY58" s="147"/>
      <c r="BQZ58" s="147"/>
      <c r="BRA58" s="147"/>
      <c r="BRB58" s="147"/>
      <c r="BRC58" s="147"/>
      <c r="BRD58" s="147"/>
      <c r="BRE58" s="147"/>
      <c r="BRF58" s="147"/>
      <c r="BRG58" s="147"/>
      <c r="BRH58" s="147"/>
      <c r="BRI58" s="147"/>
      <c r="BRJ58" s="147"/>
      <c r="BRK58" s="147"/>
      <c r="BRL58" s="147"/>
      <c r="BRM58" s="147"/>
      <c r="BRN58" s="147"/>
      <c r="BRO58" s="147"/>
      <c r="BRP58" s="147"/>
      <c r="BRQ58" s="147"/>
      <c r="BRR58" s="147"/>
      <c r="BRS58" s="147"/>
      <c r="BRT58" s="147"/>
      <c r="BRU58" s="147"/>
      <c r="BRV58" s="147"/>
      <c r="BRW58" s="147"/>
      <c r="BRX58" s="147"/>
      <c r="BRY58" s="147"/>
      <c r="BRZ58" s="147"/>
      <c r="BSA58" s="147"/>
      <c r="BSB58" s="147"/>
      <c r="BSC58" s="147"/>
      <c r="BSD58" s="147"/>
      <c r="BSE58" s="147"/>
      <c r="BSF58" s="147"/>
      <c r="BSG58" s="147"/>
      <c r="BSH58" s="147"/>
      <c r="BSI58" s="147"/>
      <c r="BSJ58" s="147"/>
      <c r="BSK58" s="147"/>
      <c r="BSL58" s="147"/>
      <c r="BSM58" s="147"/>
      <c r="BSN58" s="147"/>
      <c r="BSO58" s="147"/>
      <c r="BSP58" s="147"/>
      <c r="BSQ58" s="147"/>
      <c r="BSR58" s="147"/>
      <c r="BSS58" s="147"/>
      <c r="BST58" s="147"/>
      <c r="BSU58" s="147"/>
      <c r="BSV58" s="147"/>
      <c r="BSW58" s="147"/>
      <c r="BSX58" s="147"/>
      <c r="BSY58" s="147"/>
      <c r="BSZ58" s="147"/>
      <c r="BTA58" s="147"/>
      <c r="BTB58" s="147"/>
      <c r="BTC58" s="147"/>
      <c r="BTD58" s="147"/>
      <c r="BTE58" s="147"/>
      <c r="BTF58" s="147"/>
      <c r="BTG58" s="147"/>
      <c r="BTH58" s="147"/>
      <c r="BTI58" s="147"/>
      <c r="BTJ58" s="147"/>
      <c r="BTK58" s="147"/>
      <c r="BTL58" s="147"/>
      <c r="BTM58" s="147"/>
      <c r="BTN58" s="147"/>
      <c r="BTO58" s="147"/>
      <c r="BTP58" s="147"/>
      <c r="BTQ58" s="147"/>
      <c r="BTR58" s="147"/>
      <c r="BTS58" s="147"/>
      <c r="BTT58" s="147"/>
      <c r="BTU58" s="147"/>
      <c r="BTV58" s="147"/>
      <c r="BTW58" s="147"/>
      <c r="BTX58" s="147"/>
      <c r="BTY58" s="147"/>
      <c r="BTZ58" s="147"/>
      <c r="BUA58" s="147"/>
      <c r="BUB58" s="147"/>
      <c r="BUC58" s="147"/>
      <c r="BUD58" s="147"/>
      <c r="BUE58" s="147"/>
      <c r="BUF58" s="147"/>
      <c r="BUG58" s="147"/>
      <c r="BUH58" s="147"/>
      <c r="BUI58" s="147"/>
      <c r="BUJ58" s="147"/>
      <c r="BUK58" s="147"/>
      <c r="BUL58" s="147"/>
      <c r="BUM58" s="147"/>
      <c r="BUN58" s="147"/>
      <c r="BUO58" s="147"/>
      <c r="BUP58" s="147"/>
      <c r="BUQ58" s="147"/>
      <c r="BUR58" s="147"/>
      <c r="BUS58" s="147"/>
      <c r="BUT58" s="147"/>
      <c r="BUU58" s="147"/>
      <c r="BUV58" s="147"/>
      <c r="BUW58" s="147"/>
      <c r="BUX58" s="147"/>
      <c r="BUY58" s="147"/>
      <c r="BUZ58" s="147"/>
      <c r="BVA58" s="147"/>
      <c r="BVB58" s="147"/>
      <c r="BVC58" s="147"/>
      <c r="BVD58" s="147"/>
      <c r="BVE58" s="147"/>
      <c r="BVF58" s="147"/>
      <c r="BVG58" s="147"/>
      <c r="BVH58" s="147"/>
      <c r="BVI58" s="147"/>
      <c r="BVJ58" s="147"/>
      <c r="BVK58" s="147"/>
      <c r="BVL58" s="147"/>
      <c r="BVM58" s="147"/>
      <c r="BVN58" s="147"/>
      <c r="BVO58" s="147"/>
      <c r="BVP58" s="147"/>
      <c r="BVQ58" s="147"/>
      <c r="BVR58" s="147"/>
      <c r="BVS58" s="147"/>
      <c r="BVT58" s="147"/>
      <c r="BVU58" s="147"/>
      <c r="BVV58" s="147"/>
      <c r="BVW58" s="147"/>
      <c r="BVX58" s="147"/>
      <c r="BVY58" s="147"/>
      <c r="BVZ58" s="147"/>
      <c r="BWA58" s="147"/>
      <c r="BWB58" s="147"/>
      <c r="BWC58" s="147"/>
      <c r="BWD58" s="147"/>
      <c r="BWE58" s="147"/>
      <c r="BWF58" s="147"/>
      <c r="BWG58" s="147"/>
      <c r="BWH58" s="147"/>
      <c r="BWI58" s="147"/>
      <c r="BWJ58" s="147"/>
      <c r="BWK58" s="147"/>
      <c r="BWL58" s="147"/>
      <c r="BWM58" s="147"/>
      <c r="BWN58" s="147"/>
      <c r="BWO58" s="147"/>
      <c r="BWP58" s="147"/>
      <c r="BWQ58" s="147"/>
      <c r="BWR58" s="147"/>
      <c r="BWS58" s="147"/>
      <c r="BWT58" s="147"/>
      <c r="BWU58" s="147"/>
      <c r="BWV58" s="147"/>
      <c r="BWW58" s="147"/>
      <c r="BWX58" s="147"/>
      <c r="BWY58" s="147"/>
      <c r="BWZ58" s="147"/>
      <c r="BXA58" s="147"/>
      <c r="BXB58" s="147"/>
      <c r="BXC58" s="147"/>
      <c r="BXD58" s="147"/>
      <c r="BXE58" s="147"/>
      <c r="BXF58" s="147"/>
      <c r="BXG58" s="147"/>
      <c r="BXH58" s="147"/>
      <c r="BXI58" s="147"/>
      <c r="BXJ58" s="147"/>
      <c r="BXK58" s="147"/>
      <c r="BXL58" s="147"/>
      <c r="BXM58" s="147"/>
      <c r="BXN58" s="147"/>
      <c r="BXO58" s="147"/>
      <c r="BXP58" s="147"/>
      <c r="BXQ58" s="147"/>
      <c r="BXR58" s="147"/>
      <c r="BXS58" s="147"/>
      <c r="BXT58" s="147"/>
      <c r="BXU58" s="147"/>
      <c r="BXV58" s="147"/>
      <c r="BXW58" s="147"/>
      <c r="BXX58" s="147"/>
      <c r="BXY58" s="147"/>
      <c r="BXZ58" s="147"/>
      <c r="BYA58" s="147"/>
      <c r="BYB58" s="147"/>
      <c r="BYC58" s="147"/>
      <c r="BYD58" s="147"/>
      <c r="BYE58" s="147"/>
      <c r="BYF58" s="147"/>
      <c r="BYG58" s="147"/>
      <c r="BYH58" s="147"/>
      <c r="BYI58" s="147"/>
      <c r="BYJ58" s="147"/>
      <c r="BYK58" s="147"/>
      <c r="BYL58" s="147"/>
      <c r="BYM58" s="147"/>
      <c r="BYN58" s="147"/>
      <c r="BYO58" s="147"/>
      <c r="BYP58" s="147"/>
      <c r="BYQ58" s="147"/>
      <c r="BYR58" s="147"/>
      <c r="BYS58" s="147"/>
      <c r="BYT58" s="147"/>
      <c r="BYU58" s="147"/>
      <c r="BYV58" s="147"/>
      <c r="BYW58" s="147"/>
      <c r="BYX58" s="147"/>
      <c r="BYY58" s="147"/>
      <c r="BYZ58" s="147"/>
      <c r="BZA58" s="147"/>
      <c r="BZB58" s="147"/>
      <c r="BZC58" s="147"/>
      <c r="BZD58" s="147"/>
      <c r="BZE58" s="147"/>
      <c r="BZF58" s="147"/>
      <c r="BZG58" s="147"/>
      <c r="BZH58" s="147"/>
      <c r="BZI58" s="147"/>
      <c r="BZJ58" s="147"/>
      <c r="BZK58" s="147"/>
      <c r="BZL58" s="147"/>
      <c r="BZM58" s="147"/>
      <c r="BZN58" s="147"/>
      <c r="BZO58" s="147"/>
      <c r="BZP58" s="147"/>
      <c r="BZQ58" s="147"/>
      <c r="BZR58" s="147"/>
      <c r="BZS58" s="147"/>
      <c r="BZT58" s="147"/>
      <c r="BZU58" s="147"/>
      <c r="BZV58" s="147"/>
      <c r="BZW58" s="147"/>
      <c r="BZX58" s="147"/>
      <c r="BZY58" s="147"/>
      <c r="BZZ58" s="147"/>
      <c r="CAA58" s="147"/>
      <c r="CAB58" s="147"/>
      <c r="CAC58" s="147"/>
      <c r="CAD58" s="147"/>
      <c r="CAE58" s="147"/>
      <c r="CAF58" s="147"/>
      <c r="CAG58" s="147"/>
      <c r="CAH58" s="147"/>
      <c r="CAI58" s="147"/>
      <c r="CAJ58" s="147"/>
      <c r="CAK58" s="147"/>
      <c r="CAL58" s="147"/>
      <c r="CAM58" s="147"/>
      <c r="CAN58" s="147"/>
      <c r="CAO58" s="147"/>
      <c r="CAP58" s="147"/>
      <c r="CAQ58" s="147"/>
      <c r="CAR58" s="147"/>
      <c r="CAS58" s="147"/>
      <c r="CAT58" s="147"/>
      <c r="CAU58" s="147"/>
      <c r="CAV58" s="147"/>
      <c r="CAW58" s="147"/>
      <c r="CAX58" s="147"/>
      <c r="CAY58" s="147"/>
      <c r="CAZ58" s="147"/>
      <c r="CBA58" s="147"/>
      <c r="CBB58" s="147"/>
      <c r="CBC58" s="147"/>
      <c r="CBD58" s="147"/>
      <c r="CBE58" s="147"/>
      <c r="CBF58" s="147"/>
      <c r="CBG58" s="147"/>
      <c r="CBH58" s="147"/>
      <c r="CBI58" s="147"/>
      <c r="CBJ58" s="147"/>
      <c r="CBK58" s="147"/>
      <c r="CBL58" s="147"/>
      <c r="CBM58" s="147"/>
      <c r="CBN58" s="147"/>
      <c r="CBO58" s="147"/>
      <c r="CBP58" s="147"/>
      <c r="CBQ58" s="147"/>
      <c r="CBR58" s="147"/>
      <c r="CBS58" s="147"/>
      <c r="CBT58" s="147"/>
      <c r="CBU58" s="147"/>
      <c r="CBV58" s="147"/>
      <c r="CBW58" s="147"/>
      <c r="CBX58" s="147"/>
      <c r="CBY58" s="147"/>
      <c r="CBZ58" s="147"/>
      <c r="CCA58" s="147"/>
      <c r="CCB58" s="147"/>
      <c r="CCC58" s="147"/>
      <c r="CCD58" s="147"/>
      <c r="CCE58" s="147"/>
      <c r="CCF58" s="147"/>
      <c r="CCG58" s="147"/>
      <c r="CCH58" s="147"/>
      <c r="CCI58" s="147"/>
      <c r="CCJ58" s="147"/>
      <c r="CCK58" s="147"/>
      <c r="CCL58" s="147"/>
      <c r="CCM58" s="147"/>
      <c r="CCN58" s="147"/>
      <c r="CCO58" s="147"/>
      <c r="CCP58" s="147"/>
      <c r="CCQ58" s="147"/>
      <c r="CCR58" s="147"/>
      <c r="CCS58" s="147"/>
      <c r="CCT58" s="147"/>
      <c r="CCU58" s="147"/>
      <c r="CCV58" s="147"/>
      <c r="CCW58" s="147"/>
      <c r="CCX58" s="147"/>
      <c r="CCY58" s="147"/>
      <c r="CCZ58" s="147"/>
      <c r="CDA58" s="147"/>
      <c r="CDB58" s="147"/>
      <c r="CDC58" s="147"/>
      <c r="CDD58" s="147"/>
      <c r="CDE58" s="147"/>
      <c r="CDF58" s="147"/>
      <c r="CDG58" s="147"/>
      <c r="CDH58" s="147"/>
      <c r="CDI58" s="147"/>
      <c r="CDJ58" s="147"/>
      <c r="CDK58" s="147"/>
      <c r="CDL58" s="147"/>
      <c r="CDM58" s="147"/>
      <c r="CDN58" s="147"/>
      <c r="CDO58" s="147"/>
      <c r="CDP58" s="147"/>
      <c r="CDQ58" s="147"/>
      <c r="CDR58" s="147"/>
      <c r="CDS58" s="147"/>
      <c r="CDT58" s="147"/>
      <c r="CDU58" s="147"/>
      <c r="CDV58" s="147"/>
      <c r="CDW58" s="147"/>
      <c r="CDX58" s="147"/>
      <c r="CDY58" s="147"/>
      <c r="CDZ58" s="147"/>
      <c r="CEA58" s="147"/>
      <c r="CEB58" s="147"/>
      <c r="CEC58" s="147"/>
      <c r="CED58" s="147"/>
      <c r="CEE58" s="147"/>
      <c r="CEF58" s="147"/>
      <c r="CEG58" s="147"/>
      <c r="CEH58" s="147"/>
      <c r="CEI58" s="147"/>
      <c r="CEJ58" s="147"/>
      <c r="CEK58" s="147"/>
      <c r="CEL58" s="147"/>
      <c r="CEM58" s="147"/>
      <c r="CEN58" s="147"/>
      <c r="CEO58" s="147"/>
      <c r="CEP58" s="147"/>
      <c r="CEQ58" s="147"/>
      <c r="CER58" s="147"/>
      <c r="CES58" s="147"/>
      <c r="CET58" s="147"/>
      <c r="CEU58" s="147"/>
      <c r="CEV58" s="147"/>
      <c r="CEW58" s="147"/>
      <c r="CEX58" s="147"/>
      <c r="CEY58" s="147"/>
      <c r="CEZ58" s="147"/>
      <c r="CFA58" s="147"/>
      <c r="CFB58" s="147"/>
      <c r="CFC58" s="147"/>
      <c r="CFD58" s="147"/>
      <c r="CFE58" s="147"/>
      <c r="CFF58" s="147"/>
      <c r="CFG58" s="147"/>
      <c r="CFH58" s="147"/>
      <c r="CFI58" s="147"/>
      <c r="CFJ58" s="147"/>
      <c r="CFK58" s="147"/>
      <c r="CFL58" s="147"/>
      <c r="CFM58" s="147"/>
      <c r="CFN58" s="147"/>
      <c r="CFO58" s="147"/>
      <c r="CFP58" s="147"/>
      <c r="CFQ58" s="147"/>
      <c r="CFR58" s="147"/>
      <c r="CFS58" s="147"/>
      <c r="CFT58" s="147"/>
      <c r="CFU58" s="147"/>
      <c r="CFV58" s="147"/>
      <c r="CFW58" s="147"/>
      <c r="CFX58" s="147"/>
      <c r="CFY58" s="147"/>
      <c r="CFZ58" s="147"/>
      <c r="CGA58" s="147"/>
      <c r="CGB58" s="147"/>
      <c r="CGC58" s="147"/>
      <c r="CGD58" s="147"/>
      <c r="CGE58" s="147"/>
      <c r="CGF58" s="147"/>
      <c r="CGG58" s="147"/>
      <c r="CGH58" s="147"/>
      <c r="CGI58" s="147"/>
      <c r="CGJ58" s="147"/>
      <c r="CGK58" s="147"/>
      <c r="CGL58" s="147"/>
      <c r="CGM58" s="147"/>
      <c r="CGN58" s="147"/>
      <c r="CGO58" s="147"/>
      <c r="CGP58" s="147"/>
      <c r="CGQ58" s="147"/>
      <c r="CGR58" s="147"/>
      <c r="CGS58" s="147"/>
      <c r="CGT58" s="147"/>
      <c r="CGU58" s="147"/>
      <c r="CGV58" s="147"/>
      <c r="CGW58" s="147"/>
      <c r="CGX58" s="147"/>
      <c r="CGY58" s="147"/>
      <c r="CGZ58" s="147"/>
      <c r="CHA58" s="147"/>
      <c r="CHB58" s="147"/>
      <c r="CHC58" s="147"/>
      <c r="CHD58" s="147"/>
      <c r="CHE58" s="147"/>
      <c r="CHF58" s="147"/>
      <c r="CHG58" s="147"/>
      <c r="CHH58" s="147"/>
      <c r="CHI58" s="147"/>
      <c r="CHJ58" s="147"/>
      <c r="CHK58" s="147"/>
      <c r="CHL58" s="147"/>
      <c r="CHM58" s="147"/>
      <c r="CHN58" s="147"/>
      <c r="CHO58" s="147"/>
      <c r="CHP58" s="147"/>
      <c r="CHQ58" s="147"/>
      <c r="CHR58" s="147"/>
      <c r="CHS58" s="147"/>
      <c r="CHT58" s="147"/>
      <c r="CHU58" s="147"/>
      <c r="CHV58" s="147"/>
      <c r="CHW58" s="147"/>
      <c r="CHX58" s="147"/>
      <c r="CHY58" s="147"/>
      <c r="CHZ58" s="147"/>
      <c r="CIA58" s="147"/>
      <c r="CIB58" s="147"/>
      <c r="CIC58" s="147"/>
      <c r="CID58" s="147"/>
      <c r="CIE58" s="147"/>
      <c r="CIF58" s="147"/>
      <c r="CIG58" s="147"/>
      <c r="CIH58" s="147"/>
      <c r="CII58" s="147"/>
      <c r="CIJ58" s="147"/>
      <c r="CIK58" s="147"/>
      <c r="CIL58" s="147"/>
      <c r="CIM58" s="147"/>
      <c r="CIN58" s="147"/>
      <c r="CIO58" s="147"/>
      <c r="CIP58" s="147"/>
      <c r="CIQ58" s="147"/>
      <c r="CIR58" s="147"/>
      <c r="CIS58" s="147"/>
      <c r="CIT58" s="147"/>
      <c r="CIU58" s="147"/>
      <c r="CIV58" s="147"/>
      <c r="CIW58" s="147"/>
      <c r="CIX58" s="147"/>
      <c r="CIY58" s="147"/>
      <c r="CIZ58" s="147"/>
      <c r="CJA58" s="147"/>
      <c r="CJB58" s="147"/>
      <c r="CJC58" s="147"/>
      <c r="CJD58" s="147"/>
      <c r="CJE58" s="147"/>
      <c r="CJF58" s="147"/>
      <c r="CJG58" s="147"/>
      <c r="CJH58" s="147"/>
      <c r="CJI58" s="147"/>
      <c r="CJJ58" s="147"/>
      <c r="CJK58" s="147"/>
      <c r="CJL58" s="147"/>
      <c r="CJM58" s="147"/>
      <c r="CJN58" s="147"/>
      <c r="CJO58" s="147"/>
      <c r="CJP58" s="147"/>
      <c r="CJQ58" s="147"/>
      <c r="CJR58" s="147"/>
      <c r="CJS58" s="147"/>
      <c r="CJT58" s="147"/>
      <c r="CJU58" s="147"/>
      <c r="CJV58" s="147"/>
      <c r="CJW58" s="147"/>
      <c r="CJX58" s="147"/>
      <c r="CJY58" s="147"/>
      <c r="CJZ58" s="147"/>
      <c r="CKA58" s="147"/>
      <c r="CKB58" s="147"/>
      <c r="CKC58" s="147"/>
      <c r="CKD58" s="147"/>
      <c r="CKE58" s="147"/>
      <c r="CKF58" s="147"/>
      <c r="CKG58" s="147"/>
      <c r="CKH58" s="147"/>
      <c r="CKI58" s="147"/>
      <c r="CKJ58" s="147"/>
      <c r="CKK58" s="147"/>
      <c r="CKL58" s="147"/>
      <c r="CKM58" s="147"/>
      <c r="CKN58" s="147"/>
      <c r="CKO58" s="147"/>
      <c r="CKP58" s="147"/>
      <c r="CKQ58" s="147"/>
      <c r="CKR58" s="147"/>
      <c r="CKS58" s="147"/>
      <c r="CKT58" s="147"/>
      <c r="CKU58" s="147"/>
      <c r="CKV58" s="147"/>
      <c r="CKW58" s="147"/>
      <c r="CKX58" s="147"/>
      <c r="CKY58" s="147"/>
      <c r="CKZ58" s="147"/>
      <c r="CLA58" s="147"/>
      <c r="CLB58" s="147"/>
      <c r="CLC58" s="147"/>
      <c r="CLD58" s="147"/>
      <c r="CLE58" s="147"/>
      <c r="CLF58" s="147"/>
      <c r="CLG58" s="147"/>
      <c r="CLH58" s="147"/>
      <c r="CLI58" s="147"/>
      <c r="CLJ58" s="147"/>
      <c r="CLK58" s="147"/>
      <c r="CLL58" s="147"/>
      <c r="CLM58" s="147"/>
      <c r="CLN58" s="147"/>
      <c r="CLO58" s="147"/>
      <c r="CLP58" s="147"/>
      <c r="CLQ58" s="147"/>
      <c r="CLR58" s="147"/>
      <c r="CLS58" s="147"/>
      <c r="CLT58" s="147"/>
      <c r="CLU58" s="147"/>
      <c r="CLV58" s="147"/>
      <c r="CLW58" s="147"/>
      <c r="CLX58" s="147"/>
      <c r="CLY58" s="147"/>
      <c r="CLZ58" s="147"/>
      <c r="CMA58" s="147"/>
      <c r="CMB58" s="147"/>
      <c r="CMC58" s="147"/>
      <c r="CMD58" s="147"/>
      <c r="CME58" s="147"/>
      <c r="CMF58" s="147"/>
      <c r="CMG58" s="147"/>
      <c r="CMH58" s="147"/>
      <c r="CMI58" s="147"/>
      <c r="CMJ58" s="147"/>
      <c r="CMK58" s="147"/>
      <c r="CML58" s="147"/>
      <c r="CMM58" s="147"/>
      <c r="CMN58" s="147"/>
      <c r="CMO58" s="147"/>
      <c r="CMP58" s="147"/>
      <c r="CMQ58" s="147"/>
      <c r="CMR58" s="147"/>
      <c r="CMS58" s="147"/>
      <c r="CMT58" s="147"/>
      <c r="CMU58" s="147"/>
      <c r="CMV58" s="147"/>
      <c r="CMW58" s="147"/>
      <c r="CMX58" s="147"/>
      <c r="CMY58" s="147"/>
      <c r="CMZ58" s="147"/>
      <c r="CNA58" s="147"/>
      <c r="CNB58" s="147"/>
      <c r="CNC58" s="147"/>
      <c r="CND58" s="147"/>
      <c r="CNE58" s="147"/>
      <c r="CNF58" s="147"/>
      <c r="CNG58" s="147"/>
      <c r="CNH58" s="147"/>
      <c r="CNI58" s="147"/>
      <c r="CNJ58" s="147"/>
      <c r="CNK58" s="147"/>
      <c r="CNL58" s="147"/>
      <c r="CNM58" s="147"/>
      <c r="CNN58" s="147"/>
      <c r="CNO58" s="147"/>
      <c r="CNP58" s="147"/>
      <c r="CNQ58" s="147"/>
      <c r="CNR58" s="147"/>
      <c r="CNS58" s="147"/>
      <c r="CNT58" s="147"/>
      <c r="CNU58" s="147"/>
      <c r="CNV58" s="147"/>
      <c r="CNW58" s="147"/>
      <c r="CNX58" s="147"/>
      <c r="CNY58" s="147"/>
      <c r="CNZ58" s="147"/>
      <c r="COA58" s="147"/>
      <c r="COB58" s="147"/>
      <c r="COC58" s="147"/>
      <c r="COD58" s="147"/>
      <c r="COE58" s="147"/>
      <c r="COF58" s="147"/>
      <c r="COG58" s="147"/>
      <c r="COH58" s="147"/>
      <c r="COI58" s="147"/>
      <c r="COJ58" s="147"/>
      <c r="COK58" s="147"/>
      <c r="COL58" s="147"/>
      <c r="COM58" s="147"/>
      <c r="CON58" s="147"/>
      <c r="COO58" s="147"/>
      <c r="COP58" s="147"/>
      <c r="COQ58" s="147"/>
      <c r="COR58" s="147"/>
      <c r="COS58" s="147"/>
      <c r="COT58" s="147"/>
      <c r="COU58" s="147"/>
      <c r="COV58" s="147"/>
      <c r="COW58" s="147"/>
      <c r="COX58" s="147"/>
      <c r="COY58" s="147"/>
      <c r="COZ58" s="147"/>
      <c r="CPA58" s="147"/>
      <c r="CPB58" s="147"/>
      <c r="CPC58" s="147"/>
      <c r="CPD58" s="147"/>
      <c r="CPE58" s="147"/>
      <c r="CPF58" s="147"/>
      <c r="CPG58" s="147"/>
      <c r="CPH58" s="147"/>
      <c r="CPI58" s="147"/>
      <c r="CPJ58" s="147"/>
      <c r="CPK58" s="147"/>
      <c r="CPL58" s="147"/>
      <c r="CPM58" s="147"/>
      <c r="CPN58" s="147"/>
      <c r="CPO58" s="147"/>
      <c r="CPP58" s="147"/>
      <c r="CPQ58" s="147"/>
      <c r="CPR58" s="147"/>
      <c r="CPS58" s="147"/>
      <c r="CPT58" s="147"/>
      <c r="CPU58" s="147"/>
      <c r="CPV58" s="147"/>
      <c r="CPW58" s="147"/>
      <c r="CPX58" s="147"/>
      <c r="CPY58" s="147"/>
      <c r="CPZ58" s="147"/>
      <c r="CQA58" s="147"/>
      <c r="CQB58" s="147"/>
      <c r="CQC58" s="147"/>
      <c r="CQD58" s="147"/>
      <c r="CQE58" s="147"/>
      <c r="CQF58" s="147"/>
      <c r="CQG58" s="147"/>
      <c r="CQH58" s="147"/>
      <c r="CQI58" s="147"/>
      <c r="CQJ58" s="147"/>
      <c r="CQK58" s="147"/>
      <c r="CQL58" s="147"/>
      <c r="CQM58" s="147"/>
      <c r="CQN58" s="147"/>
      <c r="CQO58" s="147"/>
      <c r="CQP58" s="147"/>
      <c r="CQQ58" s="147"/>
      <c r="CQR58" s="147"/>
      <c r="CQS58" s="147"/>
      <c r="CQT58" s="147"/>
      <c r="CQU58" s="147"/>
      <c r="CQV58" s="147"/>
      <c r="CQW58" s="147"/>
      <c r="CQX58" s="147"/>
      <c r="CQY58" s="147"/>
      <c r="CQZ58" s="147"/>
      <c r="CRA58" s="147"/>
      <c r="CRB58" s="147"/>
      <c r="CRC58" s="147"/>
      <c r="CRD58" s="147"/>
      <c r="CRE58" s="147"/>
      <c r="CRF58" s="147"/>
      <c r="CRG58" s="147"/>
      <c r="CRH58" s="147"/>
      <c r="CRI58" s="147"/>
      <c r="CRJ58" s="147"/>
      <c r="CRK58" s="147"/>
      <c r="CRL58" s="147"/>
      <c r="CRM58" s="147"/>
      <c r="CRN58" s="147"/>
      <c r="CRO58" s="147"/>
      <c r="CRP58" s="147"/>
      <c r="CRQ58" s="147"/>
      <c r="CRR58" s="147"/>
      <c r="CRS58" s="147"/>
      <c r="CRT58" s="147"/>
      <c r="CRU58" s="147"/>
      <c r="CRV58" s="147"/>
      <c r="CRW58" s="147"/>
      <c r="CRX58" s="147"/>
      <c r="CRY58" s="147"/>
      <c r="CRZ58" s="147"/>
      <c r="CSA58" s="147"/>
      <c r="CSB58" s="147"/>
      <c r="CSC58" s="147"/>
      <c r="CSD58" s="147"/>
      <c r="CSE58" s="147"/>
      <c r="CSF58" s="147"/>
      <c r="CSG58" s="147"/>
      <c r="CSH58" s="147"/>
      <c r="CSI58" s="147"/>
      <c r="CSJ58" s="147"/>
      <c r="CSK58" s="147"/>
      <c r="CSL58" s="147"/>
      <c r="CSM58" s="147"/>
      <c r="CSN58" s="147"/>
      <c r="CSO58" s="147"/>
      <c r="CSP58" s="147"/>
      <c r="CSQ58" s="147"/>
      <c r="CSR58" s="147"/>
      <c r="CSS58" s="147"/>
      <c r="CST58" s="147"/>
      <c r="CSU58" s="147"/>
      <c r="CSV58" s="147"/>
      <c r="CSW58" s="147"/>
      <c r="CSX58" s="147"/>
      <c r="CSY58" s="147"/>
      <c r="CSZ58" s="147"/>
      <c r="CTA58" s="147"/>
      <c r="CTB58" s="147"/>
      <c r="CTC58" s="147"/>
      <c r="CTD58" s="147"/>
      <c r="CTE58" s="147"/>
      <c r="CTF58" s="147"/>
      <c r="CTG58" s="147"/>
      <c r="CTH58" s="147"/>
      <c r="CTI58" s="147"/>
      <c r="CTJ58" s="147"/>
      <c r="CTK58" s="147"/>
      <c r="CTL58" s="147"/>
      <c r="CTM58" s="147"/>
      <c r="CTN58" s="147"/>
      <c r="CTO58" s="147"/>
      <c r="CTP58" s="147"/>
      <c r="CTQ58" s="147"/>
      <c r="CTR58" s="147"/>
      <c r="CTS58" s="147"/>
      <c r="CTT58" s="147"/>
      <c r="CTU58" s="147"/>
      <c r="CTV58" s="147"/>
      <c r="CTW58" s="147"/>
      <c r="CTX58" s="147"/>
      <c r="CTY58" s="147"/>
      <c r="CTZ58" s="147"/>
      <c r="CUA58" s="147"/>
      <c r="CUB58" s="147"/>
      <c r="CUC58" s="147"/>
      <c r="CUD58" s="147"/>
      <c r="CUE58" s="147"/>
      <c r="CUF58" s="147"/>
      <c r="CUG58" s="147"/>
      <c r="CUH58" s="147"/>
      <c r="CUI58" s="147"/>
      <c r="CUJ58" s="147"/>
      <c r="CUK58" s="147"/>
      <c r="CUL58" s="147"/>
      <c r="CUM58" s="147"/>
      <c r="CUN58" s="147"/>
      <c r="CUO58" s="147"/>
      <c r="CUP58" s="147"/>
      <c r="CUQ58" s="147"/>
      <c r="CUR58" s="147"/>
      <c r="CUS58" s="147"/>
      <c r="CUT58" s="147"/>
      <c r="CUU58" s="147"/>
      <c r="CUV58" s="147"/>
      <c r="CUW58" s="147"/>
      <c r="CUX58" s="147"/>
      <c r="CUY58" s="147"/>
      <c r="CUZ58" s="147"/>
      <c r="CVA58" s="147"/>
      <c r="CVB58" s="147"/>
      <c r="CVC58" s="147"/>
      <c r="CVD58" s="147"/>
      <c r="CVE58" s="147"/>
      <c r="CVF58" s="147"/>
      <c r="CVG58" s="147"/>
      <c r="CVH58" s="147"/>
      <c r="CVI58" s="147"/>
      <c r="CVJ58" s="147"/>
      <c r="CVK58" s="147"/>
      <c r="CVL58" s="147"/>
      <c r="CVM58" s="147"/>
      <c r="CVN58" s="147"/>
      <c r="CVO58" s="147"/>
      <c r="CVP58" s="147"/>
      <c r="CVQ58" s="147"/>
      <c r="CVR58" s="147"/>
      <c r="CVS58" s="147"/>
      <c r="CVT58" s="147"/>
      <c r="CVU58" s="147"/>
      <c r="CVV58" s="147"/>
      <c r="CVW58" s="147"/>
      <c r="CVX58" s="147"/>
      <c r="CVY58" s="147"/>
      <c r="CVZ58" s="147"/>
      <c r="CWA58" s="147"/>
      <c r="CWB58" s="147"/>
      <c r="CWC58" s="147"/>
      <c r="CWD58" s="147"/>
      <c r="CWE58" s="147"/>
      <c r="CWF58" s="147"/>
      <c r="CWG58" s="147"/>
      <c r="CWH58" s="147"/>
      <c r="CWI58" s="147"/>
      <c r="CWJ58" s="147"/>
      <c r="CWK58" s="147"/>
      <c r="CWL58" s="147"/>
      <c r="CWM58" s="147"/>
      <c r="CWN58" s="147"/>
      <c r="CWO58" s="147"/>
      <c r="CWP58" s="147"/>
      <c r="CWQ58" s="147"/>
      <c r="CWR58" s="147"/>
      <c r="CWS58" s="147"/>
      <c r="CWT58" s="147"/>
      <c r="CWU58" s="147"/>
      <c r="CWV58" s="147"/>
      <c r="CWW58" s="147"/>
      <c r="CWX58" s="147"/>
      <c r="CWY58" s="147"/>
      <c r="CWZ58" s="147"/>
      <c r="CXA58" s="147"/>
      <c r="CXB58" s="147"/>
      <c r="CXC58" s="147"/>
      <c r="CXD58" s="147"/>
      <c r="CXE58" s="147"/>
      <c r="CXF58" s="147"/>
      <c r="CXG58" s="147"/>
      <c r="CXH58" s="147"/>
      <c r="CXI58" s="147"/>
      <c r="CXJ58" s="147"/>
      <c r="CXK58" s="147"/>
      <c r="CXL58" s="147"/>
      <c r="CXM58" s="147"/>
      <c r="CXN58" s="147"/>
      <c r="CXO58" s="147"/>
      <c r="CXP58" s="147"/>
      <c r="CXQ58" s="147"/>
      <c r="CXR58" s="147"/>
      <c r="CXS58" s="147"/>
      <c r="CXT58" s="147"/>
      <c r="CXU58" s="147"/>
      <c r="CXV58" s="147"/>
      <c r="CXW58" s="147"/>
      <c r="CXX58" s="147"/>
      <c r="CXY58" s="147"/>
      <c r="CXZ58" s="147"/>
      <c r="CYA58" s="147"/>
      <c r="CYB58" s="147"/>
      <c r="CYC58" s="147"/>
      <c r="CYD58" s="147"/>
      <c r="CYE58" s="147"/>
      <c r="CYF58" s="147"/>
      <c r="CYG58" s="147"/>
      <c r="CYH58" s="147"/>
      <c r="CYI58" s="147"/>
      <c r="CYJ58" s="147"/>
      <c r="CYK58" s="147"/>
      <c r="CYL58" s="147"/>
      <c r="CYM58" s="147"/>
      <c r="CYN58" s="147"/>
      <c r="CYO58" s="147"/>
      <c r="CYP58" s="147"/>
      <c r="CYQ58" s="147"/>
      <c r="CYR58" s="147"/>
      <c r="CYS58" s="147"/>
      <c r="CYT58" s="147"/>
      <c r="CYU58" s="147"/>
      <c r="CYV58" s="147"/>
      <c r="CYW58" s="147"/>
      <c r="CYX58" s="147"/>
      <c r="CYY58" s="147"/>
      <c r="CYZ58" s="147"/>
      <c r="CZA58" s="147"/>
      <c r="CZB58" s="147"/>
      <c r="CZC58" s="147"/>
      <c r="CZD58" s="147"/>
      <c r="CZE58" s="147"/>
      <c r="CZF58" s="147"/>
      <c r="CZG58" s="147"/>
      <c r="CZH58" s="147"/>
      <c r="CZI58" s="147"/>
      <c r="CZJ58" s="147"/>
      <c r="CZK58" s="147"/>
      <c r="CZL58" s="147"/>
      <c r="CZM58" s="147"/>
      <c r="CZN58" s="147"/>
      <c r="CZO58" s="147"/>
      <c r="CZP58" s="147"/>
      <c r="CZQ58" s="147"/>
      <c r="CZR58" s="147"/>
      <c r="CZS58" s="147"/>
      <c r="CZT58" s="147"/>
      <c r="CZU58" s="147"/>
      <c r="CZV58" s="147"/>
      <c r="CZW58" s="147"/>
      <c r="CZX58" s="147"/>
      <c r="CZY58" s="147"/>
      <c r="CZZ58" s="147"/>
      <c r="DAA58" s="147"/>
      <c r="DAB58" s="147"/>
      <c r="DAC58" s="147"/>
      <c r="DAD58" s="147"/>
      <c r="DAE58" s="147"/>
      <c r="DAF58" s="147"/>
      <c r="DAG58" s="147"/>
      <c r="DAH58" s="147"/>
      <c r="DAI58" s="147"/>
      <c r="DAJ58" s="147"/>
      <c r="DAK58" s="147"/>
      <c r="DAL58" s="147"/>
      <c r="DAM58" s="147"/>
      <c r="DAN58" s="147"/>
      <c r="DAO58" s="147"/>
      <c r="DAP58" s="147"/>
      <c r="DAQ58" s="147"/>
      <c r="DAR58" s="147"/>
      <c r="DAS58" s="147"/>
      <c r="DAT58" s="147"/>
      <c r="DAU58" s="147"/>
      <c r="DAV58" s="147"/>
      <c r="DAW58" s="147"/>
      <c r="DAX58" s="147"/>
      <c r="DAY58" s="147"/>
      <c r="DAZ58" s="147"/>
      <c r="DBA58" s="147"/>
      <c r="DBB58" s="147"/>
      <c r="DBC58" s="147"/>
      <c r="DBD58" s="147"/>
      <c r="DBE58" s="147"/>
      <c r="DBF58" s="147"/>
      <c r="DBG58" s="147"/>
      <c r="DBH58" s="147"/>
      <c r="DBI58" s="147"/>
      <c r="DBJ58" s="147"/>
      <c r="DBK58" s="147"/>
      <c r="DBL58" s="147"/>
      <c r="DBM58" s="147"/>
      <c r="DBN58" s="147"/>
      <c r="DBO58" s="147"/>
      <c r="DBP58" s="147"/>
      <c r="DBQ58" s="147"/>
      <c r="DBR58" s="147"/>
      <c r="DBS58" s="147"/>
      <c r="DBT58" s="147"/>
      <c r="DBU58" s="147"/>
      <c r="DBV58" s="147"/>
      <c r="DBW58" s="147"/>
      <c r="DBX58" s="147"/>
      <c r="DBY58" s="147"/>
      <c r="DBZ58" s="147"/>
      <c r="DCA58" s="147"/>
      <c r="DCB58" s="147"/>
      <c r="DCC58" s="147"/>
      <c r="DCD58" s="147"/>
      <c r="DCE58" s="147"/>
      <c r="DCF58" s="147"/>
      <c r="DCG58" s="147"/>
      <c r="DCH58" s="147"/>
      <c r="DCI58" s="147"/>
      <c r="DCJ58" s="147"/>
      <c r="DCK58" s="147"/>
      <c r="DCL58" s="147"/>
      <c r="DCM58" s="147"/>
      <c r="DCN58" s="147"/>
      <c r="DCO58" s="147"/>
      <c r="DCP58" s="147"/>
      <c r="DCQ58" s="147"/>
      <c r="DCR58" s="147"/>
      <c r="DCS58" s="147"/>
      <c r="DCT58" s="147"/>
      <c r="DCU58" s="147"/>
      <c r="DCV58" s="147"/>
      <c r="DCW58" s="147"/>
      <c r="DCX58" s="147"/>
      <c r="DCY58" s="147"/>
      <c r="DCZ58" s="147"/>
      <c r="DDA58" s="147"/>
      <c r="DDB58" s="147"/>
      <c r="DDC58" s="147"/>
      <c r="DDD58" s="147"/>
      <c r="DDE58" s="147"/>
      <c r="DDF58" s="147"/>
      <c r="DDG58" s="147"/>
      <c r="DDH58" s="147"/>
      <c r="DDI58" s="147"/>
      <c r="DDJ58" s="147"/>
      <c r="DDK58" s="147"/>
      <c r="DDL58" s="147"/>
      <c r="DDM58" s="147"/>
      <c r="DDN58" s="147"/>
      <c r="DDO58" s="147"/>
      <c r="DDP58" s="147"/>
      <c r="DDQ58" s="147"/>
      <c r="DDR58" s="147"/>
      <c r="DDS58" s="147"/>
      <c r="DDT58" s="147"/>
      <c r="DDU58" s="147"/>
      <c r="DDV58" s="147"/>
      <c r="DDW58" s="147"/>
      <c r="DDX58" s="147"/>
      <c r="DDY58" s="147"/>
      <c r="DDZ58" s="147"/>
      <c r="DEA58" s="147"/>
      <c r="DEB58" s="147"/>
      <c r="DEC58" s="147"/>
      <c r="DED58" s="147"/>
      <c r="DEE58" s="147"/>
      <c r="DEF58" s="147"/>
      <c r="DEG58" s="147"/>
      <c r="DEH58" s="147"/>
      <c r="DEI58" s="147"/>
      <c r="DEJ58" s="147"/>
      <c r="DEK58" s="147"/>
      <c r="DEL58" s="147"/>
      <c r="DEM58" s="147"/>
      <c r="DEN58" s="147"/>
      <c r="DEO58" s="147"/>
      <c r="DEP58" s="147"/>
      <c r="DEQ58" s="147"/>
      <c r="DER58" s="147"/>
      <c r="DES58" s="147"/>
      <c r="DET58" s="147"/>
      <c r="DEU58" s="147"/>
      <c r="DEV58" s="147"/>
      <c r="DEW58" s="147"/>
      <c r="DEX58" s="147"/>
      <c r="DEY58" s="147"/>
      <c r="DEZ58" s="147"/>
      <c r="DFA58" s="147"/>
      <c r="DFB58" s="147"/>
      <c r="DFC58" s="147"/>
      <c r="DFD58" s="147"/>
      <c r="DFE58" s="147"/>
      <c r="DFF58" s="147"/>
      <c r="DFG58" s="147"/>
      <c r="DFH58" s="147"/>
      <c r="DFI58" s="147"/>
      <c r="DFJ58" s="147"/>
      <c r="DFK58" s="147"/>
      <c r="DFL58" s="147"/>
      <c r="DFM58" s="147"/>
      <c r="DFN58" s="147"/>
      <c r="DFO58" s="147"/>
      <c r="DFP58" s="147"/>
      <c r="DFQ58" s="147"/>
      <c r="DFR58" s="147"/>
      <c r="DFS58" s="147"/>
      <c r="DFT58" s="147"/>
      <c r="DFU58" s="147"/>
      <c r="DFV58" s="147"/>
      <c r="DFW58" s="147"/>
      <c r="DFX58" s="147"/>
      <c r="DFY58" s="147"/>
      <c r="DFZ58" s="147"/>
      <c r="DGA58" s="147"/>
      <c r="DGB58" s="147"/>
      <c r="DGC58" s="147"/>
      <c r="DGD58" s="147"/>
      <c r="DGE58" s="147"/>
      <c r="DGF58" s="147"/>
      <c r="DGG58" s="147"/>
      <c r="DGH58" s="147"/>
      <c r="DGI58" s="147"/>
      <c r="DGJ58" s="147"/>
      <c r="DGK58" s="147"/>
      <c r="DGL58" s="147"/>
      <c r="DGM58" s="147"/>
      <c r="DGN58" s="147"/>
      <c r="DGO58" s="147"/>
      <c r="DGP58" s="147"/>
      <c r="DGQ58" s="147"/>
      <c r="DGR58" s="147"/>
      <c r="DGS58" s="147"/>
      <c r="DGT58" s="147"/>
      <c r="DGU58" s="147"/>
      <c r="DGV58" s="147"/>
      <c r="DGW58" s="147"/>
      <c r="DGX58" s="147"/>
      <c r="DGY58" s="147"/>
      <c r="DGZ58" s="147"/>
      <c r="DHA58" s="147"/>
      <c r="DHB58" s="147"/>
      <c r="DHC58" s="147"/>
      <c r="DHD58" s="147"/>
      <c r="DHE58" s="147"/>
      <c r="DHF58" s="147"/>
      <c r="DHG58" s="147"/>
      <c r="DHH58" s="147"/>
      <c r="DHI58" s="147"/>
      <c r="DHJ58" s="147"/>
      <c r="DHK58" s="147"/>
      <c r="DHL58" s="147"/>
      <c r="DHM58" s="147"/>
      <c r="DHN58" s="147"/>
      <c r="DHO58" s="147"/>
      <c r="DHP58" s="147"/>
      <c r="DHQ58" s="147"/>
      <c r="DHR58" s="147"/>
      <c r="DHS58" s="147"/>
      <c r="DHT58" s="147"/>
      <c r="DHU58" s="147"/>
      <c r="DHV58" s="147"/>
      <c r="DHW58" s="147"/>
      <c r="DHX58" s="147"/>
      <c r="DHY58" s="147"/>
      <c r="DHZ58" s="147"/>
      <c r="DIA58" s="147"/>
      <c r="DIB58" s="147"/>
      <c r="DIC58" s="147"/>
      <c r="DID58" s="147"/>
      <c r="DIE58" s="147"/>
      <c r="DIF58" s="147"/>
      <c r="DIG58" s="147"/>
      <c r="DIH58" s="147"/>
      <c r="DII58" s="147"/>
      <c r="DIJ58" s="147"/>
      <c r="DIK58" s="147"/>
      <c r="DIL58" s="147"/>
      <c r="DIM58" s="147"/>
      <c r="DIN58" s="147"/>
      <c r="DIO58" s="147"/>
      <c r="DIP58" s="147"/>
      <c r="DIQ58" s="147"/>
      <c r="DIR58" s="147"/>
      <c r="DIS58" s="147"/>
      <c r="DIT58" s="147"/>
      <c r="DIU58" s="147"/>
      <c r="DIV58" s="147"/>
      <c r="DIW58" s="147"/>
      <c r="DIX58" s="147"/>
      <c r="DIY58" s="147"/>
      <c r="DIZ58" s="147"/>
      <c r="DJA58" s="147"/>
      <c r="DJB58" s="147"/>
      <c r="DJC58" s="147"/>
      <c r="DJD58" s="147"/>
      <c r="DJE58" s="147"/>
      <c r="DJF58" s="147"/>
      <c r="DJG58" s="147"/>
      <c r="DJH58" s="147"/>
      <c r="DJI58" s="147"/>
      <c r="DJJ58" s="147"/>
      <c r="DJK58" s="147"/>
      <c r="DJL58" s="147"/>
      <c r="DJM58" s="147"/>
      <c r="DJN58" s="147"/>
      <c r="DJO58" s="147"/>
      <c r="DJP58" s="147"/>
      <c r="DJQ58" s="147"/>
      <c r="DJR58" s="147"/>
      <c r="DJS58" s="147"/>
      <c r="DJT58" s="147"/>
      <c r="DJU58" s="147"/>
      <c r="DJV58" s="147"/>
      <c r="DJW58" s="147"/>
      <c r="DJX58" s="147"/>
      <c r="DJY58" s="147"/>
      <c r="DJZ58" s="147"/>
      <c r="DKA58" s="147"/>
      <c r="DKB58" s="147"/>
      <c r="DKC58" s="147"/>
      <c r="DKD58" s="147"/>
      <c r="DKE58" s="147"/>
      <c r="DKF58" s="147"/>
      <c r="DKG58" s="147"/>
      <c r="DKH58" s="147"/>
      <c r="DKI58" s="147"/>
      <c r="DKJ58" s="147"/>
      <c r="DKK58" s="147"/>
      <c r="DKL58" s="147"/>
      <c r="DKM58" s="147"/>
      <c r="DKN58" s="147"/>
      <c r="DKO58" s="147"/>
      <c r="DKP58" s="147"/>
      <c r="DKQ58" s="147"/>
      <c r="DKR58" s="147"/>
      <c r="DKS58" s="147"/>
      <c r="DKT58" s="147"/>
      <c r="DKU58" s="147"/>
      <c r="DKV58" s="147"/>
      <c r="DKW58" s="147"/>
      <c r="DKX58" s="147"/>
      <c r="DKY58" s="147"/>
      <c r="DKZ58" s="147"/>
      <c r="DLA58" s="147"/>
      <c r="DLB58" s="147"/>
      <c r="DLC58" s="147"/>
      <c r="DLD58" s="147"/>
      <c r="DLE58" s="147"/>
      <c r="DLF58" s="147"/>
      <c r="DLG58" s="147"/>
      <c r="DLH58" s="147"/>
      <c r="DLI58" s="147"/>
      <c r="DLJ58" s="147"/>
      <c r="DLK58" s="147"/>
      <c r="DLL58" s="147"/>
      <c r="DLM58" s="147"/>
      <c r="DLN58" s="147"/>
      <c r="DLO58" s="147"/>
      <c r="DLP58" s="147"/>
      <c r="DLQ58" s="147"/>
      <c r="DLR58" s="147"/>
      <c r="DLS58" s="147"/>
      <c r="DLT58" s="147"/>
      <c r="DLU58" s="147"/>
      <c r="DLV58" s="147"/>
      <c r="DLW58" s="147"/>
      <c r="DLX58" s="147"/>
      <c r="DLY58" s="147"/>
      <c r="DLZ58" s="147"/>
      <c r="DMA58" s="147"/>
      <c r="DMB58" s="147"/>
      <c r="DMC58" s="147"/>
      <c r="DMD58" s="147"/>
      <c r="DME58" s="147"/>
      <c r="DMF58" s="147"/>
      <c r="DMG58" s="147"/>
      <c r="DMH58" s="147"/>
      <c r="DMI58" s="147"/>
      <c r="DMJ58" s="147"/>
      <c r="DMK58" s="147"/>
      <c r="DML58" s="147"/>
      <c r="DMM58" s="147"/>
      <c r="DMN58" s="147"/>
      <c r="DMO58" s="147"/>
      <c r="DMP58" s="147"/>
      <c r="DMQ58" s="147"/>
      <c r="DMR58" s="147"/>
      <c r="DMS58" s="147"/>
      <c r="DMT58" s="147"/>
      <c r="DMU58" s="147"/>
      <c r="DMV58" s="147"/>
      <c r="DMW58" s="147"/>
      <c r="DMX58" s="147"/>
      <c r="DMY58" s="147"/>
      <c r="DMZ58" s="147"/>
      <c r="DNA58" s="147"/>
      <c r="DNB58" s="147"/>
      <c r="DNC58" s="147"/>
      <c r="DND58" s="147"/>
      <c r="DNE58" s="147"/>
      <c r="DNF58" s="147"/>
      <c r="DNG58" s="147"/>
      <c r="DNH58" s="147"/>
      <c r="DNI58" s="147"/>
      <c r="DNJ58" s="147"/>
      <c r="DNK58" s="147"/>
      <c r="DNL58" s="147"/>
      <c r="DNM58" s="147"/>
      <c r="DNN58" s="147"/>
      <c r="DNO58" s="147"/>
      <c r="DNP58" s="147"/>
      <c r="DNQ58" s="147"/>
      <c r="DNR58" s="147"/>
      <c r="DNS58" s="147"/>
      <c r="DNT58" s="147"/>
      <c r="DNU58" s="147"/>
      <c r="DNV58" s="147"/>
      <c r="DNW58" s="147"/>
      <c r="DNX58" s="147"/>
      <c r="DNY58" s="147"/>
      <c r="DNZ58" s="147"/>
      <c r="DOA58" s="147"/>
      <c r="DOB58" s="147"/>
      <c r="DOC58" s="147"/>
      <c r="DOD58" s="147"/>
      <c r="DOE58" s="147"/>
      <c r="DOF58" s="147"/>
      <c r="DOG58" s="147"/>
      <c r="DOH58" s="147"/>
      <c r="DOI58" s="147"/>
      <c r="DOJ58" s="147"/>
      <c r="DOK58" s="147"/>
      <c r="DOL58" s="147"/>
      <c r="DOM58" s="147"/>
      <c r="DON58" s="147"/>
      <c r="DOO58" s="147"/>
      <c r="DOP58" s="147"/>
      <c r="DOQ58" s="147"/>
      <c r="DOR58" s="147"/>
      <c r="DOS58" s="147"/>
      <c r="DOT58" s="147"/>
      <c r="DOU58" s="147"/>
      <c r="DOV58" s="147"/>
      <c r="DOW58" s="147"/>
      <c r="DOX58" s="147"/>
      <c r="DOY58" s="147"/>
      <c r="DOZ58" s="147"/>
      <c r="DPA58" s="147"/>
      <c r="DPB58" s="147"/>
      <c r="DPC58" s="147"/>
      <c r="DPD58" s="147"/>
      <c r="DPE58" s="147"/>
      <c r="DPF58" s="147"/>
      <c r="DPG58" s="147"/>
      <c r="DPH58" s="147"/>
      <c r="DPI58" s="147"/>
      <c r="DPJ58" s="147"/>
      <c r="DPK58" s="147"/>
      <c r="DPL58" s="147"/>
      <c r="DPM58" s="147"/>
      <c r="DPN58" s="147"/>
      <c r="DPO58" s="147"/>
      <c r="DPP58" s="147"/>
      <c r="DPQ58" s="147"/>
      <c r="DPR58" s="147"/>
      <c r="DPS58" s="147"/>
      <c r="DPT58" s="147"/>
      <c r="DPU58" s="147"/>
      <c r="DPV58" s="147"/>
      <c r="DPW58" s="147"/>
      <c r="DPX58" s="147"/>
      <c r="DPY58" s="147"/>
      <c r="DPZ58" s="147"/>
      <c r="DQA58" s="147"/>
      <c r="DQB58" s="147"/>
      <c r="DQC58" s="147"/>
      <c r="DQD58" s="147"/>
      <c r="DQE58" s="147"/>
      <c r="DQF58" s="147"/>
      <c r="DQG58" s="147"/>
      <c r="DQH58" s="147"/>
      <c r="DQI58" s="147"/>
      <c r="DQJ58" s="147"/>
      <c r="DQK58" s="147"/>
      <c r="DQL58" s="147"/>
      <c r="DQM58" s="147"/>
      <c r="DQN58" s="147"/>
      <c r="DQO58" s="147"/>
      <c r="DQP58" s="147"/>
      <c r="DQQ58" s="147"/>
      <c r="DQR58" s="147"/>
      <c r="DQS58" s="147"/>
      <c r="DQT58" s="147"/>
      <c r="DQU58" s="147"/>
      <c r="DQV58" s="147"/>
      <c r="DQW58" s="147"/>
      <c r="DQX58" s="147"/>
      <c r="DQY58" s="147"/>
      <c r="DQZ58" s="147"/>
      <c r="DRA58" s="147"/>
      <c r="DRB58" s="147"/>
      <c r="DRC58" s="147"/>
      <c r="DRD58" s="147"/>
      <c r="DRE58" s="147"/>
      <c r="DRF58" s="147"/>
      <c r="DRG58" s="147"/>
      <c r="DRH58" s="147"/>
      <c r="DRI58" s="147"/>
      <c r="DRJ58" s="147"/>
      <c r="DRK58" s="147"/>
      <c r="DRL58" s="147"/>
      <c r="DRM58" s="147"/>
      <c r="DRN58" s="147"/>
      <c r="DRO58" s="147"/>
      <c r="DRP58" s="147"/>
      <c r="DRQ58" s="147"/>
      <c r="DRR58" s="147"/>
      <c r="DRS58" s="147"/>
      <c r="DRT58" s="147"/>
      <c r="DRU58" s="147"/>
      <c r="DRV58" s="147"/>
      <c r="DRW58" s="147"/>
      <c r="DRX58" s="147"/>
      <c r="DRY58" s="147"/>
      <c r="DRZ58" s="147"/>
      <c r="DSA58" s="147"/>
      <c r="DSB58" s="147"/>
      <c r="DSC58" s="147"/>
      <c r="DSD58" s="147"/>
      <c r="DSE58" s="147"/>
      <c r="DSF58" s="147"/>
      <c r="DSG58" s="147"/>
      <c r="DSH58" s="147"/>
      <c r="DSI58" s="147"/>
      <c r="DSJ58" s="147"/>
      <c r="DSK58" s="147"/>
      <c r="DSL58" s="147"/>
      <c r="DSM58" s="147"/>
      <c r="DSN58" s="147"/>
      <c r="DSO58" s="147"/>
      <c r="DSP58" s="147"/>
      <c r="DSQ58" s="147"/>
      <c r="DSR58" s="147"/>
      <c r="DSS58" s="147"/>
      <c r="DST58" s="147"/>
      <c r="DSU58" s="147"/>
      <c r="DSV58" s="147"/>
      <c r="DSW58" s="147"/>
      <c r="DSX58" s="147"/>
      <c r="DSY58" s="147"/>
      <c r="DSZ58" s="147"/>
      <c r="DTA58" s="147"/>
      <c r="DTB58" s="147"/>
      <c r="DTC58" s="147"/>
      <c r="DTD58" s="147"/>
      <c r="DTE58" s="147"/>
      <c r="DTF58" s="147"/>
      <c r="DTG58" s="147"/>
      <c r="DTH58" s="147"/>
      <c r="DTI58" s="147"/>
      <c r="DTJ58" s="147"/>
      <c r="DTK58" s="147"/>
      <c r="DTL58" s="147"/>
      <c r="DTM58" s="147"/>
      <c r="DTN58" s="147"/>
      <c r="DTO58" s="147"/>
      <c r="DTP58" s="147"/>
      <c r="DTQ58" s="147"/>
      <c r="DTR58" s="147"/>
      <c r="DTS58" s="147"/>
      <c r="DTT58" s="147"/>
      <c r="DTU58" s="147"/>
      <c r="DTV58" s="147"/>
      <c r="DTW58" s="147"/>
      <c r="DTX58" s="147"/>
      <c r="DTY58" s="147"/>
      <c r="DTZ58" s="147"/>
      <c r="DUA58" s="147"/>
      <c r="DUB58" s="147"/>
      <c r="DUC58" s="147"/>
      <c r="DUD58" s="147"/>
      <c r="DUE58" s="147"/>
      <c r="DUF58" s="147"/>
      <c r="DUG58" s="147"/>
      <c r="DUH58" s="147"/>
      <c r="DUI58" s="147"/>
      <c r="DUJ58" s="147"/>
      <c r="DUK58" s="147"/>
      <c r="DUL58" s="147"/>
      <c r="DUM58" s="147"/>
      <c r="DUN58" s="147"/>
      <c r="DUO58" s="147"/>
      <c r="DUP58" s="147"/>
      <c r="DUQ58" s="147"/>
      <c r="DUR58" s="147"/>
      <c r="DUS58" s="147"/>
      <c r="DUT58" s="147"/>
      <c r="DUU58" s="147"/>
      <c r="DUV58" s="147"/>
      <c r="DUW58" s="147"/>
      <c r="DUX58" s="147"/>
      <c r="DUY58" s="147"/>
      <c r="DUZ58" s="147"/>
      <c r="DVA58" s="147"/>
      <c r="DVB58" s="147"/>
      <c r="DVC58" s="147"/>
      <c r="DVD58" s="147"/>
      <c r="DVE58" s="147"/>
      <c r="DVF58" s="147"/>
      <c r="DVG58" s="147"/>
      <c r="DVH58" s="147"/>
      <c r="DVI58" s="147"/>
      <c r="DVJ58" s="147"/>
      <c r="DVK58" s="147"/>
      <c r="DVL58" s="147"/>
      <c r="DVM58" s="147"/>
      <c r="DVN58" s="147"/>
      <c r="DVO58" s="147"/>
      <c r="DVP58" s="147"/>
      <c r="DVQ58" s="147"/>
      <c r="DVR58" s="147"/>
      <c r="DVS58" s="147"/>
      <c r="DVT58" s="147"/>
      <c r="DVU58" s="147"/>
      <c r="DVV58" s="147"/>
      <c r="DVW58" s="147"/>
      <c r="DVX58" s="147"/>
      <c r="DVY58" s="147"/>
      <c r="DVZ58" s="147"/>
      <c r="DWA58" s="147"/>
      <c r="DWB58" s="147"/>
      <c r="DWC58" s="147"/>
      <c r="DWD58" s="147"/>
      <c r="DWE58" s="147"/>
      <c r="DWF58" s="147"/>
      <c r="DWG58" s="147"/>
      <c r="DWH58" s="147"/>
      <c r="DWI58" s="147"/>
      <c r="DWJ58" s="147"/>
      <c r="DWK58" s="147"/>
      <c r="DWL58" s="147"/>
      <c r="DWM58" s="147"/>
      <c r="DWN58" s="147"/>
      <c r="DWO58" s="147"/>
      <c r="DWP58" s="147"/>
      <c r="DWQ58" s="147"/>
      <c r="DWR58" s="147"/>
      <c r="DWS58" s="147"/>
      <c r="DWT58" s="147"/>
      <c r="DWU58" s="147"/>
      <c r="DWV58" s="147"/>
      <c r="DWW58" s="147"/>
      <c r="DWX58" s="147"/>
      <c r="DWY58" s="147"/>
      <c r="DWZ58" s="147"/>
      <c r="DXA58" s="147"/>
      <c r="DXB58" s="147"/>
      <c r="DXC58" s="147"/>
      <c r="DXD58" s="147"/>
      <c r="DXE58" s="147"/>
      <c r="DXF58" s="147"/>
      <c r="DXG58" s="147"/>
      <c r="DXH58" s="147"/>
      <c r="DXI58" s="147"/>
      <c r="DXJ58" s="147"/>
      <c r="DXK58" s="147"/>
      <c r="DXL58" s="147"/>
      <c r="DXM58" s="147"/>
      <c r="DXN58" s="147"/>
      <c r="DXO58" s="147"/>
      <c r="DXP58" s="147"/>
      <c r="DXQ58" s="147"/>
      <c r="DXR58" s="147"/>
      <c r="DXS58" s="147"/>
      <c r="DXT58" s="147"/>
      <c r="DXU58" s="147"/>
      <c r="DXV58" s="147"/>
      <c r="DXW58" s="147"/>
      <c r="DXX58" s="147"/>
      <c r="DXY58" s="147"/>
      <c r="DXZ58" s="147"/>
      <c r="DYA58" s="147"/>
      <c r="DYB58" s="147"/>
      <c r="DYC58" s="147"/>
      <c r="DYD58" s="147"/>
      <c r="DYE58" s="147"/>
      <c r="DYF58" s="147"/>
      <c r="DYG58" s="147"/>
      <c r="DYH58" s="147"/>
      <c r="DYI58" s="147"/>
      <c r="DYJ58" s="147"/>
      <c r="DYK58" s="147"/>
      <c r="DYL58" s="147"/>
      <c r="DYM58" s="147"/>
      <c r="DYN58" s="147"/>
      <c r="DYO58" s="147"/>
      <c r="DYP58" s="147"/>
      <c r="DYQ58" s="147"/>
      <c r="DYR58" s="147"/>
      <c r="DYS58" s="147"/>
      <c r="DYT58" s="147"/>
      <c r="DYU58" s="147"/>
      <c r="DYV58" s="147"/>
      <c r="DYW58" s="147"/>
      <c r="DYX58" s="147"/>
      <c r="DYY58" s="147"/>
      <c r="DYZ58" s="147"/>
      <c r="DZA58" s="147"/>
      <c r="DZB58" s="147"/>
      <c r="DZC58" s="147"/>
      <c r="DZD58" s="147"/>
      <c r="DZE58" s="147"/>
      <c r="DZF58" s="147"/>
      <c r="DZG58" s="147"/>
      <c r="DZH58" s="147"/>
      <c r="DZI58" s="147"/>
      <c r="DZJ58" s="147"/>
      <c r="DZK58" s="147"/>
      <c r="DZL58" s="147"/>
      <c r="DZM58" s="147"/>
      <c r="DZN58" s="147"/>
      <c r="DZO58" s="147"/>
      <c r="DZP58" s="147"/>
      <c r="DZQ58" s="147"/>
      <c r="DZR58" s="147"/>
      <c r="DZS58" s="147"/>
      <c r="DZT58" s="147"/>
      <c r="DZU58" s="147"/>
      <c r="DZV58" s="147"/>
      <c r="DZW58" s="147"/>
      <c r="DZX58" s="147"/>
      <c r="DZY58" s="147"/>
      <c r="DZZ58" s="147"/>
      <c r="EAA58" s="147"/>
      <c r="EAB58" s="147"/>
      <c r="EAC58" s="147"/>
      <c r="EAD58" s="147"/>
      <c r="EAE58" s="147"/>
      <c r="EAF58" s="147"/>
      <c r="EAG58" s="147"/>
      <c r="EAH58" s="147"/>
      <c r="EAI58" s="147"/>
      <c r="EAJ58" s="147"/>
      <c r="EAK58" s="147"/>
      <c r="EAL58" s="147"/>
      <c r="EAM58" s="147"/>
      <c r="EAN58" s="147"/>
      <c r="EAO58" s="147"/>
      <c r="EAP58" s="147"/>
      <c r="EAQ58" s="147"/>
      <c r="EAR58" s="147"/>
      <c r="EAS58" s="147"/>
      <c r="EAT58" s="147"/>
      <c r="EAU58" s="147"/>
      <c r="EAV58" s="147"/>
      <c r="EAW58" s="147"/>
      <c r="EAX58" s="147"/>
      <c r="EAY58" s="147"/>
      <c r="EAZ58" s="147"/>
      <c r="EBA58" s="147"/>
      <c r="EBB58" s="147"/>
      <c r="EBC58" s="147"/>
      <c r="EBD58" s="147"/>
      <c r="EBE58" s="147"/>
      <c r="EBF58" s="147"/>
      <c r="EBG58" s="147"/>
      <c r="EBH58" s="147"/>
      <c r="EBI58" s="147"/>
      <c r="EBJ58" s="147"/>
      <c r="EBK58" s="147"/>
      <c r="EBL58" s="147"/>
      <c r="EBM58" s="147"/>
      <c r="EBN58" s="147"/>
      <c r="EBO58" s="147"/>
      <c r="EBP58" s="147"/>
      <c r="EBQ58" s="147"/>
      <c r="EBR58" s="147"/>
      <c r="EBS58" s="147"/>
      <c r="EBT58" s="147"/>
      <c r="EBU58" s="147"/>
      <c r="EBV58" s="147"/>
      <c r="EBW58" s="147"/>
      <c r="EBX58" s="147"/>
      <c r="EBY58" s="147"/>
      <c r="EBZ58" s="147"/>
      <c r="ECA58" s="147"/>
      <c r="ECB58" s="147"/>
      <c r="ECC58" s="147"/>
      <c r="ECD58" s="147"/>
      <c r="ECE58" s="147"/>
      <c r="ECF58" s="147"/>
      <c r="ECG58" s="147"/>
      <c r="ECH58" s="147"/>
      <c r="ECI58" s="147"/>
      <c r="ECJ58" s="147"/>
      <c r="ECK58" s="147"/>
      <c r="ECL58" s="147"/>
      <c r="ECM58" s="147"/>
      <c r="ECN58" s="147"/>
      <c r="ECO58" s="147"/>
      <c r="ECP58" s="147"/>
      <c r="ECQ58" s="147"/>
      <c r="ECR58" s="147"/>
      <c r="ECS58" s="147"/>
      <c r="ECT58" s="147"/>
      <c r="ECU58" s="147"/>
      <c r="ECV58" s="147"/>
      <c r="ECW58" s="147"/>
      <c r="ECX58" s="147"/>
      <c r="ECY58" s="147"/>
      <c r="ECZ58" s="147"/>
      <c r="EDA58" s="147"/>
      <c r="EDB58" s="147"/>
      <c r="EDC58" s="147"/>
      <c r="EDD58" s="147"/>
      <c r="EDE58" s="147"/>
      <c r="EDF58" s="147"/>
      <c r="EDG58" s="147"/>
      <c r="EDH58" s="147"/>
      <c r="EDI58" s="147"/>
      <c r="EDJ58" s="147"/>
      <c r="EDK58" s="147"/>
      <c r="EDL58" s="147"/>
      <c r="EDM58" s="147"/>
      <c r="EDN58" s="147"/>
      <c r="EDO58" s="147"/>
      <c r="EDP58" s="147"/>
      <c r="EDQ58" s="147"/>
      <c r="EDR58" s="147"/>
      <c r="EDS58" s="147"/>
      <c r="EDT58" s="147"/>
      <c r="EDU58" s="147"/>
      <c r="EDV58" s="147"/>
      <c r="EDW58" s="147"/>
      <c r="EDX58" s="147"/>
      <c r="EDY58" s="147"/>
      <c r="EDZ58" s="147"/>
      <c r="EEA58" s="147"/>
      <c r="EEB58" s="147"/>
      <c r="EEC58" s="147"/>
      <c r="EED58" s="147"/>
      <c r="EEE58" s="147"/>
      <c r="EEF58" s="147"/>
      <c r="EEG58" s="147"/>
      <c r="EEH58" s="147"/>
      <c r="EEI58" s="147"/>
      <c r="EEJ58" s="147"/>
      <c r="EEK58" s="147"/>
      <c r="EEL58" s="147"/>
      <c r="EEM58" s="147"/>
      <c r="EEN58" s="147"/>
      <c r="EEO58" s="147"/>
      <c r="EEP58" s="147"/>
      <c r="EEQ58" s="147"/>
      <c r="EER58" s="147"/>
      <c r="EES58" s="147"/>
      <c r="EET58" s="147"/>
      <c r="EEU58" s="147"/>
      <c r="EEV58" s="147"/>
      <c r="EEW58" s="147"/>
      <c r="EEX58" s="147"/>
      <c r="EEY58" s="147"/>
      <c r="EEZ58" s="147"/>
      <c r="EFA58" s="147"/>
      <c r="EFB58" s="147"/>
      <c r="EFC58" s="147"/>
      <c r="EFD58" s="147"/>
      <c r="EFE58" s="147"/>
      <c r="EFF58" s="147"/>
      <c r="EFG58" s="147"/>
      <c r="EFH58" s="147"/>
      <c r="EFI58" s="147"/>
      <c r="EFJ58" s="147"/>
      <c r="EFK58" s="147"/>
      <c r="EFL58" s="147"/>
      <c r="EFM58" s="147"/>
      <c r="EFN58" s="147"/>
      <c r="EFO58" s="147"/>
      <c r="EFP58" s="147"/>
      <c r="EFQ58" s="147"/>
      <c r="EFR58" s="147"/>
      <c r="EFS58" s="147"/>
      <c r="EFT58" s="147"/>
      <c r="EFU58" s="147"/>
      <c r="EFV58" s="147"/>
      <c r="EFW58" s="147"/>
      <c r="EFX58" s="147"/>
      <c r="EFY58" s="147"/>
      <c r="EFZ58" s="147"/>
      <c r="EGA58" s="147"/>
      <c r="EGB58" s="147"/>
      <c r="EGC58" s="147"/>
      <c r="EGD58" s="147"/>
      <c r="EGE58" s="147"/>
      <c r="EGF58" s="147"/>
      <c r="EGG58" s="147"/>
      <c r="EGH58" s="147"/>
      <c r="EGI58" s="147"/>
      <c r="EGJ58" s="147"/>
      <c r="EGK58" s="147"/>
      <c r="EGL58" s="147"/>
      <c r="EGM58" s="147"/>
      <c r="EGN58" s="147"/>
      <c r="EGO58" s="147"/>
      <c r="EGP58" s="147"/>
      <c r="EGQ58" s="147"/>
      <c r="EGR58" s="147"/>
      <c r="EGS58" s="147"/>
      <c r="EGT58" s="147"/>
      <c r="EGU58" s="147"/>
      <c r="EGV58" s="147"/>
      <c r="EGW58" s="147"/>
      <c r="EGX58" s="147"/>
      <c r="EGY58" s="147"/>
      <c r="EGZ58" s="147"/>
      <c r="EHA58" s="147"/>
      <c r="EHB58" s="147"/>
      <c r="EHC58" s="147"/>
      <c r="EHD58" s="147"/>
      <c r="EHE58" s="147"/>
      <c r="EHF58" s="147"/>
      <c r="EHG58" s="147"/>
      <c r="EHH58" s="147"/>
      <c r="EHI58" s="147"/>
      <c r="EHJ58" s="147"/>
      <c r="EHK58" s="147"/>
      <c r="EHL58" s="147"/>
      <c r="EHM58" s="147"/>
      <c r="EHN58" s="147"/>
      <c r="EHO58" s="147"/>
      <c r="EHP58" s="147"/>
      <c r="EHQ58" s="147"/>
      <c r="EHR58" s="147"/>
      <c r="EHS58" s="147"/>
      <c r="EHT58" s="147"/>
      <c r="EHU58" s="147"/>
      <c r="EHV58" s="147"/>
      <c r="EHW58" s="147"/>
      <c r="EHX58" s="147"/>
      <c r="EHY58" s="147"/>
      <c r="EHZ58" s="147"/>
      <c r="EIA58" s="147"/>
      <c r="EIB58" s="147"/>
      <c r="EIC58" s="147"/>
      <c r="EID58" s="147"/>
      <c r="EIE58" s="147"/>
      <c r="EIF58" s="147"/>
      <c r="EIG58" s="147"/>
      <c r="EIH58" s="147"/>
      <c r="EII58" s="147"/>
      <c r="EIJ58" s="147"/>
      <c r="EIK58" s="147"/>
      <c r="EIL58" s="147"/>
      <c r="EIM58" s="147"/>
      <c r="EIN58" s="147"/>
      <c r="EIO58" s="147"/>
      <c r="EIP58" s="147"/>
      <c r="EIQ58" s="147"/>
      <c r="EIR58" s="147"/>
      <c r="EIS58" s="147"/>
      <c r="EIT58" s="147"/>
      <c r="EIU58" s="147"/>
      <c r="EIV58" s="147"/>
      <c r="EIW58" s="147"/>
      <c r="EIX58" s="147"/>
      <c r="EIY58" s="147"/>
      <c r="EIZ58" s="147"/>
      <c r="EJA58" s="147"/>
      <c r="EJB58" s="147"/>
      <c r="EJC58" s="147"/>
      <c r="EJD58" s="147"/>
      <c r="EJE58" s="147"/>
      <c r="EJF58" s="147"/>
      <c r="EJG58" s="147"/>
      <c r="EJH58" s="147"/>
      <c r="EJI58" s="147"/>
      <c r="EJJ58" s="147"/>
      <c r="EJK58" s="147"/>
      <c r="EJL58" s="147"/>
      <c r="EJM58" s="147"/>
      <c r="EJN58" s="147"/>
      <c r="EJO58" s="147"/>
      <c r="EJP58" s="147"/>
      <c r="EJQ58" s="147"/>
      <c r="EJR58" s="147"/>
      <c r="EJS58" s="147"/>
      <c r="EJT58" s="147"/>
      <c r="EJU58" s="147"/>
      <c r="EJV58" s="147"/>
      <c r="EJW58" s="147"/>
      <c r="EJX58" s="147"/>
      <c r="EJY58" s="147"/>
      <c r="EJZ58" s="147"/>
      <c r="EKA58" s="147"/>
      <c r="EKB58" s="147"/>
      <c r="EKC58" s="147"/>
      <c r="EKD58" s="147"/>
      <c r="EKE58" s="147"/>
      <c r="EKF58" s="147"/>
      <c r="EKG58" s="147"/>
      <c r="EKH58" s="147"/>
      <c r="EKI58" s="147"/>
      <c r="EKJ58" s="147"/>
      <c r="EKK58" s="147"/>
      <c r="EKL58" s="147"/>
      <c r="EKM58" s="147"/>
      <c r="EKN58" s="147"/>
      <c r="EKO58" s="147"/>
      <c r="EKP58" s="147"/>
      <c r="EKQ58" s="147"/>
      <c r="EKR58" s="147"/>
      <c r="EKS58" s="147"/>
      <c r="EKT58" s="147"/>
      <c r="EKU58" s="147"/>
      <c r="EKV58" s="147"/>
      <c r="EKW58" s="147"/>
      <c r="EKX58" s="147"/>
      <c r="EKY58" s="147"/>
      <c r="EKZ58" s="147"/>
      <c r="ELA58" s="147"/>
      <c r="ELB58" s="147"/>
      <c r="ELC58" s="147"/>
      <c r="ELD58" s="147"/>
      <c r="ELE58" s="147"/>
      <c r="ELF58" s="147"/>
      <c r="ELG58" s="147"/>
      <c r="ELH58" s="147"/>
      <c r="ELI58" s="147"/>
      <c r="ELJ58" s="147"/>
      <c r="ELK58" s="147"/>
      <c r="ELL58" s="147"/>
      <c r="ELM58" s="147"/>
      <c r="ELN58" s="147"/>
      <c r="ELO58" s="147"/>
      <c r="ELP58" s="147"/>
      <c r="ELQ58" s="147"/>
      <c r="ELR58" s="147"/>
      <c r="ELS58" s="147"/>
      <c r="ELT58" s="147"/>
      <c r="ELU58" s="147"/>
      <c r="ELV58" s="147"/>
      <c r="ELW58" s="147"/>
      <c r="ELX58" s="147"/>
      <c r="ELY58" s="147"/>
      <c r="ELZ58" s="147"/>
      <c r="EMA58" s="147"/>
      <c r="EMB58" s="147"/>
      <c r="EMC58" s="147"/>
      <c r="EMD58" s="147"/>
      <c r="EME58" s="147"/>
      <c r="EMF58" s="147"/>
      <c r="EMG58" s="147"/>
      <c r="EMH58" s="147"/>
      <c r="EMI58" s="147"/>
      <c r="EMJ58" s="147"/>
      <c r="EMK58" s="147"/>
      <c r="EML58" s="147"/>
      <c r="EMM58" s="147"/>
      <c r="EMN58" s="147"/>
      <c r="EMO58" s="147"/>
      <c r="EMP58" s="147"/>
      <c r="EMQ58" s="147"/>
      <c r="EMR58" s="147"/>
      <c r="EMS58" s="147"/>
      <c r="EMT58" s="147"/>
      <c r="EMU58" s="147"/>
      <c r="EMV58" s="147"/>
      <c r="EMW58" s="147"/>
      <c r="EMX58" s="147"/>
      <c r="EMY58" s="147"/>
      <c r="EMZ58" s="147"/>
      <c r="ENA58" s="147"/>
      <c r="ENB58" s="147"/>
      <c r="ENC58" s="147"/>
      <c r="END58" s="147"/>
      <c r="ENE58" s="147"/>
      <c r="ENF58" s="147"/>
      <c r="ENG58" s="147"/>
      <c r="ENH58" s="147"/>
      <c r="ENI58" s="147"/>
      <c r="ENJ58" s="147"/>
      <c r="ENK58" s="147"/>
      <c r="ENL58" s="147"/>
      <c r="ENM58" s="147"/>
      <c r="ENN58" s="147"/>
      <c r="ENO58" s="147"/>
      <c r="ENP58" s="147"/>
      <c r="ENQ58" s="147"/>
      <c r="ENR58" s="147"/>
      <c r="ENS58" s="147"/>
      <c r="ENT58" s="147"/>
      <c r="ENU58" s="147"/>
      <c r="ENV58" s="147"/>
      <c r="ENW58" s="147"/>
      <c r="ENX58" s="147"/>
      <c r="ENY58" s="147"/>
      <c r="ENZ58" s="147"/>
      <c r="EOA58" s="147"/>
      <c r="EOB58" s="147"/>
      <c r="EOC58" s="147"/>
      <c r="EOD58" s="147"/>
      <c r="EOE58" s="147"/>
      <c r="EOF58" s="147"/>
      <c r="EOG58" s="147"/>
      <c r="EOH58" s="147"/>
      <c r="EOI58" s="147"/>
      <c r="EOJ58" s="147"/>
      <c r="EOK58" s="147"/>
      <c r="EOL58" s="147"/>
      <c r="EOM58" s="147"/>
      <c r="EON58" s="147"/>
      <c r="EOO58" s="147"/>
      <c r="EOP58" s="147"/>
      <c r="EOQ58" s="147"/>
      <c r="EOR58" s="147"/>
      <c r="EOS58" s="147"/>
      <c r="EOT58" s="147"/>
      <c r="EOU58" s="147"/>
      <c r="EOV58" s="147"/>
      <c r="EOW58" s="147"/>
      <c r="EOX58" s="147"/>
      <c r="EOY58" s="147"/>
      <c r="EOZ58" s="147"/>
      <c r="EPA58" s="147"/>
      <c r="EPB58" s="147"/>
      <c r="EPC58" s="147"/>
      <c r="EPD58" s="147"/>
      <c r="EPE58" s="147"/>
      <c r="EPF58" s="147"/>
      <c r="EPG58" s="147"/>
      <c r="EPH58" s="147"/>
      <c r="EPI58" s="147"/>
      <c r="EPJ58" s="147"/>
      <c r="EPK58" s="147"/>
      <c r="EPL58" s="147"/>
      <c r="EPM58" s="147"/>
      <c r="EPN58" s="147"/>
      <c r="EPO58" s="147"/>
      <c r="EPP58" s="147"/>
      <c r="EPQ58" s="147"/>
      <c r="EPR58" s="147"/>
      <c r="EPS58" s="147"/>
      <c r="EPT58" s="147"/>
      <c r="EPU58" s="147"/>
      <c r="EPV58" s="147"/>
      <c r="EPW58" s="147"/>
      <c r="EPX58" s="147"/>
      <c r="EPY58" s="147"/>
      <c r="EPZ58" s="147"/>
      <c r="EQA58" s="147"/>
      <c r="EQB58" s="147"/>
      <c r="EQC58" s="147"/>
      <c r="EQD58" s="147"/>
      <c r="EQE58" s="147"/>
      <c r="EQF58" s="147"/>
      <c r="EQG58" s="147"/>
      <c r="EQH58" s="147"/>
      <c r="EQI58" s="147"/>
      <c r="EQJ58" s="147"/>
      <c r="EQK58" s="147"/>
      <c r="EQL58" s="147"/>
      <c r="EQM58" s="147"/>
      <c r="EQN58" s="147"/>
      <c r="EQO58" s="147"/>
      <c r="EQP58" s="147"/>
      <c r="EQQ58" s="147"/>
      <c r="EQR58" s="147"/>
      <c r="EQS58" s="147"/>
      <c r="EQT58" s="147"/>
      <c r="EQU58" s="147"/>
      <c r="EQV58" s="147"/>
      <c r="EQW58" s="147"/>
      <c r="EQX58" s="147"/>
      <c r="EQY58" s="147"/>
      <c r="EQZ58" s="147"/>
      <c r="ERA58" s="147"/>
      <c r="ERB58" s="147"/>
      <c r="ERC58" s="147"/>
      <c r="ERD58" s="147"/>
      <c r="ERE58" s="147"/>
      <c r="ERF58" s="147"/>
      <c r="ERG58" s="147"/>
      <c r="ERH58" s="147"/>
      <c r="ERI58" s="147"/>
      <c r="ERJ58" s="147"/>
      <c r="ERK58" s="147"/>
      <c r="ERL58" s="147"/>
      <c r="ERM58" s="147"/>
      <c r="ERN58" s="147"/>
      <c r="ERO58" s="147"/>
      <c r="ERP58" s="147"/>
      <c r="ERQ58" s="147"/>
      <c r="ERR58" s="147"/>
      <c r="ERS58" s="147"/>
      <c r="ERT58" s="147"/>
      <c r="ERU58" s="147"/>
      <c r="ERV58" s="147"/>
      <c r="ERW58" s="147"/>
      <c r="ERX58" s="147"/>
      <c r="ERY58" s="147"/>
      <c r="ERZ58" s="147"/>
      <c r="ESA58" s="147"/>
      <c r="ESB58" s="147"/>
      <c r="ESC58" s="147"/>
      <c r="ESD58" s="147"/>
      <c r="ESE58" s="147"/>
      <c r="ESF58" s="147"/>
      <c r="ESG58" s="147"/>
      <c r="ESH58" s="147"/>
      <c r="ESI58" s="147"/>
      <c r="ESJ58" s="147"/>
      <c r="ESK58" s="147"/>
      <c r="ESL58" s="147"/>
      <c r="ESM58" s="147"/>
      <c r="ESN58" s="147"/>
      <c r="ESO58" s="147"/>
      <c r="ESP58" s="147"/>
      <c r="ESQ58" s="147"/>
      <c r="ESR58" s="147"/>
      <c r="ESS58" s="147"/>
      <c r="EST58" s="147"/>
      <c r="ESU58" s="147"/>
      <c r="ESV58" s="147"/>
      <c r="ESW58" s="147"/>
      <c r="ESX58" s="147"/>
      <c r="ESY58" s="147"/>
      <c r="ESZ58" s="147"/>
      <c r="ETA58" s="147"/>
      <c r="ETB58" s="147"/>
      <c r="ETC58" s="147"/>
      <c r="ETD58" s="147"/>
      <c r="ETE58" s="147"/>
      <c r="ETF58" s="147"/>
      <c r="ETG58" s="147"/>
      <c r="ETH58" s="147"/>
      <c r="ETI58" s="147"/>
      <c r="ETJ58" s="147"/>
      <c r="ETK58" s="147"/>
      <c r="ETL58" s="147"/>
      <c r="ETM58" s="147"/>
      <c r="ETN58" s="147"/>
      <c r="ETO58" s="147"/>
      <c r="ETP58" s="147"/>
      <c r="ETQ58" s="147"/>
      <c r="ETR58" s="147"/>
      <c r="ETS58" s="147"/>
      <c r="ETT58" s="147"/>
      <c r="ETU58" s="147"/>
      <c r="ETV58" s="147"/>
      <c r="ETW58" s="147"/>
      <c r="ETX58" s="147"/>
      <c r="ETY58" s="147"/>
      <c r="ETZ58" s="147"/>
      <c r="EUA58" s="147"/>
      <c r="EUB58" s="147"/>
      <c r="EUC58" s="147"/>
      <c r="EUD58" s="147"/>
      <c r="EUE58" s="147"/>
      <c r="EUF58" s="147"/>
      <c r="EUG58" s="147"/>
      <c r="EUH58" s="147"/>
      <c r="EUI58" s="147"/>
      <c r="EUJ58" s="147"/>
      <c r="EUK58" s="147"/>
      <c r="EUL58" s="147"/>
      <c r="EUM58" s="147"/>
      <c r="EUN58" s="147"/>
      <c r="EUO58" s="147"/>
      <c r="EUP58" s="147"/>
      <c r="EUQ58" s="147"/>
      <c r="EUR58" s="147"/>
      <c r="EUS58" s="147"/>
      <c r="EUT58" s="147"/>
      <c r="EUU58" s="147"/>
      <c r="EUV58" s="147"/>
      <c r="EUW58" s="147"/>
      <c r="EUX58" s="147"/>
      <c r="EUY58" s="147"/>
      <c r="EUZ58" s="147"/>
      <c r="EVA58" s="147"/>
      <c r="EVB58" s="147"/>
      <c r="EVC58" s="147"/>
      <c r="EVD58" s="147"/>
      <c r="EVE58" s="147"/>
      <c r="EVF58" s="147"/>
      <c r="EVG58" s="147"/>
      <c r="EVH58" s="147"/>
      <c r="EVI58" s="147"/>
      <c r="EVJ58" s="147"/>
      <c r="EVK58" s="147"/>
      <c r="EVL58" s="147"/>
      <c r="EVM58" s="147"/>
      <c r="EVN58" s="147"/>
      <c r="EVO58" s="147"/>
      <c r="EVP58" s="147"/>
      <c r="EVQ58" s="147"/>
      <c r="EVR58" s="147"/>
      <c r="EVS58" s="147"/>
      <c r="EVT58" s="147"/>
      <c r="EVU58" s="147"/>
      <c r="EVV58" s="147"/>
      <c r="EVW58" s="147"/>
      <c r="EVX58" s="147"/>
      <c r="EVY58" s="147"/>
      <c r="EVZ58" s="147"/>
      <c r="EWA58" s="147"/>
      <c r="EWB58" s="147"/>
      <c r="EWC58" s="147"/>
      <c r="EWD58" s="147"/>
      <c r="EWE58" s="147"/>
      <c r="EWF58" s="147"/>
      <c r="EWG58" s="147"/>
      <c r="EWH58" s="147"/>
      <c r="EWI58" s="147"/>
      <c r="EWJ58" s="147"/>
      <c r="EWK58" s="147"/>
      <c r="EWL58" s="147"/>
      <c r="EWM58" s="147"/>
      <c r="EWN58" s="147"/>
      <c r="EWO58" s="147"/>
      <c r="EWP58" s="147"/>
      <c r="EWQ58" s="147"/>
      <c r="EWR58" s="147"/>
      <c r="EWS58" s="147"/>
      <c r="EWT58" s="147"/>
      <c r="EWU58" s="147"/>
      <c r="EWV58" s="147"/>
      <c r="EWW58" s="147"/>
      <c r="EWX58" s="147"/>
      <c r="EWY58" s="147"/>
      <c r="EWZ58" s="147"/>
      <c r="EXA58" s="147"/>
      <c r="EXB58" s="147"/>
      <c r="EXC58" s="147"/>
      <c r="EXD58" s="147"/>
      <c r="EXE58" s="147"/>
      <c r="EXF58" s="147"/>
      <c r="EXG58" s="147"/>
      <c r="EXH58" s="147"/>
      <c r="EXI58" s="147"/>
      <c r="EXJ58" s="147"/>
      <c r="EXK58" s="147"/>
      <c r="EXL58" s="147"/>
      <c r="EXM58" s="147"/>
      <c r="EXN58" s="147"/>
      <c r="EXO58" s="147"/>
      <c r="EXP58" s="147"/>
      <c r="EXQ58" s="147"/>
      <c r="EXR58" s="147"/>
      <c r="EXS58" s="147"/>
      <c r="EXT58" s="147"/>
      <c r="EXU58" s="147"/>
      <c r="EXV58" s="147"/>
      <c r="EXW58" s="147"/>
      <c r="EXX58" s="147"/>
      <c r="EXY58" s="147"/>
      <c r="EXZ58" s="147"/>
      <c r="EYA58" s="147"/>
      <c r="EYB58" s="147"/>
      <c r="EYC58" s="147"/>
      <c r="EYD58" s="147"/>
      <c r="EYE58" s="147"/>
      <c r="EYF58" s="147"/>
      <c r="EYG58" s="147"/>
      <c r="EYH58" s="147"/>
      <c r="EYI58" s="147"/>
      <c r="EYJ58" s="147"/>
      <c r="EYK58" s="147"/>
      <c r="EYL58" s="147"/>
      <c r="EYM58" s="147"/>
      <c r="EYN58" s="147"/>
      <c r="EYO58" s="147"/>
      <c r="EYP58" s="147"/>
      <c r="EYQ58" s="147"/>
      <c r="EYR58" s="147"/>
      <c r="EYS58" s="147"/>
      <c r="EYT58" s="147"/>
      <c r="EYU58" s="147"/>
      <c r="EYV58" s="147"/>
      <c r="EYW58" s="147"/>
      <c r="EYX58" s="147"/>
      <c r="EYY58" s="147"/>
      <c r="EYZ58" s="147"/>
      <c r="EZA58" s="147"/>
      <c r="EZB58" s="147"/>
      <c r="EZC58" s="147"/>
      <c r="EZD58" s="147"/>
      <c r="EZE58" s="147"/>
      <c r="EZF58" s="147"/>
      <c r="EZG58" s="147"/>
      <c r="EZH58" s="147"/>
      <c r="EZI58" s="147"/>
      <c r="EZJ58" s="147"/>
      <c r="EZK58" s="147"/>
      <c r="EZL58" s="147"/>
      <c r="EZM58" s="147"/>
      <c r="EZN58" s="147"/>
      <c r="EZO58" s="147"/>
      <c r="EZP58" s="147"/>
      <c r="EZQ58" s="147"/>
      <c r="EZR58" s="147"/>
      <c r="EZS58" s="147"/>
      <c r="EZT58" s="147"/>
      <c r="EZU58" s="147"/>
      <c r="EZV58" s="147"/>
      <c r="EZW58" s="147"/>
      <c r="EZX58" s="147"/>
      <c r="EZY58" s="147"/>
      <c r="EZZ58" s="147"/>
      <c r="FAA58" s="147"/>
      <c r="FAB58" s="147"/>
      <c r="FAC58" s="147"/>
      <c r="FAD58" s="147"/>
      <c r="FAE58" s="147"/>
      <c r="FAF58" s="147"/>
      <c r="FAG58" s="147"/>
      <c r="FAH58" s="147"/>
      <c r="FAI58" s="147"/>
      <c r="FAJ58" s="147"/>
      <c r="FAK58" s="147"/>
      <c r="FAL58" s="147"/>
      <c r="FAM58" s="147"/>
      <c r="FAN58" s="147"/>
      <c r="FAO58" s="147"/>
      <c r="FAP58" s="147"/>
      <c r="FAQ58" s="147"/>
      <c r="FAR58" s="147"/>
      <c r="FAS58" s="147"/>
      <c r="FAT58" s="147"/>
      <c r="FAU58" s="147"/>
      <c r="FAV58" s="147"/>
      <c r="FAW58" s="147"/>
      <c r="FAX58" s="147"/>
      <c r="FAY58" s="147"/>
      <c r="FAZ58" s="147"/>
      <c r="FBA58" s="147"/>
      <c r="FBB58" s="147"/>
      <c r="FBC58" s="147"/>
      <c r="FBD58" s="147"/>
      <c r="FBE58" s="147"/>
      <c r="FBF58" s="147"/>
      <c r="FBG58" s="147"/>
      <c r="FBH58" s="147"/>
      <c r="FBI58" s="147"/>
      <c r="FBJ58" s="147"/>
      <c r="FBK58" s="147"/>
      <c r="FBL58" s="147"/>
      <c r="FBM58" s="147"/>
      <c r="FBN58" s="147"/>
      <c r="FBO58" s="147"/>
      <c r="FBP58" s="147"/>
      <c r="FBQ58" s="147"/>
      <c r="FBR58" s="147"/>
      <c r="FBS58" s="147"/>
      <c r="FBT58" s="147"/>
      <c r="FBU58" s="147"/>
      <c r="FBV58" s="147"/>
      <c r="FBW58" s="147"/>
      <c r="FBX58" s="147"/>
      <c r="FBY58" s="147"/>
      <c r="FBZ58" s="147"/>
      <c r="FCA58" s="147"/>
      <c r="FCB58" s="147"/>
      <c r="FCC58" s="147"/>
      <c r="FCD58" s="147"/>
      <c r="FCE58" s="147"/>
      <c r="FCF58" s="147"/>
      <c r="FCG58" s="147"/>
      <c r="FCH58" s="147"/>
      <c r="FCI58" s="147"/>
      <c r="FCJ58" s="147"/>
      <c r="FCK58" s="147"/>
      <c r="FCL58" s="147"/>
      <c r="FCM58" s="147"/>
      <c r="FCN58" s="147"/>
      <c r="FCO58" s="147"/>
      <c r="FCP58" s="147"/>
      <c r="FCQ58" s="147"/>
      <c r="FCR58" s="147"/>
      <c r="FCS58" s="147"/>
      <c r="FCT58" s="147"/>
      <c r="FCU58" s="147"/>
      <c r="FCV58" s="147"/>
      <c r="FCW58" s="147"/>
      <c r="FCX58" s="147"/>
      <c r="FCY58" s="147"/>
      <c r="FCZ58" s="147"/>
      <c r="FDA58" s="147"/>
      <c r="FDB58" s="147"/>
      <c r="FDC58" s="147"/>
      <c r="FDD58" s="147"/>
      <c r="FDE58" s="147"/>
      <c r="FDF58" s="147"/>
      <c r="FDG58" s="147"/>
      <c r="FDH58" s="147"/>
      <c r="FDI58" s="147"/>
      <c r="FDJ58" s="147"/>
      <c r="FDK58" s="147"/>
      <c r="FDL58" s="147"/>
      <c r="FDM58" s="147"/>
      <c r="FDN58" s="147"/>
      <c r="FDO58" s="147"/>
      <c r="FDP58" s="147"/>
      <c r="FDQ58" s="147"/>
      <c r="FDR58" s="147"/>
      <c r="FDS58" s="147"/>
      <c r="FDT58" s="147"/>
      <c r="FDU58" s="147"/>
      <c r="FDV58" s="147"/>
      <c r="FDW58" s="147"/>
      <c r="FDX58" s="147"/>
      <c r="FDY58" s="147"/>
      <c r="FDZ58" s="147"/>
      <c r="FEA58" s="147"/>
      <c r="FEB58" s="147"/>
      <c r="FEC58" s="147"/>
      <c r="FED58" s="147"/>
      <c r="FEE58" s="147"/>
      <c r="FEF58" s="147"/>
      <c r="FEG58" s="147"/>
      <c r="FEH58" s="147"/>
      <c r="FEI58" s="147"/>
      <c r="FEJ58" s="147"/>
      <c r="FEK58" s="147"/>
      <c r="FEL58" s="147"/>
      <c r="FEM58" s="147"/>
      <c r="FEN58" s="147"/>
      <c r="FEO58" s="147"/>
      <c r="FEP58" s="147"/>
      <c r="FEQ58" s="147"/>
      <c r="FER58" s="147"/>
      <c r="FES58" s="147"/>
      <c r="FET58" s="147"/>
      <c r="FEU58" s="147"/>
      <c r="FEV58" s="147"/>
      <c r="FEW58" s="147"/>
      <c r="FEX58" s="147"/>
      <c r="FEY58" s="147"/>
      <c r="FEZ58" s="147"/>
      <c r="FFA58" s="147"/>
      <c r="FFB58" s="147"/>
      <c r="FFC58" s="147"/>
      <c r="FFD58" s="147"/>
      <c r="FFE58" s="147"/>
      <c r="FFF58" s="147"/>
      <c r="FFG58" s="147"/>
      <c r="FFH58" s="147"/>
      <c r="FFI58" s="147"/>
      <c r="FFJ58" s="147"/>
      <c r="FFK58" s="147"/>
      <c r="FFL58" s="147"/>
      <c r="FFM58" s="147"/>
      <c r="FFN58" s="147"/>
      <c r="FFO58" s="147"/>
      <c r="FFP58" s="147"/>
      <c r="FFQ58" s="147"/>
      <c r="FFR58" s="147"/>
      <c r="FFS58" s="147"/>
      <c r="FFT58" s="147"/>
      <c r="FFU58" s="147"/>
      <c r="FFV58" s="147"/>
      <c r="FFW58" s="147"/>
      <c r="FFX58" s="147"/>
      <c r="FFY58" s="147"/>
      <c r="FFZ58" s="147"/>
      <c r="FGA58" s="147"/>
      <c r="FGB58" s="147"/>
      <c r="FGC58" s="147"/>
      <c r="FGD58" s="147"/>
      <c r="FGE58" s="147"/>
      <c r="FGF58" s="147"/>
      <c r="FGG58" s="147"/>
      <c r="FGH58" s="147"/>
      <c r="FGI58" s="147"/>
      <c r="FGJ58" s="147"/>
      <c r="FGK58" s="147"/>
      <c r="FGL58" s="147"/>
      <c r="FGM58" s="147"/>
      <c r="FGN58" s="147"/>
      <c r="FGO58" s="147"/>
      <c r="FGP58" s="147"/>
      <c r="FGQ58" s="147"/>
      <c r="FGR58" s="147"/>
      <c r="FGS58" s="147"/>
      <c r="FGT58" s="147"/>
      <c r="FGU58" s="147"/>
      <c r="FGV58" s="147"/>
      <c r="FGW58" s="147"/>
      <c r="FGX58" s="147"/>
      <c r="FGY58" s="147"/>
      <c r="FGZ58" s="147"/>
      <c r="FHA58" s="147"/>
      <c r="FHB58" s="147"/>
      <c r="FHC58" s="147"/>
      <c r="FHD58" s="147"/>
      <c r="FHE58" s="147"/>
      <c r="FHF58" s="147"/>
      <c r="FHG58" s="147"/>
      <c r="FHH58" s="147"/>
      <c r="FHI58" s="147"/>
      <c r="FHJ58" s="147"/>
      <c r="FHK58" s="147"/>
      <c r="FHL58" s="147"/>
      <c r="FHM58" s="147"/>
      <c r="FHN58" s="147"/>
      <c r="FHO58" s="147"/>
      <c r="FHP58" s="147"/>
      <c r="FHQ58" s="147"/>
      <c r="FHR58" s="147"/>
      <c r="FHS58" s="147"/>
      <c r="FHT58" s="147"/>
      <c r="FHU58" s="147"/>
      <c r="FHV58" s="147"/>
      <c r="FHW58" s="147"/>
      <c r="FHX58" s="147"/>
      <c r="FHY58" s="147"/>
      <c r="FHZ58" s="147"/>
      <c r="FIA58" s="147"/>
      <c r="FIB58" s="147"/>
      <c r="FIC58" s="147"/>
      <c r="FID58" s="147"/>
      <c r="FIE58" s="147"/>
      <c r="FIF58" s="147"/>
      <c r="FIG58" s="147"/>
      <c r="FIH58" s="147"/>
      <c r="FII58" s="147"/>
      <c r="FIJ58" s="147"/>
      <c r="FIK58" s="147"/>
      <c r="FIL58" s="147"/>
      <c r="FIM58" s="147"/>
      <c r="FIN58" s="147"/>
      <c r="FIO58" s="147"/>
      <c r="FIP58" s="147"/>
      <c r="FIQ58" s="147"/>
      <c r="FIR58" s="147"/>
      <c r="FIS58" s="147"/>
      <c r="FIT58" s="147"/>
      <c r="FIU58" s="147"/>
      <c r="FIV58" s="147"/>
      <c r="FIW58" s="147"/>
      <c r="FIX58" s="147"/>
      <c r="FIY58" s="147"/>
      <c r="FIZ58" s="147"/>
      <c r="FJA58" s="147"/>
      <c r="FJB58" s="147"/>
      <c r="FJC58" s="147"/>
      <c r="FJD58" s="147"/>
      <c r="FJE58" s="147"/>
      <c r="FJF58" s="147"/>
      <c r="FJG58" s="147"/>
      <c r="FJH58" s="147"/>
      <c r="FJI58" s="147"/>
      <c r="FJJ58" s="147"/>
      <c r="FJK58" s="147"/>
      <c r="FJL58" s="147"/>
      <c r="FJM58" s="147"/>
      <c r="FJN58" s="147"/>
      <c r="FJO58" s="147"/>
      <c r="FJP58" s="147"/>
      <c r="FJQ58" s="147"/>
      <c r="FJR58" s="147"/>
      <c r="FJS58" s="147"/>
      <c r="FJT58" s="147"/>
      <c r="FJU58" s="147"/>
      <c r="FJV58" s="147"/>
      <c r="FJW58" s="147"/>
      <c r="FJX58" s="147"/>
      <c r="FJY58" s="147"/>
      <c r="FJZ58" s="147"/>
      <c r="FKA58" s="147"/>
      <c r="FKB58" s="147"/>
      <c r="FKC58" s="147"/>
      <c r="FKD58" s="147"/>
      <c r="FKE58" s="147"/>
      <c r="FKF58" s="147"/>
      <c r="FKG58" s="147"/>
      <c r="FKH58" s="147"/>
      <c r="FKI58" s="147"/>
      <c r="FKJ58" s="147"/>
      <c r="FKK58" s="147"/>
      <c r="FKL58" s="147"/>
      <c r="FKM58" s="147"/>
      <c r="FKN58" s="147"/>
      <c r="FKO58" s="147"/>
      <c r="FKP58" s="147"/>
      <c r="FKQ58" s="147"/>
      <c r="FKR58" s="147"/>
      <c r="FKS58" s="147"/>
      <c r="FKT58" s="147"/>
      <c r="FKU58" s="147"/>
      <c r="FKV58" s="147"/>
      <c r="FKW58" s="147"/>
      <c r="FKX58" s="147"/>
      <c r="FKY58" s="147"/>
      <c r="FKZ58" s="147"/>
      <c r="FLA58" s="147"/>
      <c r="FLB58" s="147"/>
      <c r="FLC58" s="147"/>
      <c r="FLD58" s="147"/>
      <c r="FLE58" s="147"/>
      <c r="FLF58" s="147"/>
      <c r="FLG58" s="147"/>
      <c r="FLH58" s="147"/>
      <c r="FLI58" s="147"/>
      <c r="FLJ58" s="147"/>
      <c r="FLK58" s="147"/>
      <c r="FLL58" s="147"/>
      <c r="FLM58" s="147"/>
      <c r="FLN58" s="147"/>
      <c r="FLO58" s="147"/>
      <c r="FLP58" s="147"/>
      <c r="FLQ58" s="147"/>
      <c r="FLR58" s="147"/>
      <c r="FLS58" s="147"/>
      <c r="FLT58" s="147"/>
      <c r="FLU58" s="147"/>
      <c r="FLV58" s="147"/>
      <c r="FLW58" s="147"/>
      <c r="FLX58" s="147"/>
      <c r="FLY58" s="147"/>
      <c r="FLZ58" s="147"/>
      <c r="FMA58" s="147"/>
      <c r="FMB58" s="147"/>
      <c r="FMC58" s="147"/>
      <c r="FMD58" s="147"/>
      <c r="FME58" s="147"/>
      <c r="FMF58" s="147"/>
      <c r="FMG58" s="147"/>
      <c r="FMH58" s="147"/>
      <c r="FMI58" s="147"/>
      <c r="FMJ58" s="147"/>
      <c r="FMK58" s="147"/>
      <c r="FML58" s="147"/>
      <c r="FMM58" s="147"/>
      <c r="FMN58" s="147"/>
      <c r="FMO58" s="147"/>
      <c r="FMP58" s="147"/>
      <c r="FMQ58" s="147"/>
      <c r="FMR58" s="147"/>
      <c r="FMS58" s="147"/>
      <c r="FMT58" s="147"/>
      <c r="FMU58" s="147"/>
      <c r="FMV58" s="147"/>
      <c r="FMW58" s="147"/>
      <c r="FMX58" s="147"/>
      <c r="FMY58" s="147"/>
      <c r="FMZ58" s="147"/>
      <c r="FNA58" s="147"/>
      <c r="FNB58" s="147"/>
      <c r="FNC58" s="147"/>
      <c r="FND58" s="147"/>
      <c r="FNE58" s="147"/>
      <c r="FNF58" s="147"/>
      <c r="FNG58" s="147"/>
      <c r="FNH58" s="147"/>
      <c r="FNI58" s="147"/>
      <c r="FNJ58" s="147"/>
      <c r="FNK58" s="147"/>
      <c r="FNL58" s="147"/>
      <c r="FNM58" s="147"/>
      <c r="FNN58" s="147"/>
      <c r="FNO58" s="147"/>
      <c r="FNP58" s="147"/>
      <c r="FNQ58" s="147"/>
      <c r="FNR58" s="147"/>
      <c r="FNS58" s="147"/>
      <c r="FNT58" s="147"/>
      <c r="FNU58" s="147"/>
      <c r="FNV58" s="147"/>
      <c r="FNW58" s="147"/>
      <c r="FNX58" s="147"/>
      <c r="FNY58" s="147"/>
      <c r="FNZ58" s="147"/>
      <c r="FOA58" s="147"/>
      <c r="FOB58" s="147"/>
      <c r="FOC58" s="147"/>
      <c r="FOD58" s="147"/>
      <c r="FOE58" s="147"/>
      <c r="FOF58" s="147"/>
      <c r="FOG58" s="147"/>
      <c r="FOH58" s="147"/>
      <c r="FOI58" s="147"/>
      <c r="FOJ58" s="147"/>
      <c r="FOK58" s="147"/>
      <c r="FOL58" s="147"/>
      <c r="FOM58" s="147"/>
      <c r="FON58" s="147"/>
      <c r="FOO58" s="147"/>
      <c r="FOP58" s="147"/>
      <c r="FOQ58" s="147"/>
      <c r="FOR58" s="147"/>
      <c r="FOS58" s="147"/>
      <c r="FOT58" s="147"/>
      <c r="FOU58" s="147"/>
      <c r="FOV58" s="147"/>
      <c r="FOW58" s="147"/>
      <c r="FOX58" s="147"/>
      <c r="FOY58" s="147"/>
      <c r="FOZ58" s="147"/>
      <c r="FPA58" s="147"/>
      <c r="FPB58" s="147"/>
      <c r="FPC58" s="147"/>
      <c r="FPD58" s="147"/>
      <c r="FPE58" s="147"/>
      <c r="FPF58" s="147"/>
      <c r="FPG58" s="147"/>
      <c r="FPH58" s="147"/>
      <c r="FPI58" s="147"/>
      <c r="FPJ58" s="147"/>
      <c r="FPK58" s="147"/>
      <c r="FPL58" s="147"/>
      <c r="FPM58" s="147"/>
      <c r="FPN58" s="147"/>
      <c r="FPO58" s="147"/>
      <c r="FPP58" s="147"/>
      <c r="FPQ58" s="147"/>
      <c r="FPR58" s="147"/>
      <c r="FPS58" s="147"/>
      <c r="FPT58" s="147"/>
      <c r="FPU58" s="147"/>
      <c r="FPV58" s="147"/>
      <c r="FPW58" s="147"/>
      <c r="FPX58" s="147"/>
      <c r="FPY58" s="147"/>
      <c r="FPZ58" s="147"/>
      <c r="FQA58" s="147"/>
      <c r="FQB58" s="147"/>
      <c r="FQC58" s="147"/>
      <c r="FQD58" s="147"/>
      <c r="FQE58" s="147"/>
      <c r="FQF58" s="147"/>
      <c r="FQG58" s="147"/>
      <c r="FQH58" s="147"/>
      <c r="FQI58" s="147"/>
      <c r="FQJ58" s="147"/>
      <c r="FQK58" s="147"/>
      <c r="FQL58" s="147"/>
      <c r="FQM58" s="147"/>
      <c r="FQN58" s="147"/>
      <c r="FQO58" s="147"/>
      <c r="FQP58" s="147"/>
      <c r="FQQ58" s="147"/>
      <c r="FQR58" s="147"/>
      <c r="FQS58" s="147"/>
      <c r="FQT58" s="147"/>
      <c r="FQU58" s="147"/>
      <c r="FQV58" s="147"/>
      <c r="FQW58" s="147"/>
      <c r="FQX58" s="147"/>
      <c r="FQY58" s="147"/>
      <c r="FQZ58" s="147"/>
      <c r="FRA58" s="147"/>
      <c r="FRB58" s="147"/>
      <c r="FRC58" s="147"/>
      <c r="FRD58" s="147"/>
      <c r="FRE58" s="147"/>
      <c r="FRF58" s="147"/>
      <c r="FRG58" s="147"/>
      <c r="FRH58" s="147"/>
      <c r="FRI58" s="147"/>
      <c r="FRJ58" s="147"/>
      <c r="FRK58" s="147"/>
      <c r="FRL58" s="147"/>
      <c r="FRM58" s="147"/>
      <c r="FRN58" s="147"/>
      <c r="FRO58" s="147"/>
      <c r="FRP58" s="147"/>
      <c r="FRQ58" s="147"/>
      <c r="FRR58" s="147"/>
      <c r="FRS58" s="147"/>
      <c r="FRT58" s="147"/>
      <c r="FRU58" s="147"/>
      <c r="FRV58" s="147"/>
      <c r="FRW58" s="147"/>
      <c r="FRX58" s="147"/>
      <c r="FRY58" s="147"/>
      <c r="FRZ58" s="147"/>
      <c r="FSA58" s="147"/>
      <c r="FSB58" s="147"/>
      <c r="FSC58" s="147"/>
      <c r="FSD58" s="147"/>
      <c r="FSE58" s="147"/>
      <c r="FSF58" s="147"/>
      <c r="FSG58" s="147"/>
      <c r="FSH58" s="147"/>
      <c r="FSI58" s="147"/>
      <c r="FSJ58" s="147"/>
      <c r="FSK58" s="147"/>
      <c r="FSL58" s="147"/>
      <c r="FSM58" s="147"/>
      <c r="FSN58" s="147"/>
      <c r="FSO58" s="147"/>
      <c r="FSP58" s="147"/>
      <c r="FSQ58" s="147"/>
      <c r="FSR58" s="147"/>
      <c r="FSS58" s="147"/>
      <c r="FST58" s="147"/>
      <c r="FSU58" s="147"/>
      <c r="FSV58" s="147"/>
      <c r="FSW58" s="147"/>
      <c r="FSX58" s="147"/>
      <c r="FSY58" s="147"/>
      <c r="FSZ58" s="147"/>
      <c r="FTA58" s="147"/>
      <c r="FTB58" s="147"/>
      <c r="FTC58" s="147"/>
      <c r="FTD58" s="147"/>
      <c r="FTE58" s="147"/>
      <c r="FTF58" s="147"/>
      <c r="FTG58" s="147"/>
      <c r="FTH58" s="147"/>
      <c r="FTI58" s="147"/>
      <c r="FTJ58" s="147"/>
      <c r="FTK58" s="147"/>
      <c r="FTL58" s="147"/>
      <c r="FTM58" s="147"/>
      <c r="FTN58" s="147"/>
      <c r="FTO58" s="147"/>
      <c r="FTP58" s="147"/>
      <c r="FTQ58" s="147"/>
      <c r="FTR58" s="147"/>
      <c r="FTS58" s="147"/>
      <c r="FTT58" s="147"/>
      <c r="FTU58" s="147"/>
      <c r="FTV58" s="147"/>
      <c r="FTW58" s="147"/>
      <c r="FTX58" s="147"/>
      <c r="FTY58" s="147"/>
      <c r="FTZ58" s="147"/>
      <c r="FUA58" s="147"/>
      <c r="FUB58" s="147"/>
      <c r="FUC58" s="147"/>
      <c r="FUD58" s="147"/>
      <c r="FUE58" s="147"/>
      <c r="FUF58" s="147"/>
      <c r="FUG58" s="147"/>
      <c r="FUH58" s="147"/>
      <c r="FUI58" s="147"/>
      <c r="FUJ58" s="147"/>
      <c r="FUK58" s="147"/>
      <c r="FUL58" s="147"/>
      <c r="FUM58" s="147"/>
      <c r="FUN58" s="147"/>
      <c r="FUO58" s="147"/>
      <c r="FUP58" s="147"/>
      <c r="FUQ58" s="147"/>
      <c r="FUR58" s="147"/>
      <c r="FUS58" s="147"/>
      <c r="FUT58" s="147"/>
      <c r="FUU58" s="147"/>
      <c r="FUV58" s="147"/>
      <c r="FUW58" s="147"/>
      <c r="FUX58" s="147"/>
      <c r="FUY58" s="147"/>
      <c r="FUZ58" s="147"/>
      <c r="FVA58" s="147"/>
      <c r="FVB58" s="147"/>
      <c r="FVC58" s="147"/>
      <c r="FVD58" s="147"/>
      <c r="FVE58" s="147"/>
      <c r="FVF58" s="147"/>
      <c r="FVG58" s="147"/>
      <c r="FVH58" s="147"/>
      <c r="FVI58" s="147"/>
      <c r="FVJ58" s="147"/>
      <c r="FVK58" s="147"/>
      <c r="FVL58" s="147"/>
      <c r="FVM58" s="147"/>
      <c r="FVN58" s="147"/>
      <c r="FVO58" s="147"/>
      <c r="FVP58" s="147"/>
      <c r="FVQ58" s="147"/>
      <c r="FVR58" s="147"/>
      <c r="FVS58" s="147"/>
      <c r="FVT58" s="147"/>
      <c r="FVU58" s="147"/>
      <c r="FVV58" s="147"/>
      <c r="FVW58" s="147"/>
      <c r="FVX58" s="147"/>
      <c r="FVY58" s="147"/>
      <c r="FVZ58" s="147"/>
      <c r="FWA58" s="147"/>
      <c r="FWB58" s="147"/>
      <c r="FWC58" s="147"/>
      <c r="FWD58" s="147"/>
      <c r="FWE58" s="147"/>
      <c r="FWF58" s="147"/>
      <c r="FWG58" s="147"/>
      <c r="FWH58" s="147"/>
      <c r="FWI58" s="147"/>
      <c r="FWJ58" s="147"/>
      <c r="FWK58" s="147"/>
      <c r="FWL58" s="147"/>
      <c r="FWM58" s="147"/>
      <c r="FWN58" s="147"/>
      <c r="FWO58" s="147"/>
      <c r="FWP58" s="147"/>
      <c r="FWQ58" s="147"/>
      <c r="FWR58" s="147"/>
      <c r="FWS58" s="147"/>
      <c r="FWT58" s="147"/>
      <c r="FWU58" s="147"/>
      <c r="FWV58" s="147"/>
      <c r="FWW58" s="147"/>
      <c r="FWX58" s="147"/>
      <c r="FWY58" s="147"/>
      <c r="FWZ58" s="147"/>
      <c r="FXA58" s="147"/>
      <c r="FXB58" s="147"/>
      <c r="FXC58" s="147"/>
      <c r="FXD58" s="147"/>
      <c r="FXE58" s="147"/>
      <c r="FXF58" s="147"/>
      <c r="FXG58" s="147"/>
      <c r="FXH58" s="147"/>
      <c r="FXI58" s="147"/>
      <c r="FXJ58" s="147"/>
      <c r="FXK58" s="147"/>
      <c r="FXL58" s="147"/>
      <c r="FXM58" s="147"/>
      <c r="FXN58" s="147"/>
      <c r="FXO58" s="147"/>
      <c r="FXP58" s="147"/>
      <c r="FXQ58" s="147"/>
      <c r="FXR58" s="147"/>
      <c r="FXS58" s="147"/>
      <c r="FXT58" s="147"/>
      <c r="FXU58" s="147"/>
      <c r="FXV58" s="147"/>
      <c r="FXW58" s="147"/>
      <c r="FXX58" s="147"/>
      <c r="FXY58" s="147"/>
      <c r="FXZ58" s="147"/>
      <c r="FYA58" s="147"/>
      <c r="FYB58" s="147"/>
      <c r="FYC58" s="147"/>
      <c r="FYD58" s="147"/>
      <c r="FYE58" s="147"/>
      <c r="FYF58" s="147"/>
      <c r="FYG58" s="147"/>
      <c r="FYH58" s="147"/>
      <c r="FYI58" s="147"/>
      <c r="FYJ58" s="147"/>
      <c r="FYK58" s="147"/>
      <c r="FYL58" s="147"/>
      <c r="FYM58" s="147"/>
      <c r="FYN58" s="147"/>
      <c r="FYO58" s="147"/>
      <c r="FYP58" s="147"/>
      <c r="FYQ58" s="147"/>
      <c r="FYR58" s="147"/>
      <c r="FYS58" s="147"/>
      <c r="FYT58" s="147"/>
      <c r="FYU58" s="147"/>
      <c r="FYV58" s="147"/>
      <c r="FYW58" s="147"/>
      <c r="FYX58" s="147"/>
      <c r="FYY58" s="147"/>
      <c r="FYZ58" s="147"/>
      <c r="FZA58" s="147"/>
      <c r="FZB58" s="147"/>
      <c r="FZC58" s="147"/>
      <c r="FZD58" s="147"/>
      <c r="FZE58" s="147"/>
      <c r="FZF58" s="147"/>
      <c r="FZG58" s="147"/>
      <c r="FZH58" s="147"/>
      <c r="FZI58" s="147"/>
      <c r="FZJ58" s="147"/>
      <c r="FZK58" s="147"/>
      <c r="FZL58" s="147"/>
      <c r="FZM58" s="147"/>
      <c r="FZN58" s="147"/>
      <c r="FZO58" s="147"/>
      <c r="FZP58" s="147"/>
      <c r="FZQ58" s="147"/>
      <c r="FZR58" s="147"/>
      <c r="FZS58" s="147"/>
      <c r="FZT58" s="147"/>
      <c r="FZU58" s="147"/>
      <c r="FZV58" s="147"/>
      <c r="FZW58" s="147"/>
      <c r="FZX58" s="147"/>
      <c r="FZY58" s="147"/>
      <c r="FZZ58" s="147"/>
      <c r="GAA58" s="147"/>
      <c r="GAB58" s="147"/>
      <c r="GAC58" s="147"/>
      <c r="GAD58" s="147"/>
      <c r="GAE58" s="147"/>
      <c r="GAF58" s="147"/>
      <c r="GAG58" s="147"/>
      <c r="GAH58" s="147"/>
      <c r="GAI58" s="147"/>
      <c r="GAJ58" s="147"/>
      <c r="GAK58" s="147"/>
      <c r="GAL58" s="147"/>
      <c r="GAM58" s="147"/>
      <c r="GAN58" s="147"/>
      <c r="GAO58" s="147"/>
      <c r="GAP58" s="147"/>
      <c r="GAQ58" s="147"/>
      <c r="GAR58" s="147"/>
      <c r="GAS58" s="147"/>
      <c r="GAT58" s="147"/>
      <c r="GAU58" s="147"/>
      <c r="GAV58" s="147"/>
      <c r="GAW58" s="147"/>
      <c r="GAX58" s="147"/>
      <c r="GAY58" s="147"/>
      <c r="GAZ58" s="147"/>
      <c r="GBA58" s="147"/>
      <c r="GBB58" s="147"/>
      <c r="GBC58" s="147"/>
      <c r="GBD58" s="147"/>
      <c r="GBE58" s="147"/>
      <c r="GBF58" s="147"/>
      <c r="GBG58" s="147"/>
      <c r="GBH58" s="147"/>
      <c r="GBI58" s="147"/>
      <c r="GBJ58" s="147"/>
      <c r="GBK58" s="147"/>
      <c r="GBL58" s="147"/>
      <c r="GBM58" s="147"/>
      <c r="GBN58" s="147"/>
      <c r="GBO58" s="147"/>
      <c r="GBP58" s="147"/>
      <c r="GBQ58" s="147"/>
      <c r="GBR58" s="147"/>
      <c r="GBS58" s="147"/>
      <c r="GBT58" s="147"/>
      <c r="GBU58" s="147"/>
      <c r="GBV58" s="147"/>
      <c r="GBW58" s="147"/>
      <c r="GBX58" s="147"/>
      <c r="GBY58" s="147"/>
      <c r="GBZ58" s="147"/>
      <c r="GCA58" s="147"/>
      <c r="GCB58" s="147"/>
      <c r="GCC58" s="147"/>
      <c r="GCD58" s="147"/>
      <c r="GCE58" s="147"/>
      <c r="GCF58" s="147"/>
      <c r="GCG58" s="147"/>
      <c r="GCH58" s="147"/>
      <c r="GCI58" s="147"/>
      <c r="GCJ58" s="147"/>
      <c r="GCK58" s="147"/>
      <c r="GCL58" s="147"/>
      <c r="GCM58" s="147"/>
      <c r="GCN58" s="147"/>
      <c r="GCO58" s="147"/>
      <c r="GCP58" s="147"/>
      <c r="GCQ58" s="147"/>
      <c r="GCR58" s="147"/>
      <c r="GCS58" s="147"/>
      <c r="GCT58" s="147"/>
      <c r="GCU58" s="147"/>
      <c r="GCV58" s="147"/>
      <c r="GCW58" s="147"/>
      <c r="GCX58" s="147"/>
      <c r="GCY58" s="147"/>
      <c r="GCZ58" s="147"/>
      <c r="GDA58" s="147"/>
      <c r="GDB58" s="147"/>
      <c r="GDC58" s="147"/>
      <c r="GDD58" s="147"/>
      <c r="GDE58" s="147"/>
      <c r="GDF58" s="147"/>
      <c r="GDG58" s="147"/>
      <c r="GDH58" s="147"/>
      <c r="GDI58" s="147"/>
      <c r="GDJ58" s="147"/>
      <c r="GDK58" s="147"/>
      <c r="GDL58" s="147"/>
      <c r="GDM58" s="147"/>
      <c r="GDN58" s="147"/>
      <c r="GDO58" s="147"/>
      <c r="GDP58" s="147"/>
      <c r="GDQ58" s="147"/>
      <c r="GDR58" s="147"/>
      <c r="GDS58" s="147"/>
      <c r="GDT58" s="147"/>
      <c r="GDU58" s="147"/>
      <c r="GDV58" s="147"/>
      <c r="GDW58" s="147"/>
      <c r="GDX58" s="147"/>
      <c r="GDY58" s="147"/>
      <c r="GDZ58" s="147"/>
      <c r="GEA58" s="147"/>
      <c r="GEB58" s="147"/>
      <c r="GEC58" s="147"/>
      <c r="GED58" s="147"/>
      <c r="GEE58" s="147"/>
      <c r="GEF58" s="147"/>
      <c r="GEG58" s="147"/>
      <c r="GEH58" s="147"/>
      <c r="GEI58" s="147"/>
      <c r="GEJ58" s="147"/>
      <c r="GEK58" s="147"/>
      <c r="GEL58" s="147"/>
      <c r="GEM58" s="147"/>
      <c r="GEN58" s="147"/>
      <c r="GEO58" s="147"/>
      <c r="GEP58" s="147"/>
      <c r="GEQ58" s="147"/>
      <c r="GER58" s="147"/>
      <c r="GES58" s="147"/>
      <c r="GET58" s="147"/>
      <c r="GEU58" s="147"/>
      <c r="GEV58" s="147"/>
      <c r="GEW58" s="147"/>
      <c r="GEX58" s="147"/>
      <c r="GEY58" s="147"/>
      <c r="GEZ58" s="147"/>
      <c r="GFA58" s="147"/>
      <c r="GFB58" s="147"/>
      <c r="GFC58" s="147"/>
      <c r="GFD58" s="147"/>
      <c r="GFE58" s="147"/>
      <c r="GFF58" s="147"/>
      <c r="GFG58" s="147"/>
      <c r="GFH58" s="147"/>
      <c r="GFI58" s="147"/>
      <c r="GFJ58" s="147"/>
      <c r="GFK58" s="147"/>
      <c r="GFL58" s="147"/>
      <c r="GFM58" s="147"/>
      <c r="GFN58" s="147"/>
      <c r="GFO58" s="147"/>
      <c r="GFP58" s="147"/>
      <c r="GFQ58" s="147"/>
      <c r="GFR58" s="147"/>
      <c r="GFS58" s="147"/>
      <c r="GFT58" s="147"/>
      <c r="GFU58" s="147"/>
      <c r="GFV58" s="147"/>
      <c r="GFW58" s="147"/>
      <c r="GFX58" s="147"/>
      <c r="GFY58" s="147"/>
      <c r="GFZ58" s="147"/>
      <c r="GGA58" s="147"/>
      <c r="GGB58" s="147"/>
      <c r="GGC58" s="147"/>
      <c r="GGD58" s="147"/>
      <c r="GGE58" s="147"/>
      <c r="GGF58" s="147"/>
      <c r="GGG58" s="147"/>
      <c r="GGH58" s="147"/>
      <c r="GGI58" s="147"/>
      <c r="GGJ58" s="147"/>
      <c r="GGK58" s="147"/>
      <c r="GGL58" s="147"/>
      <c r="GGM58" s="147"/>
      <c r="GGN58" s="147"/>
      <c r="GGO58" s="147"/>
      <c r="GGP58" s="147"/>
      <c r="GGQ58" s="147"/>
      <c r="GGR58" s="147"/>
      <c r="GGS58" s="147"/>
      <c r="GGT58" s="147"/>
      <c r="GGU58" s="147"/>
      <c r="GGV58" s="147"/>
      <c r="GGW58" s="147"/>
      <c r="GGX58" s="147"/>
      <c r="GGY58" s="147"/>
      <c r="GGZ58" s="147"/>
      <c r="GHA58" s="147"/>
      <c r="GHB58" s="147"/>
      <c r="GHC58" s="147"/>
      <c r="GHD58" s="147"/>
      <c r="GHE58" s="147"/>
      <c r="GHF58" s="147"/>
      <c r="GHG58" s="147"/>
      <c r="GHH58" s="147"/>
      <c r="GHI58" s="147"/>
      <c r="GHJ58" s="147"/>
      <c r="GHK58" s="147"/>
      <c r="GHL58" s="147"/>
      <c r="GHM58" s="147"/>
      <c r="GHN58" s="147"/>
      <c r="GHO58" s="147"/>
      <c r="GHP58" s="147"/>
      <c r="GHQ58" s="147"/>
      <c r="GHR58" s="147"/>
      <c r="GHS58" s="147"/>
      <c r="GHT58" s="147"/>
      <c r="GHU58" s="147"/>
      <c r="GHV58" s="147"/>
      <c r="GHW58" s="147"/>
      <c r="GHX58" s="147"/>
      <c r="GHY58" s="147"/>
      <c r="GHZ58" s="147"/>
      <c r="GIA58" s="147"/>
      <c r="GIB58" s="147"/>
      <c r="GIC58" s="147"/>
      <c r="GID58" s="147"/>
      <c r="GIE58" s="147"/>
      <c r="GIF58" s="147"/>
      <c r="GIG58" s="147"/>
      <c r="GIH58" s="147"/>
      <c r="GII58" s="147"/>
      <c r="GIJ58" s="147"/>
      <c r="GIK58" s="147"/>
      <c r="GIL58" s="147"/>
      <c r="GIM58" s="147"/>
      <c r="GIN58" s="147"/>
      <c r="GIO58" s="147"/>
      <c r="GIP58" s="147"/>
      <c r="GIQ58" s="147"/>
      <c r="GIR58" s="147"/>
      <c r="GIS58" s="147"/>
      <c r="GIT58" s="147"/>
      <c r="GIU58" s="147"/>
      <c r="GIV58" s="147"/>
      <c r="GIW58" s="147"/>
      <c r="GIX58" s="147"/>
      <c r="GIY58" s="147"/>
      <c r="GIZ58" s="147"/>
      <c r="GJA58" s="147"/>
      <c r="GJB58" s="147"/>
      <c r="GJC58" s="147"/>
      <c r="GJD58" s="147"/>
      <c r="GJE58" s="147"/>
      <c r="GJF58" s="147"/>
      <c r="GJG58" s="147"/>
      <c r="GJH58" s="147"/>
      <c r="GJI58" s="147"/>
      <c r="GJJ58" s="147"/>
      <c r="GJK58" s="147"/>
      <c r="GJL58" s="147"/>
      <c r="GJM58" s="147"/>
      <c r="GJN58" s="147"/>
      <c r="GJO58" s="147"/>
      <c r="GJP58" s="147"/>
      <c r="GJQ58" s="147"/>
      <c r="GJR58" s="147"/>
      <c r="GJS58" s="147"/>
      <c r="GJT58" s="147"/>
      <c r="GJU58" s="147"/>
      <c r="GJV58" s="147"/>
      <c r="GJW58" s="147"/>
      <c r="GJX58" s="147"/>
      <c r="GJY58" s="147"/>
      <c r="GJZ58" s="147"/>
      <c r="GKA58" s="147"/>
      <c r="GKB58" s="147"/>
      <c r="GKC58" s="147"/>
      <c r="GKD58" s="147"/>
      <c r="GKE58" s="147"/>
      <c r="GKF58" s="147"/>
      <c r="GKG58" s="147"/>
      <c r="GKH58" s="147"/>
      <c r="GKI58" s="147"/>
      <c r="GKJ58" s="147"/>
      <c r="GKK58" s="147"/>
      <c r="GKL58" s="147"/>
      <c r="GKM58" s="147"/>
      <c r="GKN58" s="147"/>
      <c r="GKO58" s="147"/>
      <c r="GKP58" s="147"/>
      <c r="GKQ58" s="147"/>
      <c r="GKR58" s="147"/>
      <c r="GKS58" s="147"/>
      <c r="GKT58" s="147"/>
      <c r="GKU58" s="147"/>
      <c r="GKV58" s="147"/>
      <c r="GKW58" s="147"/>
      <c r="GKX58" s="147"/>
      <c r="GKY58" s="147"/>
      <c r="GKZ58" s="147"/>
      <c r="GLA58" s="147"/>
      <c r="GLB58" s="147"/>
      <c r="GLC58" s="147"/>
      <c r="GLD58" s="147"/>
      <c r="GLE58" s="147"/>
      <c r="GLF58" s="147"/>
      <c r="GLG58" s="147"/>
      <c r="GLH58" s="147"/>
      <c r="GLI58" s="147"/>
      <c r="GLJ58" s="147"/>
      <c r="GLK58" s="147"/>
      <c r="GLL58" s="147"/>
      <c r="GLM58" s="147"/>
      <c r="GLN58" s="147"/>
      <c r="GLO58" s="147"/>
      <c r="GLP58" s="147"/>
      <c r="GLQ58" s="147"/>
      <c r="GLR58" s="147"/>
      <c r="GLS58" s="147"/>
      <c r="GLT58" s="147"/>
      <c r="GLU58" s="147"/>
      <c r="GLV58" s="147"/>
      <c r="GLW58" s="147"/>
      <c r="GLX58" s="147"/>
      <c r="GLY58" s="147"/>
      <c r="GLZ58" s="147"/>
      <c r="GMA58" s="147"/>
      <c r="GMB58" s="147"/>
      <c r="GMC58" s="147"/>
      <c r="GMD58" s="147"/>
      <c r="GME58" s="147"/>
      <c r="GMF58" s="147"/>
      <c r="GMG58" s="147"/>
      <c r="GMH58" s="147"/>
      <c r="GMI58" s="147"/>
      <c r="GMJ58" s="147"/>
      <c r="GMK58" s="147"/>
      <c r="GML58" s="147"/>
      <c r="GMM58" s="147"/>
      <c r="GMN58" s="147"/>
      <c r="GMO58" s="147"/>
      <c r="GMP58" s="147"/>
      <c r="GMQ58" s="147"/>
      <c r="GMR58" s="147"/>
      <c r="GMS58" s="147"/>
      <c r="GMT58" s="147"/>
      <c r="GMU58" s="147"/>
      <c r="GMV58" s="147"/>
      <c r="GMW58" s="147"/>
      <c r="GMX58" s="147"/>
      <c r="GMY58" s="147"/>
      <c r="GMZ58" s="147"/>
      <c r="GNA58" s="147"/>
      <c r="GNB58" s="147"/>
      <c r="GNC58" s="147"/>
      <c r="GND58" s="147"/>
      <c r="GNE58" s="147"/>
      <c r="GNF58" s="147"/>
      <c r="GNG58" s="147"/>
      <c r="GNH58" s="147"/>
      <c r="GNI58" s="147"/>
      <c r="GNJ58" s="147"/>
      <c r="GNK58" s="147"/>
      <c r="GNL58" s="147"/>
      <c r="GNM58" s="147"/>
      <c r="GNN58" s="147"/>
      <c r="GNO58" s="147"/>
      <c r="GNP58" s="147"/>
      <c r="GNQ58" s="147"/>
      <c r="GNR58" s="147"/>
      <c r="GNS58" s="147"/>
      <c r="GNT58" s="147"/>
      <c r="GNU58" s="147"/>
      <c r="GNV58" s="147"/>
      <c r="GNW58" s="147"/>
      <c r="GNX58" s="147"/>
      <c r="GNY58" s="147"/>
      <c r="GNZ58" s="147"/>
      <c r="GOA58" s="147"/>
      <c r="GOB58" s="147"/>
      <c r="GOC58" s="147"/>
      <c r="GOD58" s="147"/>
      <c r="GOE58" s="147"/>
      <c r="GOF58" s="147"/>
      <c r="GOG58" s="147"/>
      <c r="GOH58" s="147"/>
      <c r="GOI58" s="147"/>
      <c r="GOJ58" s="147"/>
      <c r="GOK58" s="147"/>
      <c r="GOL58" s="147"/>
      <c r="GOM58" s="147"/>
      <c r="GON58" s="147"/>
      <c r="GOO58" s="147"/>
      <c r="GOP58" s="147"/>
      <c r="GOQ58" s="147"/>
      <c r="GOR58" s="147"/>
      <c r="GOS58" s="147"/>
      <c r="GOT58" s="147"/>
      <c r="GOU58" s="147"/>
      <c r="GOV58" s="147"/>
      <c r="GOW58" s="147"/>
      <c r="GOX58" s="147"/>
      <c r="GOY58" s="147"/>
      <c r="GOZ58" s="147"/>
      <c r="GPA58" s="147"/>
      <c r="GPB58" s="147"/>
      <c r="GPC58" s="147"/>
      <c r="GPD58" s="147"/>
      <c r="GPE58" s="147"/>
      <c r="GPF58" s="147"/>
      <c r="GPG58" s="147"/>
      <c r="GPH58" s="147"/>
      <c r="GPI58" s="147"/>
      <c r="GPJ58" s="147"/>
      <c r="GPK58" s="147"/>
      <c r="GPL58" s="147"/>
      <c r="GPM58" s="147"/>
      <c r="GPN58" s="147"/>
      <c r="GPO58" s="147"/>
      <c r="GPP58" s="147"/>
      <c r="GPQ58" s="147"/>
      <c r="GPR58" s="147"/>
      <c r="GPS58" s="147"/>
      <c r="GPT58" s="147"/>
      <c r="GPU58" s="147"/>
      <c r="GPV58" s="147"/>
      <c r="GPW58" s="147"/>
      <c r="GPX58" s="147"/>
      <c r="GPY58" s="147"/>
      <c r="GPZ58" s="147"/>
      <c r="GQA58" s="147"/>
      <c r="GQB58" s="147"/>
      <c r="GQC58" s="147"/>
      <c r="GQD58" s="147"/>
      <c r="GQE58" s="147"/>
      <c r="GQF58" s="147"/>
      <c r="GQG58" s="147"/>
      <c r="GQH58" s="147"/>
      <c r="GQI58" s="147"/>
      <c r="GQJ58" s="147"/>
      <c r="GQK58" s="147"/>
      <c r="GQL58" s="147"/>
      <c r="GQM58" s="147"/>
      <c r="GQN58" s="147"/>
      <c r="GQO58" s="147"/>
      <c r="GQP58" s="147"/>
      <c r="GQQ58" s="147"/>
      <c r="GQR58" s="147"/>
      <c r="GQS58" s="147"/>
      <c r="GQT58" s="147"/>
      <c r="GQU58" s="147"/>
      <c r="GQV58" s="147"/>
      <c r="GQW58" s="147"/>
      <c r="GQX58" s="147"/>
      <c r="GQY58" s="147"/>
      <c r="GQZ58" s="147"/>
      <c r="GRA58" s="147"/>
      <c r="GRB58" s="147"/>
      <c r="GRC58" s="147"/>
      <c r="GRD58" s="147"/>
      <c r="GRE58" s="147"/>
      <c r="GRF58" s="147"/>
      <c r="GRG58" s="147"/>
      <c r="GRH58" s="147"/>
      <c r="GRI58" s="147"/>
      <c r="GRJ58" s="147"/>
      <c r="GRK58" s="147"/>
      <c r="GRL58" s="147"/>
      <c r="GRM58" s="147"/>
      <c r="GRN58" s="147"/>
      <c r="GRO58" s="147"/>
      <c r="GRP58" s="147"/>
      <c r="GRQ58" s="147"/>
      <c r="GRR58" s="147"/>
      <c r="GRS58" s="147"/>
      <c r="GRT58" s="147"/>
      <c r="GRU58" s="147"/>
      <c r="GRV58" s="147"/>
      <c r="GRW58" s="147"/>
      <c r="GRX58" s="147"/>
      <c r="GRY58" s="147"/>
      <c r="GRZ58" s="147"/>
      <c r="GSA58" s="147"/>
      <c r="GSB58" s="147"/>
      <c r="GSC58" s="147"/>
      <c r="GSD58" s="147"/>
      <c r="GSE58" s="147"/>
      <c r="GSF58" s="147"/>
      <c r="GSG58" s="147"/>
      <c r="GSH58" s="147"/>
      <c r="GSI58" s="147"/>
      <c r="GSJ58" s="147"/>
      <c r="GSK58" s="147"/>
      <c r="GSL58" s="147"/>
      <c r="GSM58" s="147"/>
      <c r="GSN58" s="147"/>
      <c r="GSO58" s="147"/>
      <c r="GSP58" s="147"/>
      <c r="GSQ58" s="147"/>
      <c r="GSR58" s="147"/>
      <c r="GSS58" s="147"/>
      <c r="GST58" s="147"/>
      <c r="GSU58" s="147"/>
      <c r="GSV58" s="147"/>
      <c r="GSW58" s="147"/>
      <c r="GSX58" s="147"/>
      <c r="GSY58" s="147"/>
      <c r="GSZ58" s="147"/>
      <c r="GTA58" s="147"/>
      <c r="GTB58" s="147"/>
      <c r="GTC58" s="147"/>
      <c r="GTD58" s="147"/>
      <c r="GTE58" s="147"/>
      <c r="GTF58" s="147"/>
      <c r="GTG58" s="147"/>
      <c r="GTH58" s="147"/>
      <c r="GTI58" s="147"/>
      <c r="GTJ58" s="147"/>
      <c r="GTK58" s="147"/>
      <c r="GTL58" s="147"/>
      <c r="GTM58" s="147"/>
      <c r="GTN58" s="147"/>
      <c r="GTO58" s="147"/>
      <c r="GTP58" s="147"/>
      <c r="GTQ58" s="147"/>
      <c r="GTR58" s="147"/>
      <c r="GTS58" s="147"/>
      <c r="GTT58" s="147"/>
      <c r="GTU58" s="147"/>
      <c r="GTV58" s="147"/>
      <c r="GTW58" s="147"/>
      <c r="GTX58" s="147"/>
      <c r="GTY58" s="147"/>
      <c r="GTZ58" s="147"/>
      <c r="GUA58" s="147"/>
      <c r="GUB58" s="147"/>
      <c r="GUC58" s="147"/>
      <c r="GUD58" s="147"/>
      <c r="GUE58" s="147"/>
      <c r="GUF58" s="147"/>
      <c r="GUG58" s="147"/>
      <c r="GUH58" s="147"/>
      <c r="GUI58" s="147"/>
      <c r="GUJ58" s="147"/>
      <c r="GUK58" s="147"/>
      <c r="GUL58" s="147"/>
      <c r="GUM58" s="147"/>
      <c r="GUN58" s="147"/>
      <c r="GUO58" s="147"/>
      <c r="GUP58" s="147"/>
      <c r="GUQ58" s="147"/>
      <c r="GUR58" s="147"/>
      <c r="GUS58" s="147"/>
      <c r="GUT58" s="147"/>
      <c r="GUU58" s="147"/>
      <c r="GUV58" s="147"/>
      <c r="GUW58" s="147"/>
      <c r="GUX58" s="147"/>
      <c r="GUY58" s="147"/>
      <c r="GUZ58" s="147"/>
      <c r="GVA58" s="147"/>
      <c r="GVB58" s="147"/>
      <c r="GVC58" s="147"/>
      <c r="GVD58" s="147"/>
      <c r="GVE58" s="147"/>
      <c r="GVF58" s="147"/>
      <c r="GVG58" s="147"/>
      <c r="GVH58" s="147"/>
      <c r="GVI58" s="147"/>
      <c r="GVJ58" s="147"/>
      <c r="GVK58" s="147"/>
      <c r="GVL58" s="147"/>
      <c r="GVM58" s="147"/>
      <c r="GVN58" s="147"/>
      <c r="GVO58" s="147"/>
      <c r="GVP58" s="147"/>
      <c r="GVQ58" s="147"/>
      <c r="GVR58" s="147"/>
      <c r="GVS58" s="147"/>
      <c r="GVT58" s="147"/>
      <c r="GVU58" s="147"/>
      <c r="GVV58" s="147"/>
      <c r="GVW58" s="147"/>
      <c r="GVX58" s="147"/>
      <c r="GVY58" s="147"/>
      <c r="GVZ58" s="147"/>
      <c r="GWA58" s="147"/>
      <c r="GWB58" s="147"/>
      <c r="GWC58" s="147"/>
      <c r="GWD58" s="147"/>
      <c r="GWE58" s="147"/>
      <c r="GWF58" s="147"/>
      <c r="GWG58" s="147"/>
      <c r="GWH58" s="147"/>
      <c r="GWI58" s="147"/>
      <c r="GWJ58" s="147"/>
      <c r="GWK58" s="147"/>
      <c r="GWL58" s="147"/>
      <c r="GWM58" s="147"/>
      <c r="GWN58" s="147"/>
      <c r="GWO58" s="147"/>
      <c r="GWP58" s="147"/>
      <c r="GWQ58" s="147"/>
      <c r="GWR58" s="147"/>
      <c r="GWS58" s="147"/>
      <c r="GWT58" s="147"/>
      <c r="GWU58" s="147"/>
      <c r="GWV58" s="147"/>
      <c r="GWW58" s="147"/>
      <c r="GWX58" s="147"/>
      <c r="GWY58" s="147"/>
      <c r="GWZ58" s="147"/>
      <c r="GXA58" s="147"/>
      <c r="GXB58" s="147"/>
      <c r="GXC58" s="147"/>
      <c r="GXD58" s="147"/>
      <c r="GXE58" s="147"/>
      <c r="GXF58" s="147"/>
      <c r="GXG58" s="147"/>
      <c r="GXH58" s="147"/>
      <c r="GXI58" s="147"/>
      <c r="GXJ58" s="147"/>
      <c r="GXK58" s="147"/>
      <c r="GXL58" s="147"/>
      <c r="GXM58" s="147"/>
      <c r="GXN58" s="147"/>
      <c r="GXO58" s="147"/>
      <c r="GXP58" s="147"/>
      <c r="GXQ58" s="147"/>
      <c r="GXR58" s="147"/>
      <c r="GXS58" s="147"/>
      <c r="GXT58" s="147"/>
      <c r="GXU58" s="147"/>
      <c r="GXV58" s="147"/>
      <c r="GXW58" s="147"/>
      <c r="GXX58" s="147"/>
      <c r="GXY58" s="147"/>
      <c r="GXZ58" s="147"/>
      <c r="GYA58" s="147"/>
      <c r="GYB58" s="147"/>
      <c r="GYC58" s="147"/>
      <c r="GYD58" s="147"/>
      <c r="GYE58" s="147"/>
      <c r="GYF58" s="147"/>
      <c r="GYG58" s="147"/>
      <c r="GYH58" s="147"/>
      <c r="GYI58" s="147"/>
      <c r="GYJ58" s="147"/>
      <c r="GYK58" s="147"/>
      <c r="GYL58" s="147"/>
      <c r="GYM58" s="147"/>
      <c r="GYN58" s="147"/>
      <c r="GYO58" s="147"/>
      <c r="GYP58" s="147"/>
      <c r="GYQ58" s="147"/>
      <c r="GYR58" s="147"/>
      <c r="GYS58" s="147"/>
      <c r="GYT58" s="147"/>
      <c r="GYU58" s="147"/>
      <c r="GYV58" s="147"/>
      <c r="GYW58" s="147"/>
      <c r="GYX58" s="147"/>
      <c r="GYY58" s="147"/>
      <c r="GYZ58" s="147"/>
      <c r="GZA58" s="147"/>
      <c r="GZB58" s="147"/>
      <c r="GZC58" s="147"/>
      <c r="GZD58" s="147"/>
      <c r="GZE58" s="147"/>
      <c r="GZF58" s="147"/>
      <c r="GZG58" s="147"/>
      <c r="GZH58" s="147"/>
      <c r="GZI58" s="147"/>
      <c r="GZJ58" s="147"/>
      <c r="GZK58" s="147"/>
      <c r="GZL58" s="147"/>
      <c r="GZM58" s="147"/>
      <c r="GZN58" s="147"/>
      <c r="GZO58" s="147"/>
      <c r="GZP58" s="147"/>
      <c r="GZQ58" s="147"/>
      <c r="GZR58" s="147"/>
      <c r="GZS58" s="147"/>
      <c r="GZT58" s="147"/>
      <c r="GZU58" s="147"/>
      <c r="GZV58" s="147"/>
      <c r="GZW58" s="147"/>
      <c r="GZX58" s="147"/>
      <c r="GZY58" s="147"/>
      <c r="GZZ58" s="147"/>
      <c r="HAA58" s="147"/>
      <c r="HAB58" s="147"/>
      <c r="HAC58" s="147"/>
      <c r="HAD58" s="147"/>
      <c r="HAE58" s="147"/>
      <c r="HAF58" s="147"/>
      <c r="HAG58" s="147"/>
      <c r="HAH58" s="147"/>
      <c r="HAI58" s="147"/>
      <c r="HAJ58" s="147"/>
      <c r="HAK58" s="147"/>
      <c r="HAL58" s="147"/>
      <c r="HAM58" s="147"/>
      <c r="HAN58" s="147"/>
      <c r="HAO58" s="147"/>
      <c r="HAP58" s="147"/>
      <c r="HAQ58" s="147"/>
      <c r="HAR58" s="147"/>
      <c r="HAS58" s="147"/>
      <c r="HAT58" s="147"/>
      <c r="HAU58" s="147"/>
      <c r="HAV58" s="147"/>
      <c r="HAW58" s="147"/>
      <c r="HAX58" s="147"/>
      <c r="HAY58" s="147"/>
      <c r="HAZ58" s="147"/>
      <c r="HBA58" s="147"/>
      <c r="HBB58" s="147"/>
      <c r="HBC58" s="147"/>
      <c r="HBD58" s="147"/>
      <c r="HBE58" s="147"/>
      <c r="HBF58" s="147"/>
      <c r="HBG58" s="147"/>
      <c r="HBH58" s="147"/>
      <c r="HBI58" s="147"/>
      <c r="HBJ58" s="147"/>
      <c r="HBK58" s="147"/>
      <c r="HBL58" s="147"/>
      <c r="HBM58" s="147"/>
      <c r="HBN58" s="147"/>
      <c r="HBO58" s="147"/>
      <c r="HBP58" s="147"/>
      <c r="HBQ58" s="147"/>
      <c r="HBR58" s="147"/>
      <c r="HBS58" s="147"/>
      <c r="HBT58" s="147"/>
      <c r="HBU58" s="147"/>
      <c r="HBV58" s="147"/>
      <c r="HBW58" s="147"/>
      <c r="HBX58" s="147"/>
      <c r="HBY58" s="147"/>
      <c r="HBZ58" s="147"/>
      <c r="HCA58" s="147"/>
      <c r="HCB58" s="147"/>
      <c r="HCC58" s="147"/>
      <c r="HCD58" s="147"/>
      <c r="HCE58" s="147"/>
      <c r="HCF58" s="147"/>
      <c r="HCG58" s="147"/>
      <c r="HCH58" s="147"/>
      <c r="HCI58" s="147"/>
      <c r="HCJ58" s="147"/>
      <c r="HCK58" s="147"/>
      <c r="HCL58" s="147"/>
      <c r="HCM58" s="147"/>
      <c r="HCN58" s="147"/>
      <c r="HCO58" s="147"/>
      <c r="HCP58" s="147"/>
      <c r="HCQ58" s="147"/>
      <c r="HCR58" s="147"/>
      <c r="HCS58" s="147"/>
      <c r="HCT58" s="147"/>
      <c r="HCU58" s="147"/>
      <c r="HCV58" s="147"/>
      <c r="HCW58" s="147"/>
      <c r="HCX58" s="147"/>
      <c r="HCY58" s="147"/>
      <c r="HCZ58" s="147"/>
      <c r="HDA58" s="147"/>
      <c r="HDB58" s="147"/>
      <c r="HDC58" s="147"/>
      <c r="HDD58" s="147"/>
      <c r="HDE58" s="147"/>
      <c r="HDF58" s="147"/>
      <c r="HDG58" s="147"/>
      <c r="HDH58" s="147"/>
      <c r="HDI58" s="147"/>
      <c r="HDJ58" s="147"/>
      <c r="HDK58" s="147"/>
      <c r="HDL58" s="147"/>
      <c r="HDM58" s="147"/>
      <c r="HDN58" s="147"/>
      <c r="HDO58" s="147"/>
      <c r="HDP58" s="147"/>
      <c r="HDQ58" s="147"/>
      <c r="HDR58" s="147"/>
      <c r="HDS58" s="147"/>
      <c r="HDT58" s="147"/>
      <c r="HDU58" s="147"/>
      <c r="HDV58" s="147"/>
      <c r="HDW58" s="147"/>
      <c r="HDX58" s="147"/>
      <c r="HDY58" s="147"/>
      <c r="HDZ58" s="147"/>
      <c r="HEA58" s="147"/>
      <c r="HEB58" s="147"/>
      <c r="HEC58" s="147"/>
      <c r="HED58" s="147"/>
      <c r="HEE58" s="147"/>
      <c r="HEF58" s="147"/>
      <c r="HEG58" s="147"/>
      <c r="HEH58" s="147"/>
      <c r="HEI58" s="147"/>
      <c r="HEJ58" s="147"/>
      <c r="HEK58" s="147"/>
      <c r="HEL58" s="147"/>
      <c r="HEM58" s="147"/>
      <c r="HEN58" s="147"/>
      <c r="HEO58" s="147"/>
      <c r="HEP58" s="147"/>
      <c r="HEQ58" s="147"/>
      <c r="HER58" s="147"/>
      <c r="HES58" s="147"/>
      <c r="HET58" s="147"/>
      <c r="HEU58" s="147"/>
      <c r="HEV58" s="147"/>
      <c r="HEW58" s="147"/>
      <c r="HEX58" s="147"/>
      <c r="HEY58" s="147"/>
      <c r="HEZ58" s="147"/>
      <c r="HFA58" s="147"/>
      <c r="HFB58" s="147"/>
      <c r="HFC58" s="147"/>
      <c r="HFD58" s="147"/>
      <c r="HFE58" s="147"/>
      <c r="HFF58" s="147"/>
      <c r="HFG58" s="147"/>
      <c r="HFH58" s="147"/>
      <c r="HFI58" s="147"/>
      <c r="HFJ58" s="147"/>
      <c r="HFK58" s="147"/>
      <c r="HFL58" s="147"/>
      <c r="HFM58" s="147"/>
      <c r="HFN58" s="147"/>
      <c r="HFO58" s="147"/>
      <c r="HFP58" s="147"/>
      <c r="HFQ58" s="147"/>
      <c r="HFR58" s="147"/>
      <c r="HFS58" s="147"/>
      <c r="HFT58" s="147"/>
      <c r="HFU58" s="147"/>
      <c r="HFV58" s="147"/>
      <c r="HFW58" s="147"/>
      <c r="HFX58" s="147"/>
      <c r="HFY58" s="147"/>
      <c r="HFZ58" s="147"/>
      <c r="HGA58" s="147"/>
      <c r="HGB58" s="147"/>
      <c r="HGC58" s="147"/>
      <c r="HGD58" s="147"/>
      <c r="HGE58" s="147"/>
      <c r="HGF58" s="147"/>
      <c r="HGG58" s="147"/>
      <c r="HGH58" s="147"/>
      <c r="HGI58" s="147"/>
      <c r="HGJ58" s="147"/>
      <c r="HGK58" s="147"/>
      <c r="HGL58" s="147"/>
      <c r="HGM58" s="147"/>
      <c r="HGN58" s="147"/>
      <c r="HGO58" s="147"/>
      <c r="HGP58" s="147"/>
      <c r="HGQ58" s="147"/>
      <c r="HGR58" s="147"/>
      <c r="HGS58" s="147"/>
      <c r="HGT58" s="147"/>
      <c r="HGU58" s="147"/>
      <c r="HGV58" s="147"/>
      <c r="HGW58" s="147"/>
      <c r="HGX58" s="147"/>
      <c r="HGY58" s="147"/>
      <c r="HGZ58" s="147"/>
      <c r="HHA58" s="147"/>
      <c r="HHB58" s="147"/>
      <c r="HHC58" s="147"/>
      <c r="HHD58" s="147"/>
      <c r="HHE58" s="147"/>
      <c r="HHF58" s="147"/>
      <c r="HHG58" s="147"/>
      <c r="HHH58" s="147"/>
      <c r="HHI58" s="147"/>
      <c r="HHJ58" s="147"/>
      <c r="HHK58" s="147"/>
      <c r="HHL58" s="147"/>
      <c r="HHM58" s="147"/>
      <c r="HHN58" s="147"/>
      <c r="HHO58" s="147"/>
      <c r="HHP58" s="147"/>
      <c r="HHQ58" s="147"/>
      <c r="HHR58" s="147"/>
      <c r="HHS58" s="147"/>
      <c r="HHT58" s="147"/>
      <c r="HHU58" s="147"/>
      <c r="HHV58" s="147"/>
      <c r="HHW58" s="147"/>
      <c r="HHX58" s="147"/>
      <c r="HHY58" s="147"/>
      <c r="HHZ58" s="147"/>
      <c r="HIA58" s="147"/>
      <c r="HIB58" s="147"/>
      <c r="HIC58" s="147"/>
      <c r="HID58" s="147"/>
      <c r="HIE58" s="147"/>
      <c r="HIF58" s="147"/>
      <c r="HIG58" s="147"/>
      <c r="HIH58" s="147"/>
      <c r="HII58" s="147"/>
      <c r="HIJ58" s="147"/>
      <c r="HIK58" s="147"/>
      <c r="HIL58" s="147"/>
      <c r="HIM58" s="147"/>
      <c r="HIN58" s="147"/>
      <c r="HIO58" s="147"/>
      <c r="HIP58" s="147"/>
      <c r="HIQ58" s="147"/>
      <c r="HIR58" s="147"/>
      <c r="HIS58" s="147"/>
      <c r="HIT58" s="147"/>
      <c r="HIU58" s="147"/>
      <c r="HIV58" s="147"/>
      <c r="HIW58" s="147"/>
      <c r="HIX58" s="147"/>
      <c r="HIY58" s="147"/>
      <c r="HIZ58" s="147"/>
      <c r="HJA58" s="147"/>
      <c r="HJB58" s="147"/>
      <c r="HJC58" s="147"/>
      <c r="HJD58" s="147"/>
      <c r="HJE58" s="147"/>
      <c r="HJF58" s="147"/>
      <c r="HJG58" s="147"/>
      <c r="HJH58" s="147"/>
      <c r="HJI58" s="147"/>
      <c r="HJJ58" s="147"/>
      <c r="HJK58" s="147"/>
      <c r="HJL58" s="147"/>
      <c r="HJM58" s="147"/>
      <c r="HJN58" s="147"/>
      <c r="HJO58" s="147"/>
      <c r="HJP58" s="147"/>
      <c r="HJQ58" s="147"/>
      <c r="HJR58" s="147"/>
      <c r="HJS58" s="147"/>
      <c r="HJT58" s="147"/>
      <c r="HJU58" s="147"/>
      <c r="HJV58" s="147"/>
      <c r="HJW58" s="147"/>
      <c r="HJX58" s="147"/>
      <c r="HJY58" s="147"/>
      <c r="HJZ58" s="147"/>
      <c r="HKA58" s="147"/>
      <c r="HKB58" s="147"/>
      <c r="HKC58" s="147"/>
      <c r="HKD58" s="147"/>
      <c r="HKE58" s="147"/>
      <c r="HKF58" s="147"/>
      <c r="HKG58" s="147"/>
      <c r="HKH58" s="147"/>
      <c r="HKI58" s="147"/>
      <c r="HKJ58" s="147"/>
      <c r="HKK58" s="147"/>
      <c r="HKL58" s="147"/>
      <c r="HKM58" s="147"/>
      <c r="HKN58" s="147"/>
      <c r="HKO58" s="147"/>
      <c r="HKP58" s="147"/>
      <c r="HKQ58" s="147"/>
      <c r="HKR58" s="147"/>
      <c r="HKS58" s="147"/>
      <c r="HKT58" s="147"/>
      <c r="HKU58" s="147"/>
      <c r="HKV58" s="147"/>
      <c r="HKW58" s="147"/>
      <c r="HKX58" s="147"/>
      <c r="HKY58" s="147"/>
      <c r="HKZ58" s="147"/>
      <c r="HLA58" s="147"/>
      <c r="HLB58" s="147"/>
      <c r="HLC58" s="147"/>
      <c r="HLD58" s="147"/>
      <c r="HLE58" s="147"/>
      <c r="HLF58" s="147"/>
      <c r="HLG58" s="147"/>
      <c r="HLH58" s="147"/>
      <c r="HLI58" s="147"/>
      <c r="HLJ58" s="147"/>
      <c r="HLK58" s="147"/>
      <c r="HLL58" s="147"/>
      <c r="HLM58" s="147"/>
      <c r="HLN58" s="147"/>
      <c r="HLO58" s="147"/>
      <c r="HLP58" s="147"/>
      <c r="HLQ58" s="147"/>
      <c r="HLR58" s="147"/>
      <c r="HLS58" s="147"/>
      <c r="HLT58" s="147"/>
      <c r="HLU58" s="147"/>
      <c r="HLV58" s="147"/>
      <c r="HLW58" s="147"/>
      <c r="HLX58" s="147"/>
      <c r="HLY58" s="147"/>
      <c r="HLZ58" s="147"/>
      <c r="HMA58" s="147"/>
      <c r="HMB58" s="147"/>
      <c r="HMC58" s="147"/>
      <c r="HMD58" s="147"/>
      <c r="HME58" s="147"/>
      <c r="HMF58" s="147"/>
      <c r="HMG58" s="147"/>
      <c r="HMH58" s="147"/>
      <c r="HMI58" s="147"/>
      <c r="HMJ58" s="147"/>
      <c r="HMK58" s="147"/>
      <c r="HML58" s="147"/>
      <c r="HMM58" s="147"/>
      <c r="HMN58" s="147"/>
      <c r="HMO58" s="147"/>
      <c r="HMP58" s="147"/>
      <c r="HMQ58" s="147"/>
      <c r="HMR58" s="147"/>
      <c r="HMS58" s="147"/>
      <c r="HMT58" s="147"/>
      <c r="HMU58" s="147"/>
      <c r="HMV58" s="147"/>
      <c r="HMW58" s="147"/>
      <c r="HMX58" s="147"/>
      <c r="HMY58" s="147"/>
      <c r="HMZ58" s="147"/>
      <c r="HNA58" s="147"/>
      <c r="HNB58" s="147"/>
      <c r="HNC58" s="147"/>
      <c r="HND58" s="147"/>
      <c r="HNE58" s="147"/>
      <c r="HNF58" s="147"/>
      <c r="HNG58" s="147"/>
      <c r="HNH58" s="147"/>
      <c r="HNI58" s="147"/>
      <c r="HNJ58" s="147"/>
      <c r="HNK58" s="147"/>
      <c r="HNL58" s="147"/>
      <c r="HNM58" s="147"/>
      <c r="HNN58" s="147"/>
      <c r="HNO58" s="147"/>
      <c r="HNP58" s="147"/>
      <c r="HNQ58" s="147"/>
      <c r="HNR58" s="147"/>
      <c r="HNS58" s="147"/>
      <c r="HNT58" s="147"/>
      <c r="HNU58" s="147"/>
      <c r="HNV58" s="147"/>
      <c r="HNW58" s="147"/>
      <c r="HNX58" s="147"/>
      <c r="HNY58" s="147"/>
      <c r="HNZ58" s="147"/>
      <c r="HOA58" s="147"/>
      <c r="HOB58" s="147"/>
      <c r="HOC58" s="147"/>
      <c r="HOD58" s="147"/>
      <c r="HOE58" s="147"/>
      <c r="HOF58" s="147"/>
      <c r="HOG58" s="147"/>
      <c r="HOH58" s="147"/>
      <c r="HOI58" s="147"/>
      <c r="HOJ58" s="147"/>
      <c r="HOK58" s="147"/>
      <c r="HOL58" s="147"/>
      <c r="HOM58" s="147"/>
      <c r="HON58" s="147"/>
      <c r="HOO58" s="147"/>
      <c r="HOP58" s="147"/>
      <c r="HOQ58" s="147"/>
      <c r="HOR58" s="147"/>
      <c r="HOS58" s="147"/>
      <c r="HOT58" s="147"/>
      <c r="HOU58" s="147"/>
      <c r="HOV58" s="147"/>
      <c r="HOW58" s="147"/>
      <c r="HOX58" s="147"/>
      <c r="HOY58" s="147"/>
      <c r="HOZ58" s="147"/>
      <c r="HPA58" s="147"/>
      <c r="HPB58" s="147"/>
      <c r="HPC58" s="147"/>
      <c r="HPD58" s="147"/>
      <c r="HPE58" s="147"/>
      <c r="HPF58" s="147"/>
      <c r="HPG58" s="147"/>
      <c r="HPH58" s="147"/>
      <c r="HPI58" s="147"/>
      <c r="HPJ58" s="147"/>
      <c r="HPK58" s="147"/>
      <c r="HPL58" s="147"/>
      <c r="HPM58" s="147"/>
      <c r="HPN58" s="147"/>
      <c r="HPO58" s="147"/>
      <c r="HPP58" s="147"/>
      <c r="HPQ58" s="147"/>
      <c r="HPR58" s="147"/>
      <c r="HPS58" s="147"/>
      <c r="HPT58" s="147"/>
      <c r="HPU58" s="147"/>
      <c r="HPV58" s="147"/>
      <c r="HPW58" s="147"/>
      <c r="HPX58" s="147"/>
      <c r="HPY58" s="147"/>
      <c r="HPZ58" s="147"/>
      <c r="HQA58" s="147"/>
      <c r="HQB58" s="147"/>
      <c r="HQC58" s="147"/>
      <c r="HQD58" s="147"/>
      <c r="HQE58" s="147"/>
      <c r="HQF58" s="147"/>
      <c r="HQG58" s="147"/>
      <c r="HQH58" s="147"/>
      <c r="HQI58" s="147"/>
      <c r="HQJ58" s="147"/>
      <c r="HQK58" s="147"/>
      <c r="HQL58" s="147"/>
      <c r="HQM58" s="147"/>
      <c r="HQN58" s="147"/>
      <c r="HQO58" s="147"/>
      <c r="HQP58" s="147"/>
      <c r="HQQ58" s="147"/>
      <c r="HQR58" s="147"/>
      <c r="HQS58" s="147"/>
      <c r="HQT58" s="147"/>
      <c r="HQU58" s="147"/>
      <c r="HQV58" s="147"/>
      <c r="HQW58" s="147"/>
      <c r="HQX58" s="147"/>
      <c r="HQY58" s="147"/>
      <c r="HQZ58" s="147"/>
      <c r="HRA58" s="147"/>
      <c r="HRB58" s="147"/>
      <c r="HRC58" s="147"/>
      <c r="HRD58" s="147"/>
      <c r="HRE58" s="147"/>
      <c r="HRF58" s="147"/>
      <c r="HRG58" s="147"/>
      <c r="HRH58" s="147"/>
      <c r="HRI58" s="147"/>
      <c r="HRJ58" s="147"/>
      <c r="HRK58" s="147"/>
      <c r="HRL58" s="147"/>
      <c r="HRM58" s="147"/>
      <c r="HRN58" s="147"/>
      <c r="HRO58" s="147"/>
      <c r="HRP58" s="147"/>
      <c r="HRQ58" s="147"/>
      <c r="HRR58" s="147"/>
      <c r="HRS58" s="147"/>
      <c r="HRT58" s="147"/>
      <c r="HRU58" s="147"/>
      <c r="HRV58" s="147"/>
      <c r="HRW58" s="147"/>
      <c r="HRX58" s="147"/>
      <c r="HRY58" s="147"/>
      <c r="HRZ58" s="147"/>
      <c r="HSA58" s="147"/>
      <c r="HSB58" s="147"/>
      <c r="HSC58" s="147"/>
      <c r="HSD58" s="147"/>
      <c r="HSE58" s="147"/>
      <c r="HSF58" s="147"/>
      <c r="HSG58" s="147"/>
      <c r="HSH58" s="147"/>
      <c r="HSI58" s="147"/>
      <c r="HSJ58" s="147"/>
      <c r="HSK58" s="147"/>
      <c r="HSL58" s="147"/>
      <c r="HSM58" s="147"/>
      <c r="HSN58" s="147"/>
      <c r="HSO58" s="147"/>
      <c r="HSP58" s="147"/>
      <c r="HSQ58" s="147"/>
      <c r="HSR58" s="147"/>
      <c r="HSS58" s="147"/>
      <c r="HST58" s="147"/>
      <c r="HSU58" s="147"/>
      <c r="HSV58" s="147"/>
      <c r="HSW58" s="147"/>
      <c r="HSX58" s="147"/>
      <c r="HSY58" s="147"/>
      <c r="HSZ58" s="147"/>
      <c r="HTA58" s="147"/>
      <c r="HTB58" s="147"/>
      <c r="HTC58" s="147"/>
      <c r="HTD58" s="147"/>
      <c r="HTE58" s="147"/>
      <c r="HTF58" s="147"/>
      <c r="HTG58" s="147"/>
      <c r="HTH58" s="147"/>
      <c r="HTI58" s="147"/>
      <c r="HTJ58" s="147"/>
      <c r="HTK58" s="147"/>
      <c r="HTL58" s="147"/>
      <c r="HTM58" s="147"/>
      <c r="HTN58" s="147"/>
      <c r="HTO58" s="147"/>
      <c r="HTP58" s="147"/>
      <c r="HTQ58" s="147"/>
      <c r="HTR58" s="147"/>
      <c r="HTS58" s="147"/>
      <c r="HTT58" s="147"/>
      <c r="HTU58" s="147"/>
      <c r="HTV58" s="147"/>
      <c r="HTW58" s="147"/>
      <c r="HTX58" s="147"/>
      <c r="HTY58" s="147"/>
      <c r="HTZ58" s="147"/>
      <c r="HUA58" s="147"/>
      <c r="HUB58" s="147"/>
      <c r="HUC58" s="147"/>
      <c r="HUD58" s="147"/>
      <c r="HUE58" s="147"/>
      <c r="HUF58" s="147"/>
      <c r="HUG58" s="147"/>
      <c r="HUH58" s="147"/>
      <c r="HUI58" s="147"/>
      <c r="HUJ58" s="147"/>
      <c r="HUK58" s="147"/>
      <c r="HUL58" s="147"/>
      <c r="HUM58" s="147"/>
      <c r="HUN58" s="147"/>
      <c r="HUO58" s="147"/>
      <c r="HUP58" s="147"/>
      <c r="HUQ58" s="147"/>
      <c r="HUR58" s="147"/>
      <c r="HUS58" s="147"/>
      <c r="HUT58" s="147"/>
      <c r="HUU58" s="147"/>
      <c r="HUV58" s="147"/>
      <c r="HUW58" s="147"/>
      <c r="HUX58" s="147"/>
      <c r="HUY58" s="147"/>
      <c r="HUZ58" s="147"/>
      <c r="HVA58" s="147"/>
      <c r="HVB58" s="147"/>
      <c r="HVC58" s="147"/>
      <c r="HVD58" s="147"/>
      <c r="HVE58" s="147"/>
      <c r="HVF58" s="147"/>
      <c r="HVG58" s="147"/>
      <c r="HVH58" s="147"/>
      <c r="HVI58" s="147"/>
      <c r="HVJ58" s="147"/>
      <c r="HVK58" s="147"/>
      <c r="HVL58" s="147"/>
      <c r="HVM58" s="147"/>
      <c r="HVN58" s="147"/>
      <c r="HVO58" s="147"/>
      <c r="HVP58" s="147"/>
      <c r="HVQ58" s="147"/>
      <c r="HVR58" s="147"/>
      <c r="HVS58" s="147"/>
      <c r="HVT58" s="147"/>
      <c r="HVU58" s="147"/>
      <c r="HVV58" s="147"/>
      <c r="HVW58" s="147"/>
      <c r="HVX58" s="147"/>
      <c r="HVY58" s="147"/>
      <c r="HVZ58" s="147"/>
      <c r="HWA58" s="147"/>
      <c r="HWB58" s="147"/>
      <c r="HWC58" s="147"/>
      <c r="HWD58" s="147"/>
      <c r="HWE58" s="147"/>
      <c r="HWF58" s="147"/>
      <c r="HWG58" s="147"/>
      <c r="HWH58" s="147"/>
      <c r="HWI58" s="147"/>
      <c r="HWJ58" s="147"/>
      <c r="HWK58" s="147"/>
      <c r="HWL58" s="147"/>
      <c r="HWM58" s="147"/>
      <c r="HWN58" s="147"/>
      <c r="HWO58" s="147"/>
      <c r="HWP58" s="147"/>
      <c r="HWQ58" s="147"/>
      <c r="HWR58" s="147"/>
      <c r="HWS58" s="147"/>
      <c r="HWT58" s="147"/>
      <c r="HWU58" s="147"/>
      <c r="HWV58" s="147"/>
      <c r="HWW58" s="147"/>
      <c r="HWX58" s="147"/>
      <c r="HWY58" s="147"/>
      <c r="HWZ58" s="147"/>
      <c r="HXA58" s="147"/>
      <c r="HXB58" s="147"/>
      <c r="HXC58" s="147"/>
      <c r="HXD58" s="147"/>
      <c r="HXE58" s="147"/>
      <c r="HXF58" s="147"/>
      <c r="HXG58" s="147"/>
      <c r="HXH58" s="147"/>
      <c r="HXI58" s="147"/>
      <c r="HXJ58" s="147"/>
      <c r="HXK58" s="147"/>
      <c r="HXL58" s="147"/>
      <c r="HXM58" s="147"/>
      <c r="HXN58" s="147"/>
      <c r="HXO58" s="147"/>
      <c r="HXP58" s="147"/>
      <c r="HXQ58" s="147"/>
      <c r="HXR58" s="147"/>
      <c r="HXS58" s="147"/>
      <c r="HXT58" s="147"/>
      <c r="HXU58" s="147"/>
      <c r="HXV58" s="147"/>
      <c r="HXW58" s="147"/>
      <c r="HXX58" s="147"/>
      <c r="HXY58" s="147"/>
      <c r="HXZ58" s="147"/>
      <c r="HYA58" s="147"/>
      <c r="HYB58" s="147"/>
      <c r="HYC58" s="147"/>
      <c r="HYD58" s="147"/>
      <c r="HYE58" s="147"/>
      <c r="HYF58" s="147"/>
      <c r="HYG58" s="147"/>
      <c r="HYH58" s="147"/>
      <c r="HYI58" s="147"/>
      <c r="HYJ58" s="147"/>
      <c r="HYK58" s="147"/>
      <c r="HYL58" s="147"/>
      <c r="HYM58" s="147"/>
      <c r="HYN58" s="147"/>
      <c r="HYO58" s="147"/>
      <c r="HYP58" s="147"/>
      <c r="HYQ58" s="147"/>
      <c r="HYR58" s="147"/>
      <c r="HYS58" s="147"/>
      <c r="HYT58" s="147"/>
      <c r="HYU58" s="147"/>
      <c r="HYV58" s="147"/>
      <c r="HYW58" s="147"/>
      <c r="HYX58" s="147"/>
      <c r="HYY58" s="147"/>
      <c r="HYZ58" s="147"/>
      <c r="HZA58" s="147"/>
      <c r="HZB58" s="147"/>
      <c r="HZC58" s="147"/>
      <c r="HZD58" s="147"/>
      <c r="HZE58" s="147"/>
      <c r="HZF58" s="147"/>
      <c r="HZG58" s="147"/>
      <c r="HZH58" s="147"/>
      <c r="HZI58" s="147"/>
      <c r="HZJ58" s="147"/>
      <c r="HZK58" s="147"/>
      <c r="HZL58" s="147"/>
      <c r="HZM58" s="147"/>
      <c r="HZN58" s="147"/>
      <c r="HZO58" s="147"/>
      <c r="HZP58" s="147"/>
      <c r="HZQ58" s="147"/>
      <c r="HZR58" s="147"/>
      <c r="HZS58" s="147"/>
      <c r="HZT58" s="147"/>
      <c r="HZU58" s="147"/>
      <c r="HZV58" s="147"/>
      <c r="HZW58" s="147"/>
      <c r="HZX58" s="147"/>
      <c r="HZY58" s="147"/>
      <c r="HZZ58" s="147"/>
      <c r="IAA58" s="147"/>
      <c r="IAB58" s="147"/>
      <c r="IAC58" s="147"/>
      <c r="IAD58" s="147"/>
      <c r="IAE58" s="147"/>
      <c r="IAF58" s="147"/>
      <c r="IAG58" s="147"/>
      <c r="IAH58" s="147"/>
      <c r="IAI58" s="147"/>
      <c r="IAJ58" s="147"/>
      <c r="IAK58" s="147"/>
      <c r="IAL58" s="147"/>
      <c r="IAM58" s="147"/>
      <c r="IAN58" s="147"/>
      <c r="IAO58" s="147"/>
      <c r="IAP58" s="147"/>
      <c r="IAQ58" s="147"/>
      <c r="IAR58" s="147"/>
      <c r="IAS58" s="147"/>
      <c r="IAT58" s="147"/>
      <c r="IAU58" s="147"/>
      <c r="IAV58" s="147"/>
      <c r="IAW58" s="147"/>
      <c r="IAX58" s="147"/>
      <c r="IAY58" s="147"/>
      <c r="IAZ58" s="147"/>
      <c r="IBA58" s="147"/>
      <c r="IBB58" s="147"/>
      <c r="IBC58" s="147"/>
      <c r="IBD58" s="147"/>
      <c r="IBE58" s="147"/>
      <c r="IBF58" s="147"/>
      <c r="IBG58" s="147"/>
      <c r="IBH58" s="147"/>
      <c r="IBI58" s="147"/>
      <c r="IBJ58" s="147"/>
      <c r="IBK58" s="147"/>
      <c r="IBL58" s="147"/>
      <c r="IBM58" s="147"/>
      <c r="IBN58" s="147"/>
      <c r="IBO58" s="147"/>
      <c r="IBP58" s="147"/>
      <c r="IBQ58" s="147"/>
      <c r="IBR58" s="147"/>
      <c r="IBS58" s="147"/>
      <c r="IBT58" s="147"/>
      <c r="IBU58" s="147"/>
      <c r="IBV58" s="147"/>
      <c r="IBW58" s="147"/>
      <c r="IBX58" s="147"/>
      <c r="IBY58" s="147"/>
      <c r="IBZ58" s="147"/>
      <c r="ICA58" s="147"/>
      <c r="ICB58" s="147"/>
      <c r="ICC58" s="147"/>
      <c r="ICD58" s="147"/>
      <c r="ICE58" s="147"/>
      <c r="ICF58" s="147"/>
      <c r="ICG58" s="147"/>
      <c r="ICH58" s="147"/>
      <c r="ICI58" s="147"/>
      <c r="ICJ58" s="147"/>
      <c r="ICK58" s="147"/>
      <c r="ICL58" s="147"/>
      <c r="ICM58" s="147"/>
      <c r="ICN58" s="147"/>
      <c r="ICO58" s="147"/>
      <c r="ICP58" s="147"/>
      <c r="ICQ58" s="147"/>
      <c r="ICR58" s="147"/>
      <c r="ICS58" s="147"/>
      <c r="ICT58" s="147"/>
      <c r="ICU58" s="147"/>
      <c r="ICV58" s="147"/>
      <c r="ICW58" s="147"/>
      <c r="ICX58" s="147"/>
      <c r="ICY58" s="147"/>
      <c r="ICZ58" s="147"/>
      <c r="IDA58" s="147"/>
      <c r="IDB58" s="147"/>
      <c r="IDC58" s="147"/>
      <c r="IDD58" s="147"/>
      <c r="IDE58" s="147"/>
      <c r="IDF58" s="147"/>
      <c r="IDG58" s="147"/>
      <c r="IDH58" s="147"/>
      <c r="IDI58" s="147"/>
      <c r="IDJ58" s="147"/>
      <c r="IDK58" s="147"/>
      <c r="IDL58" s="147"/>
      <c r="IDM58" s="147"/>
      <c r="IDN58" s="147"/>
      <c r="IDO58" s="147"/>
      <c r="IDP58" s="147"/>
      <c r="IDQ58" s="147"/>
      <c r="IDR58" s="147"/>
      <c r="IDS58" s="147"/>
      <c r="IDT58" s="147"/>
      <c r="IDU58" s="147"/>
      <c r="IDV58" s="147"/>
      <c r="IDW58" s="147"/>
      <c r="IDX58" s="147"/>
      <c r="IDY58" s="147"/>
      <c r="IDZ58" s="147"/>
      <c r="IEA58" s="147"/>
      <c r="IEB58" s="147"/>
      <c r="IEC58" s="147"/>
      <c r="IED58" s="147"/>
      <c r="IEE58" s="147"/>
      <c r="IEF58" s="147"/>
      <c r="IEG58" s="147"/>
      <c r="IEH58" s="147"/>
      <c r="IEI58" s="147"/>
      <c r="IEJ58" s="147"/>
      <c r="IEK58" s="147"/>
      <c r="IEL58" s="147"/>
      <c r="IEM58" s="147"/>
      <c r="IEN58" s="147"/>
      <c r="IEO58" s="147"/>
      <c r="IEP58" s="147"/>
      <c r="IEQ58" s="147"/>
      <c r="IER58" s="147"/>
      <c r="IES58" s="147"/>
      <c r="IET58" s="147"/>
      <c r="IEU58" s="147"/>
      <c r="IEV58" s="147"/>
      <c r="IEW58" s="147"/>
      <c r="IEX58" s="147"/>
      <c r="IEY58" s="147"/>
      <c r="IEZ58" s="147"/>
      <c r="IFA58" s="147"/>
      <c r="IFB58" s="147"/>
      <c r="IFC58" s="147"/>
      <c r="IFD58" s="147"/>
      <c r="IFE58" s="147"/>
      <c r="IFF58" s="147"/>
      <c r="IFG58" s="147"/>
      <c r="IFH58" s="147"/>
      <c r="IFI58" s="147"/>
      <c r="IFJ58" s="147"/>
      <c r="IFK58" s="147"/>
      <c r="IFL58" s="147"/>
      <c r="IFM58" s="147"/>
      <c r="IFN58" s="147"/>
      <c r="IFO58" s="147"/>
      <c r="IFP58" s="147"/>
      <c r="IFQ58" s="147"/>
      <c r="IFR58" s="147"/>
      <c r="IFS58" s="147"/>
      <c r="IFT58" s="147"/>
      <c r="IFU58" s="147"/>
      <c r="IFV58" s="147"/>
      <c r="IFW58" s="147"/>
      <c r="IFX58" s="147"/>
      <c r="IFY58" s="147"/>
      <c r="IFZ58" s="147"/>
      <c r="IGA58" s="147"/>
      <c r="IGB58" s="147"/>
      <c r="IGC58" s="147"/>
      <c r="IGD58" s="147"/>
      <c r="IGE58" s="147"/>
      <c r="IGF58" s="147"/>
      <c r="IGG58" s="147"/>
      <c r="IGH58" s="147"/>
      <c r="IGI58" s="147"/>
      <c r="IGJ58" s="147"/>
      <c r="IGK58" s="147"/>
      <c r="IGL58" s="147"/>
      <c r="IGM58" s="147"/>
      <c r="IGN58" s="147"/>
      <c r="IGO58" s="147"/>
      <c r="IGP58" s="147"/>
      <c r="IGQ58" s="147"/>
      <c r="IGR58" s="147"/>
      <c r="IGS58" s="147"/>
      <c r="IGT58" s="147"/>
      <c r="IGU58" s="147"/>
      <c r="IGV58" s="147"/>
      <c r="IGW58" s="147"/>
      <c r="IGX58" s="147"/>
      <c r="IGY58" s="147"/>
      <c r="IGZ58" s="147"/>
      <c r="IHA58" s="147"/>
      <c r="IHB58" s="147"/>
      <c r="IHC58" s="147"/>
      <c r="IHD58" s="147"/>
      <c r="IHE58" s="147"/>
      <c r="IHF58" s="147"/>
      <c r="IHG58" s="147"/>
      <c r="IHH58" s="147"/>
      <c r="IHI58" s="147"/>
      <c r="IHJ58" s="147"/>
      <c r="IHK58" s="147"/>
      <c r="IHL58" s="147"/>
      <c r="IHM58" s="147"/>
      <c r="IHN58" s="147"/>
      <c r="IHO58" s="147"/>
      <c r="IHP58" s="147"/>
      <c r="IHQ58" s="147"/>
      <c r="IHR58" s="147"/>
      <c r="IHS58" s="147"/>
      <c r="IHT58" s="147"/>
      <c r="IHU58" s="147"/>
      <c r="IHV58" s="147"/>
      <c r="IHW58" s="147"/>
      <c r="IHX58" s="147"/>
      <c r="IHY58" s="147"/>
      <c r="IHZ58" s="147"/>
      <c r="IIA58" s="147"/>
      <c r="IIB58" s="147"/>
      <c r="IIC58" s="147"/>
      <c r="IID58" s="147"/>
      <c r="IIE58" s="147"/>
      <c r="IIF58" s="147"/>
      <c r="IIG58" s="147"/>
      <c r="IIH58" s="147"/>
      <c r="III58" s="147"/>
      <c r="IIJ58" s="147"/>
      <c r="IIK58" s="147"/>
      <c r="IIL58" s="147"/>
      <c r="IIM58" s="147"/>
      <c r="IIN58" s="147"/>
      <c r="IIO58" s="147"/>
      <c r="IIP58" s="147"/>
      <c r="IIQ58" s="147"/>
      <c r="IIR58" s="147"/>
      <c r="IIS58" s="147"/>
      <c r="IIT58" s="147"/>
      <c r="IIU58" s="147"/>
      <c r="IIV58" s="147"/>
      <c r="IIW58" s="147"/>
      <c r="IIX58" s="147"/>
      <c r="IIY58" s="147"/>
      <c r="IIZ58" s="147"/>
      <c r="IJA58" s="147"/>
      <c r="IJB58" s="147"/>
      <c r="IJC58" s="147"/>
      <c r="IJD58" s="147"/>
      <c r="IJE58" s="147"/>
      <c r="IJF58" s="147"/>
      <c r="IJG58" s="147"/>
      <c r="IJH58" s="147"/>
      <c r="IJI58" s="147"/>
      <c r="IJJ58" s="147"/>
      <c r="IJK58" s="147"/>
      <c r="IJL58" s="147"/>
      <c r="IJM58" s="147"/>
      <c r="IJN58" s="147"/>
      <c r="IJO58" s="147"/>
      <c r="IJP58" s="147"/>
      <c r="IJQ58" s="147"/>
      <c r="IJR58" s="147"/>
      <c r="IJS58" s="147"/>
      <c r="IJT58" s="147"/>
      <c r="IJU58" s="147"/>
      <c r="IJV58" s="147"/>
      <c r="IJW58" s="147"/>
      <c r="IJX58" s="147"/>
      <c r="IJY58" s="147"/>
      <c r="IJZ58" s="147"/>
      <c r="IKA58" s="147"/>
      <c r="IKB58" s="147"/>
      <c r="IKC58" s="147"/>
      <c r="IKD58" s="147"/>
      <c r="IKE58" s="147"/>
      <c r="IKF58" s="147"/>
      <c r="IKG58" s="147"/>
      <c r="IKH58" s="147"/>
      <c r="IKI58" s="147"/>
      <c r="IKJ58" s="147"/>
      <c r="IKK58" s="147"/>
      <c r="IKL58" s="147"/>
      <c r="IKM58" s="147"/>
      <c r="IKN58" s="147"/>
      <c r="IKO58" s="147"/>
      <c r="IKP58" s="147"/>
      <c r="IKQ58" s="147"/>
      <c r="IKR58" s="147"/>
      <c r="IKS58" s="147"/>
      <c r="IKT58" s="147"/>
      <c r="IKU58" s="147"/>
      <c r="IKV58" s="147"/>
      <c r="IKW58" s="147"/>
      <c r="IKX58" s="147"/>
      <c r="IKY58" s="147"/>
      <c r="IKZ58" s="147"/>
      <c r="ILA58" s="147"/>
      <c r="ILB58" s="147"/>
      <c r="ILC58" s="147"/>
      <c r="ILD58" s="147"/>
      <c r="ILE58" s="147"/>
      <c r="ILF58" s="147"/>
      <c r="ILG58" s="147"/>
      <c r="ILH58" s="147"/>
      <c r="ILI58" s="147"/>
      <c r="ILJ58" s="147"/>
      <c r="ILK58" s="147"/>
      <c r="ILL58" s="147"/>
      <c r="ILM58" s="147"/>
      <c r="ILN58" s="147"/>
      <c r="ILO58" s="147"/>
      <c r="ILP58" s="147"/>
      <c r="ILQ58" s="147"/>
      <c r="ILR58" s="147"/>
      <c r="ILS58" s="147"/>
      <c r="ILT58" s="147"/>
      <c r="ILU58" s="147"/>
      <c r="ILV58" s="147"/>
      <c r="ILW58" s="147"/>
      <c r="ILX58" s="147"/>
      <c r="ILY58" s="147"/>
      <c r="ILZ58" s="147"/>
      <c r="IMA58" s="147"/>
      <c r="IMB58" s="147"/>
      <c r="IMC58" s="147"/>
      <c r="IMD58" s="147"/>
      <c r="IME58" s="147"/>
      <c r="IMF58" s="147"/>
      <c r="IMG58" s="147"/>
      <c r="IMH58" s="147"/>
      <c r="IMI58" s="147"/>
      <c r="IMJ58" s="147"/>
      <c r="IMK58" s="147"/>
      <c r="IML58" s="147"/>
      <c r="IMM58" s="147"/>
      <c r="IMN58" s="147"/>
      <c r="IMO58" s="147"/>
      <c r="IMP58" s="147"/>
      <c r="IMQ58" s="147"/>
      <c r="IMR58" s="147"/>
      <c r="IMS58" s="147"/>
      <c r="IMT58" s="147"/>
      <c r="IMU58" s="147"/>
      <c r="IMV58" s="147"/>
      <c r="IMW58" s="147"/>
      <c r="IMX58" s="147"/>
      <c r="IMY58" s="147"/>
      <c r="IMZ58" s="147"/>
      <c r="INA58" s="147"/>
      <c r="INB58" s="147"/>
      <c r="INC58" s="147"/>
      <c r="IND58" s="147"/>
      <c r="INE58" s="147"/>
      <c r="INF58" s="147"/>
      <c r="ING58" s="147"/>
      <c r="INH58" s="147"/>
      <c r="INI58" s="147"/>
      <c r="INJ58" s="147"/>
      <c r="INK58" s="147"/>
      <c r="INL58" s="147"/>
      <c r="INM58" s="147"/>
      <c r="INN58" s="147"/>
      <c r="INO58" s="147"/>
      <c r="INP58" s="147"/>
      <c r="INQ58" s="147"/>
      <c r="INR58" s="147"/>
      <c r="INS58" s="147"/>
      <c r="INT58" s="147"/>
      <c r="INU58" s="147"/>
      <c r="INV58" s="147"/>
      <c r="INW58" s="147"/>
      <c r="INX58" s="147"/>
      <c r="INY58" s="147"/>
      <c r="INZ58" s="147"/>
      <c r="IOA58" s="147"/>
      <c r="IOB58" s="147"/>
      <c r="IOC58" s="147"/>
      <c r="IOD58" s="147"/>
      <c r="IOE58" s="147"/>
      <c r="IOF58" s="147"/>
      <c r="IOG58" s="147"/>
      <c r="IOH58" s="147"/>
      <c r="IOI58" s="147"/>
      <c r="IOJ58" s="147"/>
      <c r="IOK58" s="147"/>
      <c r="IOL58" s="147"/>
      <c r="IOM58" s="147"/>
      <c r="ION58" s="147"/>
      <c r="IOO58" s="147"/>
      <c r="IOP58" s="147"/>
      <c r="IOQ58" s="147"/>
      <c r="IOR58" s="147"/>
      <c r="IOS58" s="147"/>
      <c r="IOT58" s="147"/>
      <c r="IOU58" s="147"/>
      <c r="IOV58" s="147"/>
      <c r="IOW58" s="147"/>
      <c r="IOX58" s="147"/>
      <c r="IOY58" s="147"/>
      <c r="IOZ58" s="147"/>
      <c r="IPA58" s="147"/>
      <c r="IPB58" s="147"/>
      <c r="IPC58" s="147"/>
      <c r="IPD58" s="147"/>
      <c r="IPE58" s="147"/>
      <c r="IPF58" s="147"/>
      <c r="IPG58" s="147"/>
      <c r="IPH58" s="147"/>
      <c r="IPI58" s="147"/>
      <c r="IPJ58" s="147"/>
      <c r="IPK58" s="147"/>
      <c r="IPL58" s="147"/>
      <c r="IPM58" s="147"/>
      <c r="IPN58" s="147"/>
      <c r="IPO58" s="147"/>
      <c r="IPP58" s="147"/>
      <c r="IPQ58" s="147"/>
      <c r="IPR58" s="147"/>
      <c r="IPS58" s="147"/>
      <c r="IPT58" s="147"/>
      <c r="IPU58" s="147"/>
      <c r="IPV58" s="147"/>
      <c r="IPW58" s="147"/>
      <c r="IPX58" s="147"/>
      <c r="IPY58" s="147"/>
      <c r="IPZ58" s="147"/>
      <c r="IQA58" s="147"/>
      <c r="IQB58" s="147"/>
      <c r="IQC58" s="147"/>
      <c r="IQD58" s="147"/>
      <c r="IQE58" s="147"/>
      <c r="IQF58" s="147"/>
      <c r="IQG58" s="147"/>
      <c r="IQH58" s="147"/>
      <c r="IQI58" s="147"/>
      <c r="IQJ58" s="147"/>
      <c r="IQK58" s="147"/>
      <c r="IQL58" s="147"/>
      <c r="IQM58" s="147"/>
      <c r="IQN58" s="147"/>
      <c r="IQO58" s="147"/>
      <c r="IQP58" s="147"/>
      <c r="IQQ58" s="147"/>
      <c r="IQR58" s="147"/>
      <c r="IQS58" s="147"/>
      <c r="IQT58" s="147"/>
      <c r="IQU58" s="147"/>
      <c r="IQV58" s="147"/>
      <c r="IQW58" s="147"/>
      <c r="IQX58" s="147"/>
      <c r="IQY58" s="147"/>
      <c r="IQZ58" s="147"/>
      <c r="IRA58" s="147"/>
      <c r="IRB58" s="147"/>
      <c r="IRC58" s="147"/>
      <c r="IRD58" s="147"/>
      <c r="IRE58" s="147"/>
      <c r="IRF58" s="147"/>
      <c r="IRG58" s="147"/>
      <c r="IRH58" s="147"/>
      <c r="IRI58" s="147"/>
      <c r="IRJ58" s="147"/>
      <c r="IRK58" s="147"/>
      <c r="IRL58" s="147"/>
      <c r="IRM58" s="147"/>
      <c r="IRN58" s="147"/>
      <c r="IRO58" s="147"/>
      <c r="IRP58" s="147"/>
      <c r="IRQ58" s="147"/>
      <c r="IRR58" s="147"/>
      <c r="IRS58" s="147"/>
      <c r="IRT58" s="147"/>
      <c r="IRU58" s="147"/>
      <c r="IRV58" s="147"/>
      <c r="IRW58" s="147"/>
      <c r="IRX58" s="147"/>
      <c r="IRY58" s="147"/>
      <c r="IRZ58" s="147"/>
      <c r="ISA58" s="147"/>
      <c r="ISB58" s="147"/>
      <c r="ISC58" s="147"/>
      <c r="ISD58" s="147"/>
      <c r="ISE58" s="147"/>
      <c r="ISF58" s="147"/>
      <c r="ISG58" s="147"/>
      <c r="ISH58" s="147"/>
      <c r="ISI58" s="147"/>
      <c r="ISJ58" s="147"/>
      <c r="ISK58" s="147"/>
      <c r="ISL58" s="147"/>
      <c r="ISM58" s="147"/>
      <c r="ISN58" s="147"/>
      <c r="ISO58" s="147"/>
      <c r="ISP58" s="147"/>
      <c r="ISQ58" s="147"/>
      <c r="ISR58" s="147"/>
      <c r="ISS58" s="147"/>
      <c r="IST58" s="147"/>
      <c r="ISU58" s="147"/>
      <c r="ISV58" s="147"/>
      <c r="ISW58" s="147"/>
      <c r="ISX58" s="147"/>
      <c r="ISY58" s="147"/>
      <c r="ISZ58" s="147"/>
      <c r="ITA58" s="147"/>
      <c r="ITB58" s="147"/>
      <c r="ITC58" s="147"/>
      <c r="ITD58" s="147"/>
      <c r="ITE58" s="147"/>
      <c r="ITF58" s="147"/>
      <c r="ITG58" s="147"/>
      <c r="ITH58" s="147"/>
      <c r="ITI58" s="147"/>
      <c r="ITJ58" s="147"/>
      <c r="ITK58" s="147"/>
      <c r="ITL58" s="147"/>
      <c r="ITM58" s="147"/>
      <c r="ITN58" s="147"/>
      <c r="ITO58" s="147"/>
      <c r="ITP58" s="147"/>
      <c r="ITQ58" s="147"/>
      <c r="ITR58" s="147"/>
      <c r="ITS58" s="147"/>
      <c r="ITT58" s="147"/>
      <c r="ITU58" s="147"/>
      <c r="ITV58" s="147"/>
      <c r="ITW58" s="147"/>
      <c r="ITX58" s="147"/>
      <c r="ITY58" s="147"/>
      <c r="ITZ58" s="147"/>
      <c r="IUA58" s="147"/>
      <c r="IUB58" s="147"/>
      <c r="IUC58" s="147"/>
      <c r="IUD58" s="147"/>
      <c r="IUE58" s="147"/>
      <c r="IUF58" s="147"/>
      <c r="IUG58" s="147"/>
      <c r="IUH58" s="147"/>
      <c r="IUI58" s="147"/>
      <c r="IUJ58" s="147"/>
      <c r="IUK58" s="147"/>
      <c r="IUL58" s="147"/>
      <c r="IUM58" s="147"/>
      <c r="IUN58" s="147"/>
      <c r="IUO58" s="147"/>
      <c r="IUP58" s="147"/>
      <c r="IUQ58" s="147"/>
      <c r="IUR58" s="147"/>
      <c r="IUS58" s="147"/>
      <c r="IUT58" s="147"/>
      <c r="IUU58" s="147"/>
      <c r="IUV58" s="147"/>
      <c r="IUW58" s="147"/>
      <c r="IUX58" s="147"/>
      <c r="IUY58" s="147"/>
      <c r="IUZ58" s="147"/>
      <c r="IVA58" s="147"/>
      <c r="IVB58" s="147"/>
      <c r="IVC58" s="147"/>
      <c r="IVD58" s="147"/>
      <c r="IVE58" s="147"/>
      <c r="IVF58" s="147"/>
      <c r="IVG58" s="147"/>
      <c r="IVH58" s="147"/>
      <c r="IVI58" s="147"/>
      <c r="IVJ58" s="147"/>
      <c r="IVK58" s="147"/>
      <c r="IVL58" s="147"/>
      <c r="IVM58" s="147"/>
      <c r="IVN58" s="147"/>
      <c r="IVO58" s="147"/>
      <c r="IVP58" s="147"/>
      <c r="IVQ58" s="147"/>
      <c r="IVR58" s="147"/>
      <c r="IVS58" s="147"/>
      <c r="IVT58" s="147"/>
      <c r="IVU58" s="147"/>
      <c r="IVV58" s="147"/>
      <c r="IVW58" s="147"/>
      <c r="IVX58" s="147"/>
      <c r="IVY58" s="147"/>
      <c r="IVZ58" s="147"/>
      <c r="IWA58" s="147"/>
      <c r="IWB58" s="147"/>
      <c r="IWC58" s="147"/>
      <c r="IWD58" s="147"/>
      <c r="IWE58" s="147"/>
      <c r="IWF58" s="147"/>
      <c r="IWG58" s="147"/>
      <c r="IWH58" s="147"/>
      <c r="IWI58" s="147"/>
      <c r="IWJ58" s="147"/>
      <c r="IWK58" s="147"/>
      <c r="IWL58" s="147"/>
      <c r="IWM58" s="147"/>
      <c r="IWN58" s="147"/>
      <c r="IWO58" s="147"/>
      <c r="IWP58" s="147"/>
      <c r="IWQ58" s="147"/>
      <c r="IWR58" s="147"/>
      <c r="IWS58" s="147"/>
      <c r="IWT58" s="147"/>
      <c r="IWU58" s="147"/>
      <c r="IWV58" s="147"/>
      <c r="IWW58" s="147"/>
      <c r="IWX58" s="147"/>
      <c r="IWY58" s="147"/>
      <c r="IWZ58" s="147"/>
      <c r="IXA58" s="147"/>
      <c r="IXB58" s="147"/>
      <c r="IXC58" s="147"/>
      <c r="IXD58" s="147"/>
      <c r="IXE58" s="147"/>
      <c r="IXF58" s="147"/>
      <c r="IXG58" s="147"/>
      <c r="IXH58" s="147"/>
      <c r="IXI58" s="147"/>
      <c r="IXJ58" s="147"/>
      <c r="IXK58" s="147"/>
      <c r="IXL58" s="147"/>
      <c r="IXM58" s="147"/>
      <c r="IXN58" s="147"/>
      <c r="IXO58" s="147"/>
      <c r="IXP58" s="147"/>
      <c r="IXQ58" s="147"/>
      <c r="IXR58" s="147"/>
      <c r="IXS58" s="147"/>
      <c r="IXT58" s="147"/>
      <c r="IXU58" s="147"/>
      <c r="IXV58" s="147"/>
      <c r="IXW58" s="147"/>
      <c r="IXX58" s="147"/>
      <c r="IXY58" s="147"/>
      <c r="IXZ58" s="147"/>
      <c r="IYA58" s="147"/>
      <c r="IYB58" s="147"/>
      <c r="IYC58" s="147"/>
      <c r="IYD58" s="147"/>
      <c r="IYE58" s="147"/>
      <c r="IYF58" s="147"/>
      <c r="IYG58" s="147"/>
      <c r="IYH58" s="147"/>
      <c r="IYI58" s="147"/>
      <c r="IYJ58" s="147"/>
      <c r="IYK58" s="147"/>
      <c r="IYL58" s="147"/>
      <c r="IYM58" s="147"/>
      <c r="IYN58" s="147"/>
      <c r="IYO58" s="147"/>
      <c r="IYP58" s="147"/>
      <c r="IYQ58" s="147"/>
      <c r="IYR58" s="147"/>
      <c r="IYS58" s="147"/>
      <c r="IYT58" s="147"/>
      <c r="IYU58" s="147"/>
      <c r="IYV58" s="147"/>
      <c r="IYW58" s="147"/>
      <c r="IYX58" s="147"/>
      <c r="IYY58" s="147"/>
      <c r="IYZ58" s="147"/>
      <c r="IZA58" s="147"/>
      <c r="IZB58" s="147"/>
      <c r="IZC58" s="147"/>
      <c r="IZD58" s="147"/>
      <c r="IZE58" s="147"/>
      <c r="IZF58" s="147"/>
      <c r="IZG58" s="147"/>
      <c r="IZH58" s="147"/>
      <c r="IZI58" s="147"/>
      <c r="IZJ58" s="147"/>
      <c r="IZK58" s="147"/>
      <c r="IZL58" s="147"/>
      <c r="IZM58" s="147"/>
      <c r="IZN58" s="147"/>
      <c r="IZO58" s="147"/>
      <c r="IZP58" s="147"/>
      <c r="IZQ58" s="147"/>
      <c r="IZR58" s="147"/>
      <c r="IZS58" s="147"/>
      <c r="IZT58" s="147"/>
      <c r="IZU58" s="147"/>
      <c r="IZV58" s="147"/>
      <c r="IZW58" s="147"/>
      <c r="IZX58" s="147"/>
      <c r="IZY58" s="147"/>
      <c r="IZZ58" s="147"/>
      <c r="JAA58" s="147"/>
      <c r="JAB58" s="147"/>
      <c r="JAC58" s="147"/>
      <c r="JAD58" s="147"/>
      <c r="JAE58" s="147"/>
      <c r="JAF58" s="147"/>
      <c r="JAG58" s="147"/>
      <c r="JAH58" s="147"/>
      <c r="JAI58" s="147"/>
      <c r="JAJ58" s="147"/>
      <c r="JAK58" s="147"/>
      <c r="JAL58" s="147"/>
      <c r="JAM58" s="147"/>
      <c r="JAN58" s="147"/>
      <c r="JAO58" s="147"/>
      <c r="JAP58" s="147"/>
      <c r="JAQ58" s="147"/>
      <c r="JAR58" s="147"/>
      <c r="JAS58" s="147"/>
      <c r="JAT58" s="147"/>
      <c r="JAU58" s="147"/>
      <c r="JAV58" s="147"/>
      <c r="JAW58" s="147"/>
      <c r="JAX58" s="147"/>
      <c r="JAY58" s="147"/>
      <c r="JAZ58" s="147"/>
      <c r="JBA58" s="147"/>
      <c r="JBB58" s="147"/>
      <c r="JBC58" s="147"/>
      <c r="JBD58" s="147"/>
      <c r="JBE58" s="147"/>
      <c r="JBF58" s="147"/>
      <c r="JBG58" s="147"/>
      <c r="JBH58" s="147"/>
      <c r="JBI58" s="147"/>
      <c r="JBJ58" s="147"/>
      <c r="JBK58" s="147"/>
      <c r="JBL58" s="147"/>
      <c r="JBM58" s="147"/>
      <c r="JBN58" s="147"/>
      <c r="JBO58" s="147"/>
      <c r="JBP58" s="147"/>
      <c r="JBQ58" s="147"/>
      <c r="JBR58" s="147"/>
      <c r="JBS58" s="147"/>
      <c r="JBT58" s="147"/>
      <c r="JBU58" s="147"/>
      <c r="JBV58" s="147"/>
      <c r="JBW58" s="147"/>
      <c r="JBX58" s="147"/>
      <c r="JBY58" s="147"/>
      <c r="JBZ58" s="147"/>
      <c r="JCA58" s="147"/>
      <c r="JCB58" s="147"/>
      <c r="JCC58" s="147"/>
      <c r="JCD58" s="147"/>
      <c r="JCE58" s="147"/>
      <c r="JCF58" s="147"/>
      <c r="JCG58" s="147"/>
      <c r="JCH58" s="147"/>
      <c r="JCI58" s="147"/>
      <c r="JCJ58" s="147"/>
      <c r="JCK58" s="147"/>
      <c r="JCL58" s="147"/>
      <c r="JCM58" s="147"/>
      <c r="JCN58" s="147"/>
      <c r="JCO58" s="147"/>
      <c r="JCP58" s="147"/>
      <c r="JCQ58" s="147"/>
      <c r="JCR58" s="147"/>
      <c r="JCS58" s="147"/>
      <c r="JCT58" s="147"/>
      <c r="JCU58" s="147"/>
      <c r="JCV58" s="147"/>
      <c r="JCW58" s="147"/>
      <c r="JCX58" s="147"/>
      <c r="JCY58" s="147"/>
      <c r="JCZ58" s="147"/>
      <c r="JDA58" s="147"/>
      <c r="JDB58" s="147"/>
      <c r="JDC58" s="147"/>
      <c r="JDD58" s="147"/>
      <c r="JDE58" s="147"/>
      <c r="JDF58" s="147"/>
      <c r="JDG58" s="147"/>
      <c r="JDH58" s="147"/>
      <c r="JDI58" s="147"/>
      <c r="JDJ58" s="147"/>
      <c r="JDK58" s="147"/>
      <c r="JDL58" s="147"/>
      <c r="JDM58" s="147"/>
      <c r="JDN58" s="147"/>
      <c r="JDO58" s="147"/>
      <c r="JDP58" s="147"/>
      <c r="JDQ58" s="147"/>
      <c r="JDR58" s="147"/>
      <c r="JDS58" s="147"/>
      <c r="JDT58" s="147"/>
      <c r="JDU58" s="147"/>
      <c r="JDV58" s="147"/>
      <c r="JDW58" s="147"/>
      <c r="JDX58" s="147"/>
      <c r="JDY58" s="147"/>
      <c r="JDZ58" s="147"/>
      <c r="JEA58" s="147"/>
      <c r="JEB58" s="147"/>
      <c r="JEC58" s="147"/>
      <c r="JED58" s="147"/>
      <c r="JEE58" s="147"/>
      <c r="JEF58" s="147"/>
      <c r="JEG58" s="147"/>
      <c r="JEH58" s="147"/>
      <c r="JEI58" s="147"/>
      <c r="JEJ58" s="147"/>
      <c r="JEK58" s="147"/>
      <c r="JEL58" s="147"/>
      <c r="JEM58" s="147"/>
      <c r="JEN58" s="147"/>
      <c r="JEO58" s="147"/>
      <c r="JEP58" s="147"/>
      <c r="JEQ58" s="147"/>
      <c r="JER58" s="147"/>
      <c r="JES58" s="147"/>
      <c r="JET58" s="147"/>
      <c r="JEU58" s="147"/>
      <c r="JEV58" s="147"/>
      <c r="JEW58" s="147"/>
      <c r="JEX58" s="147"/>
      <c r="JEY58" s="147"/>
      <c r="JEZ58" s="147"/>
      <c r="JFA58" s="147"/>
      <c r="JFB58" s="147"/>
      <c r="JFC58" s="147"/>
      <c r="JFD58" s="147"/>
      <c r="JFE58" s="147"/>
      <c r="JFF58" s="147"/>
      <c r="JFG58" s="147"/>
      <c r="JFH58" s="147"/>
      <c r="JFI58" s="147"/>
      <c r="JFJ58" s="147"/>
      <c r="JFK58" s="147"/>
      <c r="JFL58" s="147"/>
      <c r="JFM58" s="147"/>
      <c r="JFN58" s="147"/>
      <c r="JFO58" s="147"/>
      <c r="JFP58" s="147"/>
      <c r="JFQ58" s="147"/>
      <c r="JFR58" s="147"/>
      <c r="JFS58" s="147"/>
      <c r="JFT58" s="147"/>
      <c r="JFU58" s="147"/>
      <c r="JFV58" s="147"/>
      <c r="JFW58" s="147"/>
      <c r="JFX58" s="147"/>
      <c r="JFY58" s="147"/>
      <c r="JFZ58" s="147"/>
      <c r="JGA58" s="147"/>
      <c r="JGB58" s="147"/>
      <c r="JGC58" s="147"/>
      <c r="JGD58" s="147"/>
      <c r="JGE58" s="147"/>
      <c r="JGF58" s="147"/>
      <c r="JGG58" s="147"/>
      <c r="JGH58" s="147"/>
      <c r="JGI58" s="147"/>
      <c r="JGJ58" s="147"/>
      <c r="JGK58" s="147"/>
      <c r="JGL58" s="147"/>
      <c r="JGM58" s="147"/>
      <c r="JGN58" s="147"/>
      <c r="JGO58" s="147"/>
      <c r="JGP58" s="147"/>
      <c r="JGQ58" s="147"/>
      <c r="JGR58" s="147"/>
      <c r="JGS58" s="147"/>
      <c r="JGT58" s="147"/>
      <c r="JGU58" s="147"/>
      <c r="JGV58" s="147"/>
      <c r="JGW58" s="147"/>
      <c r="JGX58" s="147"/>
      <c r="JGY58" s="147"/>
      <c r="JGZ58" s="147"/>
      <c r="JHA58" s="147"/>
      <c r="JHB58" s="147"/>
      <c r="JHC58" s="147"/>
      <c r="JHD58" s="147"/>
      <c r="JHE58" s="147"/>
      <c r="JHF58" s="147"/>
      <c r="JHG58" s="147"/>
      <c r="JHH58" s="147"/>
      <c r="JHI58" s="147"/>
      <c r="JHJ58" s="147"/>
      <c r="JHK58" s="147"/>
      <c r="JHL58" s="147"/>
      <c r="JHM58" s="147"/>
      <c r="JHN58" s="147"/>
      <c r="JHO58" s="147"/>
      <c r="JHP58" s="147"/>
      <c r="JHQ58" s="147"/>
      <c r="JHR58" s="147"/>
      <c r="JHS58" s="147"/>
      <c r="JHT58" s="147"/>
      <c r="JHU58" s="147"/>
      <c r="JHV58" s="147"/>
      <c r="JHW58" s="147"/>
      <c r="JHX58" s="147"/>
      <c r="JHY58" s="147"/>
      <c r="JHZ58" s="147"/>
      <c r="JIA58" s="147"/>
      <c r="JIB58" s="147"/>
      <c r="JIC58" s="147"/>
      <c r="JID58" s="147"/>
      <c r="JIE58" s="147"/>
      <c r="JIF58" s="147"/>
      <c r="JIG58" s="147"/>
      <c r="JIH58" s="147"/>
      <c r="JII58" s="147"/>
      <c r="JIJ58" s="147"/>
      <c r="JIK58" s="147"/>
      <c r="JIL58" s="147"/>
      <c r="JIM58" s="147"/>
      <c r="JIN58" s="147"/>
      <c r="JIO58" s="147"/>
      <c r="JIP58" s="147"/>
      <c r="JIQ58" s="147"/>
      <c r="JIR58" s="147"/>
      <c r="JIS58" s="147"/>
      <c r="JIT58" s="147"/>
      <c r="JIU58" s="147"/>
      <c r="JIV58" s="147"/>
      <c r="JIW58" s="147"/>
      <c r="JIX58" s="147"/>
      <c r="JIY58" s="147"/>
      <c r="JIZ58" s="147"/>
      <c r="JJA58" s="147"/>
      <c r="JJB58" s="147"/>
      <c r="JJC58" s="147"/>
      <c r="JJD58" s="147"/>
      <c r="JJE58" s="147"/>
      <c r="JJF58" s="147"/>
      <c r="JJG58" s="147"/>
      <c r="JJH58" s="147"/>
      <c r="JJI58" s="147"/>
      <c r="JJJ58" s="147"/>
      <c r="JJK58" s="147"/>
      <c r="JJL58" s="147"/>
      <c r="JJM58" s="147"/>
      <c r="JJN58" s="147"/>
      <c r="JJO58" s="147"/>
      <c r="JJP58" s="147"/>
      <c r="JJQ58" s="147"/>
      <c r="JJR58" s="147"/>
      <c r="JJS58" s="147"/>
      <c r="JJT58" s="147"/>
      <c r="JJU58" s="147"/>
      <c r="JJV58" s="147"/>
      <c r="JJW58" s="147"/>
      <c r="JJX58" s="147"/>
      <c r="JJY58" s="147"/>
      <c r="JJZ58" s="147"/>
      <c r="JKA58" s="147"/>
      <c r="JKB58" s="147"/>
      <c r="JKC58" s="147"/>
      <c r="JKD58" s="147"/>
      <c r="JKE58" s="147"/>
      <c r="JKF58" s="147"/>
      <c r="JKG58" s="147"/>
      <c r="JKH58" s="147"/>
      <c r="JKI58" s="147"/>
      <c r="JKJ58" s="147"/>
      <c r="JKK58" s="147"/>
      <c r="JKL58" s="147"/>
      <c r="JKM58" s="147"/>
      <c r="JKN58" s="147"/>
      <c r="JKO58" s="147"/>
      <c r="JKP58" s="147"/>
      <c r="JKQ58" s="147"/>
      <c r="JKR58" s="147"/>
      <c r="JKS58" s="147"/>
      <c r="JKT58" s="147"/>
      <c r="JKU58" s="147"/>
      <c r="JKV58" s="147"/>
      <c r="JKW58" s="147"/>
      <c r="JKX58" s="147"/>
      <c r="JKY58" s="147"/>
      <c r="JKZ58" s="147"/>
      <c r="JLA58" s="147"/>
      <c r="JLB58" s="147"/>
      <c r="JLC58" s="147"/>
      <c r="JLD58" s="147"/>
      <c r="JLE58" s="147"/>
      <c r="JLF58" s="147"/>
      <c r="JLG58" s="147"/>
      <c r="JLH58" s="147"/>
      <c r="JLI58" s="147"/>
      <c r="JLJ58" s="147"/>
      <c r="JLK58" s="147"/>
      <c r="JLL58" s="147"/>
      <c r="JLM58" s="147"/>
      <c r="JLN58" s="147"/>
      <c r="JLO58" s="147"/>
      <c r="JLP58" s="147"/>
      <c r="JLQ58" s="147"/>
      <c r="JLR58" s="147"/>
      <c r="JLS58" s="147"/>
      <c r="JLT58" s="147"/>
      <c r="JLU58" s="147"/>
      <c r="JLV58" s="147"/>
      <c r="JLW58" s="147"/>
      <c r="JLX58" s="147"/>
      <c r="JLY58" s="147"/>
      <c r="JLZ58" s="147"/>
      <c r="JMA58" s="147"/>
      <c r="JMB58" s="147"/>
      <c r="JMC58" s="147"/>
      <c r="JMD58" s="147"/>
      <c r="JME58" s="147"/>
      <c r="JMF58" s="147"/>
      <c r="JMG58" s="147"/>
      <c r="JMH58" s="147"/>
      <c r="JMI58" s="147"/>
      <c r="JMJ58" s="147"/>
      <c r="JMK58" s="147"/>
      <c r="JML58" s="147"/>
      <c r="JMM58" s="147"/>
      <c r="JMN58" s="147"/>
      <c r="JMO58" s="147"/>
      <c r="JMP58" s="147"/>
      <c r="JMQ58" s="147"/>
      <c r="JMR58" s="147"/>
      <c r="JMS58" s="147"/>
      <c r="JMT58" s="147"/>
      <c r="JMU58" s="147"/>
      <c r="JMV58" s="147"/>
      <c r="JMW58" s="147"/>
      <c r="JMX58" s="147"/>
      <c r="JMY58" s="147"/>
      <c r="JMZ58" s="147"/>
      <c r="JNA58" s="147"/>
      <c r="JNB58" s="147"/>
      <c r="JNC58" s="147"/>
      <c r="JND58" s="147"/>
      <c r="JNE58" s="147"/>
      <c r="JNF58" s="147"/>
      <c r="JNG58" s="147"/>
      <c r="JNH58" s="147"/>
      <c r="JNI58" s="147"/>
      <c r="JNJ58" s="147"/>
      <c r="JNK58" s="147"/>
      <c r="JNL58" s="147"/>
      <c r="JNM58" s="147"/>
      <c r="JNN58" s="147"/>
      <c r="JNO58" s="147"/>
      <c r="JNP58" s="147"/>
      <c r="JNQ58" s="147"/>
      <c r="JNR58" s="147"/>
      <c r="JNS58" s="147"/>
      <c r="JNT58" s="147"/>
      <c r="JNU58" s="147"/>
      <c r="JNV58" s="147"/>
      <c r="JNW58" s="147"/>
      <c r="JNX58" s="147"/>
      <c r="JNY58" s="147"/>
      <c r="JNZ58" s="147"/>
      <c r="JOA58" s="147"/>
      <c r="JOB58" s="147"/>
      <c r="JOC58" s="147"/>
      <c r="JOD58" s="147"/>
      <c r="JOE58" s="147"/>
      <c r="JOF58" s="147"/>
      <c r="JOG58" s="147"/>
      <c r="JOH58" s="147"/>
      <c r="JOI58" s="147"/>
      <c r="JOJ58" s="147"/>
      <c r="JOK58" s="147"/>
      <c r="JOL58" s="147"/>
      <c r="JOM58" s="147"/>
      <c r="JON58" s="147"/>
      <c r="JOO58" s="147"/>
      <c r="JOP58" s="147"/>
      <c r="JOQ58" s="147"/>
      <c r="JOR58" s="147"/>
      <c r="JOS58" s="147"/>
      <c r="JOT58" s="147"/>
      <c r="JOU58" s="147"/>
      <c r="JOV58" s="147"/>
      <c r="JOW58" s="147"/>
      <c r="JOX58" s="147"/>
      <c r="JOY58" s="147"/>
      <c r="JOZ58" s="147"/>
      <c r="JPA58" s="147"/>
      <c r="JPB58" s="147"/>
      <c r="JPC58" s="147"/>
      <c r="JPD58" s="147"/>
      <c r="JPE58" s="147"/>
      <c r="JPF58" s="147"/>
      <c r="JPG58" s="147"/>
      <c r="JPH58" s="147"/>
      <c r="JPI58" s="147"/>
      <c r="JPJ58" s="147"/>
      <c r="JPK58" s="147"/>
      <c r="JPL58" s="147"/>
      <c r="JPM58" s="147"/>
      <c r="JPN58" s="147"/>
      <c r="JPO58" s="147"/>
      <c r="JPP58" s="147"/>
      <c r="JPQ58" s="147"/>
      <c r="JPR58" s="147"/>
      <c r="JPS58" s="147"/>
      <c r="JPT58" s="147"/>
      <c r="JPU58" s="147"/>
      <c r="JPV58" s="147"/>
      <c r="JPW58" s="147"/>
      <c r="JPX58" s="147"/>
      <c r="JPY58" s="147"/>
      <c r="JPZ58" s="147"/>
      <c r="JQA58" s="147"/>
      <c r="JQB58" s="147"/>
      <c r="JQC58" s="147"/>
      <c r="JQD58" s="147"/>
      <c r="JQE58" s="147"/>
      <c r="JQF58" s="147"/>
      <c r="JQG58" s="147"/>
      <c r="JQH58" s="147"/>
      <c r="JQI58" s="147"/>
      <c r="JQJ58" s="147"/>
      <c r="JQK58" s="147"/>
      <c r="JQL58" s="147"/>
      <c r="JQM58" s="147"/>
      <c r="JQN58" s="147"/>
      <c r="JQO58" s="147"/>
      <c r="JQP58" s="147"/>
      <c r="JQQ58" s="147"/>
      <c r="JQR58" s="147"/>
      <c r="JQS58" s="147"/>
      <c r="JQT58" s="147"/>
      <c r="JQU58" s="147"/>
      <c r="JQV58" s="147"/>
      <c r="JQW58" s="147"/>
      <c r="JQX58" s="147"/>
      <c r="JQY58" s="147"/>
      <c r="JQZ58" s="147"/>
      <c r="JRA58" s="147"/>
      <c r="JRB58" s="147"/>
      <c r="JRC58" s="147"/>
      <c r="JRD58" s="147"/>
      <c r="JRE58" s="147"/>
      <c r="JRF58" s="147"/>
      <c r="JRG58" s="147"/>
      <c r="JRH58" s="147"/>
      <c r="JRI58" s="147"/>
      <c r="JRJ58" s="147"/>
      <c r="JRK58" s="147"/>
      <c r="JRL58" s="147"/>
      <c r="JRM58" s="147"/>
      <c r="JRN58" s="147"/>
      <c r="JRO58" s="147"/>
      <c r="JRP58" s="147"/>
      <c r="JRQ58" s="147"/>
      <c r="JRR58" s="147"/>
      <c r="JRS58" s="147"/>
      <c r="JRT58" s="147"/>
      <c r="JRU58" s="147"/>
      <c r="JRV58" s="147"/>
      <c r="JRW58" s="147"/>
      <c r="JRX58" s="147"/>
      <c r="JRY58" s="147"/>
      <c r="JRZ58" s="147"/>
      <c r="JSA58" s="147"/>
      <c r="JSB58" s="147"/>
      <c r="JSC58" s="147"/>
      <c r="JSD58" s="147"/>
      <c r="JSE58" s="147"/>
      <c r="JSF58" s="147"/>
      <c r="JSG58" s="147"/>
      <c r="JSH58" s="147"/>
      <c r="JSI58" s="147"/>
      <c r="JSJ58" s="147"/>
      <c r="JSK58" s="147"/>
      <c r="JSL58" s="147"/>
      <c r="JSM58" s="147"/>
      <c r="JSN58" s="147"/>
      <c r="JSO58" s="147"/>
      <c r="JSP58" s="147"/>
      <c r="JSQ58" s="147"/>
      <c r="JSR58" s="147"/>
      <c r="JSS58" s="147"/>
      <c r="JST58" s="147"/>
      <c r="JSU58" s="147"/>
      <c r="JSV58" s="147"/>
      <c r="JSW58" s="147"/>
      <c r="JSX58" s="147"/>
      <c r="JSY58" s="147"/>
      <c r="JSZ58" s="147"/>
      <c r="JTA58" s="147"/>
      <c r="JTB58" s="147"/>
      <c r="JTC58" s="147"/>
      <c r="JTD58" s="147"/>
      <c r="JTE58" s="147"/>
      <c r="JTF58" s="147"/>
      <c r="JTG58" s="147"/>
      <c r="JTH58" s="147"/>
      <c r="JTI58" s="147"/>
      <c r="JTJ58" s="147"/>
      <c r="JTK58" s="147"/>
      <c r="JTL58" s="147"/>
      <c r="JTM58" s="147"/>
      <c r="JTN58" s="147"/>
      <c r="JTO58" s="147"/>
      <c r="JTP58" s="147"/>
      <c r="JTQ58" s="147"/>
      <c r="JTR58" s="147"/>
      <c r="JTS58" s="147"/>
      <c r="JTT58" s="147"/>
      <c r="JTU58" s="147"/>
      <c r="JTV58" s="147"/>
      <c r="JTW58" s="147"/>
      <c r="JTX58" s="147"/>
      <c r="JTY58" s="147"/>
      <c r="JTZ58" s="147"/>
      <c r="JUA58" s="147"/>
      <c r="JUB58" s="147"/>
      <c r="JUC58" s="147"/>
      <c r="JUD58" s="147"/>
      <c r="JUE58" s="147"/>
      <c r="JUF58" s="147"/>
      <c r="JUG58" s="147"/>
      <c r="JUH58" s="147"/>
      <c r="JUI58" s="147"/>
      <c r="JUJ58" s="147"/>
      <c r="JUK58" s="147"/>
      <c r="JUL58" s="147"/>
      <c r="JUM58" s="147"/>
      <c r="JUN58" s="147"/>
      <c r="JUO58" s="147"/>
      <c r="JUP58" s="147"/>
      <c r="JUQ58" s="147"/>
      <c r="JUR58" s="147"/>
      <c r="JUS58" s="147"/>
      <c r="JUT58" s="147"/>
      <c r="JUU58" s="147"/>
      <c r="JUV58" s="147"/>
      <c r="JUW58" s="147"/>
      <c r="JUX58" s="147"/>
      <c r="JUY58" s="147"/>
      <c r="JUZ58" s="147"/>
      <c r="JVA58" s="147"/>
      <c r="JVB58" s="147"/>
      <c r="JVC58" s="147"/>
      <c r="JVD58" s="147"/>
      <c r="JVE58" s="147"/>
      <c r="JVF58" s="147"/>
      <c r="JVG58" s="147"/>
      <c r="JVH58" s="147"/>
      <c r="JVI58" s="147"/>
      <c r="JVJ58" s="147"/>
      <c r="JVK58" s="147"/>
      <c r="JVL58" s="147"/>
      <c r="JVM58" s="147"/>
      <c r="JVN58" s="147"/>
      <c r="JVO58" s="147"/>
      <c r="JVP58" s="147"/>
      <c r="JVQ58" s="147"/>
      <c r="JVR58" s="147"/>
      <c r="JVS58" s="147"/>
      <c r="JVT58" s="147"/>
      <c r="JVU58" s="147"/>
      <c r="JVV58" s="147"/>
      <c r="JVW58" s="147"/>
      <c r="JVX58" s="147"/>
      <c r="JVY58" s="147"/>
      <c r="JVZ58" s="147"/>
      <c r="JWA58" s="147"/>
      <c r="JWB58" s="147"/>
      <c r="JWC58" s="147"/>
      <c r="JWD58" s="147"/>
      <c r="JWE58" s="147"/>
      <c r="JWF58" s="147"/>
      <c r="JWG58" s="147"/>
      <c r="JWH58" s="147"/>
      <c r="JWI58" s="147"/>
      <c r="JWJ58" s="147"/>
      <c r="JWK58" s="147"/>
      <c r="JWL58" s="147"/>
      <c r="JWM58" s="147"/>
      <c r="JWN58" s="147"/>
      <c r="JWO58" s="147"/>
      <c r="JWP58" s="147"/>
      <c r="JWQ58" s="147"/>
      <c r="JWR58" s="147"/>
      <c r="JWS58" s="147"/>
      <c r="JWT58" s="147"/>
      <c r="JWU58" s="147"/>
      <c r="JWV58" s="147"/>
      <c r="JWW58" s="147"/>
      <c r="JWX58" s="147"/>
      <c r="JWY58" s="147"/>
      <c r="JWZ58" s="147"/>
      <c r="JXA58" s="147"/>
      <c r="JXB58" s="147"/>
      <c r="JXC58" s="147"/>
      <c r="JXD58" s="147"/>
      <c r="JXE58" s="147"/>
      <c r="JXF58" s="147"/>
      <c r="JXG58" s="147"/>
      <c r="JXH58" s="147"/>
      <c r="JXI58" s="147"/>
      <c r="JXJ58" s="147"/>
      <c r="JXK58" s="147"/>
      <c r="JXL58" s="147"/>
      <c r="JXM58" s="147"/>
      <c r="JXN58" s="147"/>
      <c r="JXO58" s="147"/>
      <c r="JXP58" s="147"/>
      <c r="JXQ58" s="147"/>
      <c r="JXR58" s="147"/>
      <c r="JXS58" s="147"/>
      <c r="JXT58" s="147"/>
      <c r="JXU58" s="147"/>
      <c r="JXV58" s="147"/>
      <c r="JXW58" s="147"/>
      <c r="JXX58" s="147"/>
      <c r="JXY58" s="147"/>
      <c r="JXZ58" s="147"/>
      <c r="JYA58" s="147"/>
      <c r="JYB58" s="147"/>
      <c r="JYC58" s="147"/>
      <c r="JYD58" s="147"/>
      <c r="JYE58" s="147"/>
      <c r="JYF58" s="147"/>
      <c r="JYG58" s="147"/>
      <c r="JYH58" s="147"/>
      <c r="JYI58" s="147"/>
      <c r="JYJ58" s="147"/>
      <c r="JYK58" s="147"/>
      <c r="JYL58" s="147"/>
      <c r="JYM58" s="147"/>
      <c r="JYN58" s="147"/>
      <c r="JYO58" s="147"/>
      <c r="JYP58" s="147"/>
      <c r="JYQ58" s="147"/>
      <c r="JYR58" s="147"/>
      <c r="JYS58" s="147"/>
      <c r="JYT58" s="147"/>
      <c r="JYU58" s="147"/>
      <c r="JYV58" s="147"/>
      <c r="JYW58" s="147"/>
      <c r="JYX58" s="147"/>
      <c r="JYY58" s="147"/>
      <c r="JYZ58" s="147"/>
      <c r="JZA58" s="147"/>
      <c r="JZB58" s="147"/>
      <c r="JZC58" s="147"/>
      <c r="JZD58" s="147"/>
      <c r="JZE58" s="147"/>
      <c r="JZF58" s="147"/>
      <c r="JZG58" s="147"/>
      <c r="JZH58" s="147"/>
      <c r="JZI58" s="147"/>
      <c r="JZJ58" s="147"/>
      <c r="JZK58" s="147"/>
      <c r="JZL58" s="147"/>
      <c r="JZM58" s="147"/>
      <c r="JZN58" s="147"/>
      <c r="JZO58" s="147"/>
      <c r="JZP58" s="147"/>
      <c r="JZQ58" s="147"/>
      <c r="JZR58" s="147"/>
      <c r="JZS58" s="147"/>
      <c r="JZT58" s="147"/>
      <c r="JZU58" s="147"/>
      <c r="JZV58" s="147"/>
      <c r="JZW58" s="147"/>
      <c r="JZX58" s="147"/>
      <c r="JZY58" s="147"/>
      <c r="JZZ58" s="147"/>
      <c r="KAA58" s="147"/>
      <c r="KAB58" s="147"/>
      <c r="KAC58" s="147"/>
      <c r="KAD58" s="147"/>
      <c r="KAE58" s="147"/>
      <c r="KAF58" s="147"/>
      <c r="KAG58" s="147"/>
      <c r="KAH58" s="147"/>
      <c r="KAI58" s="147"/>
      <c r="KAJ58" s="147"/>
      <c r="KAK58" s="147"/>
      <c r="KAL58" s="147"/>
      <c r="KAM58" s="147"/>
      <c r="KAN58" s="147"/>
      <c r="KAO58" s="147"/>
      <c r="KAP58" s="147"/>
      <c r="KAQ58" s="147"/>
      <c r="KAR58" s="147"/>
      <c r="KAS58" s="147"/>
      <c r="KAT58" s="147"/>
      <c r="KAU58" s="147"/>
      <c r="KAV58" s="147"/>
      <c r="KAW58" s="147"/>
      <c r="KAX58" s="147"/>
      <c r="KAY58" s="147"/>
      <c r="KAZ58" s="147"/>
      <c r="KBA58" s="147"/>
      <c r="KBB58" s="147"/>
      <c r="KBC58" s="147"/>
      <c r="KBD58" s="147"/>
      <c r="KBE58" s="147"/>
      <c r="KBF58" s="147"/>
      <c r="KBG58" s="147"/>
      <c r="KBH58" s="147"/>
      <c r="KBI58" s="147"/>
      <c r="KBJ58" s="147"/>
      <c r="KBK58" s="147"/>
      <c r="KBL58" s="147"/>
      <c r="KBM58" s="147"/>
      <c r="KBN58" s="147"/>
      <c r="KBO58" s="147"/>
      <c r="KBP58" s="147"/>
      <c r="KBQ58" s="147"/>
      <c r="KBR58" s="147"/>
      <c r="KBS58" s="147"/>
      <c r="KBT58" s="147"/>
      <c r="KBU58" s="147"/>
      <c r="KBV58" s="147"/>
      <c r="KBW58" s="147"/>
      <c r="KBX58" s="147"/>
      <c r="KBY58" s="147"/>
      <c r="KBZ58" s="147"/>
      <c r="KCA58" s="147"/>
      <c r="KCB58" s="147"/>
      <c r="KCC58" s="147"/>
      <c r="KCD58" s="147"/>
      <c r="KCE58" s="147"/>
      <c r="KCF58" s="147"/>
      <c r="KCG58" s="147"/>
      <c r="KCH58" s="147"/>
      <c r="KCI58" s="147"/>
      <c r="KCJ58" s="147"/>
      <c r="KCK58" s="147"/>
      <c r="KCL58" s="147"/>
      <c r="KCM58" s="147"/>
      <c r="KCN58" s="147"/>
      <c r="KCO58" s="147"/>
      <c r="KCP58" s="147"/>
      <c r="KCQ58" s="147"/>
      <c r="KCR58" s="147"/>
      <c r="KCS58" s="147"/>
      <c r="KCT58" s="147"/>
      <c r="KCU58" s="147"/>
      <c r="KCV58" s="147"/>
      <c r="KCW58" s="147"/>
      <c r="KCX58" s="147"/>
      <c r="KCY58" s="147"/>
      <c r="KCZ58" s="147"/>
      <c r="KDA58" s="147"/>
      <c r="KDB58" s="147"/>
      <c r="KDC58" s="147"/>
      <c r="KDD58" s="147"/>
      <c r="KDE58" s="147"/>
      <c r="KDF58" s="147"/>
      <c r="KDG58" s="147"/>
      <c r="KDH58" s="147"/>
      <c r="KDI58" s="147"/>
      <c r="KDJ58" s="147"/>
      <c r="KDK58" s="147"/>
      <c r="KDL58" s="147"/>
      <c r="KDM58" s="147"/>
      <c r="KDN58" s="147"/>
      <c r="KDO58" s="147"/>
      <c r="KDP58" s="147"/>
      <c r="KDQ58" s="147"/>
      <c r="KDR58" s="147"/>
      <c r="KDS58" s="147"/>
      <c r="KDT58" s="147"/>
      <c r="KDU58" s="147"/>
      <c r="KDV58" s="147"/>
      <c r="KDW58" s="147"/>
      <c r="KDX58" s="147"/>
      <c r="KDY58" s="147"/>
      <c r="KDZ58" s="147"/>
      <c r="KEA58" s="147"/>
      <c r="KEB58" s="147"/>
      <c r="KEC58" s="147"/>
      <c r="KED58" s="147"/>
      <c r="KEE58" s="147"/>
      <c r="KEF58" s="147"/>
      <c r="KEG58" s="147"/>
      <c r="KEH58" s="147"/>
      <c r="KEI58" s="147"/>
      <c r="KEJ58" s="147"/>
      <c r="KEK58" s="147"/>
      <c r="KEL58" s="147"/>
      <c r="KEM58" s="147"/>
      <c r="KEN58" s="147"/>
      <c r="KEO58" s="147"/>
      <c r="KEP58" s="147"/>
      <c r="KEQ58" s="147"/>
      <c r="KER58" s="147"/>
      <c r="KES58" s="147"/>
      <c r="KET58" s="147"/>
      <c r="KEU58" s="147"/>
      <c r="KEV58" s="147"/>
      <c r="KEW58" s="147"/>
      <c r="KEX58" s="147"/>
      <c r="KEY58" s="147"/>
      <c r="KEZ58" s="147"/>
      <c r="KFA58" s="147"/>
      <c r="KFB58" s="147"/>
      <c r="KFC58" s="147"/>
      <c r="KFD58" s="147"/>
      <c r="KFE58" s="147"/>
      <c r="KFF58" s="147"/>
      <c r="KFG58" s="147"/>
      <c r="KFH58" s="147"/>
      <c r="KFI58" s="147"/>
      <c r="KFJ58" s="147"/>
      <c r="KFK58" s="147"/>
      <c r="KFL58" s="147"/>
      <c r="KFM58" s="147"/>
      <c r="KFN58" s="147"/>
      <c r="KFO58" s="147"/>
      <c r="KFP58" s="147"/>
      <c r="KFQ58" s="147"/>
      <c r="KFR58" s="147"/>
      <c r="KFS58" s="147"/>
      <c r="KFT58" s="147"/>
      <c r="KFU58" s="147"/>
      <c r="KFV58" s="147"/>
      <c r="KFW58" s="147"/>
      <c r="KFX58" s="147"/>
      <c r="KFY58" s="147"/>
      <c r="KFZ58" s="147"/>
      <c r="KGA58" s="147"/>
      <c r="KGB58" s="147"/>
      <c r="KGC58" s="147"/>
      <c r="KGD58" s="147"/>
      <c r="KGE58" s="147"/>
      <c r="KGF58" s="147"/>
      <c r="KGG58" s="147"/>
      <c r="KGH58" s="147"/>
      <c r="KGI58" s="147"/>
      <c r="KGJ58" s="147"/>
      <c r="KGK58" s="147"/>
      <c r="KGL58" s="147"/>
      <c r="KGM58" s="147"/>
      <c r="KGN58" s="147"/>
      <c r="KGO58" s="147"/>
      <c r="KGP58" s="147"/>
      <c r="KGQ58" s="147"/>
      <c r="KGR58" s="147"/>
      <c r="KGS58" s="147"/>
      <c r="KGT58" s="147"/>
      <c r="KGU58" s="147"/>
      <c r="KGV58" s="147"/>
      <c r="KGW58" s="147"/>
      <c r="KGX58" s="147"/>
      <c r="KGY58" s="147"/>
      <c r="KGZ58" s="147"/>
      <c r="KHA58" s="147"/>
      <c r="KHB58" s="147"/>
      <c r="KHC58" s="147"/>
      <c r="KHD58" s="147"/>
      <c r="KHE58" s="147"/>
      <c r="KHF58" s="147"/>
      <c r="KHG58" s="147"/>
      <c r="KHH58" s="147"/>
      <c r="KHI58" s="147"/>
      <c r="KHJ58" s="147"/>
      <c r="KHK58" s="147"/>
      <c r="KHL58" s="147"/>
      <c r="KHM58" s="147"/>
      <c r="KHN58" s="147"/>
      <c r="KHO58" s="147"/>
      <c r="KHP58" s="147"/>
      <c r="KHQ58" s="147"/>
      <c r="KHR58" s="147"/>
      <c r="KHS58" s="147"/>
      <c r="KHT58" s="147"/>
      <c r="KHU58" s="147"/>
      <c r="KHV58" s="147"/>
      <c r="KHW58" s="147"/>
      <c r="KHX58" s="147"/>
      <c r="KHY58" s="147"/>
      <c r="KHZ58" s="147"/>
      <c r="KIA58" s="147"/>
      <c r="KIB58" s="147"/>
      <c r="KIC58" s="147"/>
      <c r="KID58" s="147"/>
      <c r="KIE58" s="147"/>
      <c r="KIF58" s="147"/>
      <c r="KIG58" s="147"/>
      <c r="KIH58" s="147"/>
      <c r="KII58" s="147"/>
      <c r="KIJ58" s="147"/>
      <c r="KIK58" s="147"/>
      <c r="KIL58" s="147"/>
      <c r="KIM58" s="147"/>
      <c r="KIN58" s="147"/>
      <c r="KIO58" s="147"/>
      <c r="KIP58" s="147"/>
      <c r="KIQ58" s="147"/>
      <c r="KIR58" s="147"/>
      <c r="KIS58" s="147"/>
      <c r="KIT58" s="147"/>
      <c r="KIU58" s="147"/>
      <c r="KIV58" s="147"/>
      <c r="KIW58" s="147"/>
      <c r="KIX58" s="147"/>
      <c r="KIY58" s="147"/>
      <c r="KIZ58" s="147"/>
      <c r="KJA58" s="147"/>
      <c r="KJB58" s="147"/>
      <c r="KJC58" s="147"/>
      <c r="KJD58" s="147"/>
      <c r="KJE58" s="147"/>
      <c r="KJF58" s="147"/>
      <c r="KJG58" s="147"/>
      <c r="KJH58" s="147"/>
      <c r="KJI58" s="147"/>
      <c r="KJJ58" s="147"/>
      <c r="KJK58" s="147"/>
      <c r="KJL58" s="147"/>
      <c r="KJM58" s="147"/>
      <c r="KJN58" s="147"/>
      <c r="KJO58" s="147"/>
      <c r="KJP58" s="147"/>
      <c r="KJQ58" s="147"/>
      <c r="KJR58" s="147"/>
      <c r="KJS58" s="147"/>
      <c r="KJT58" s="147"/>
      <c r="KJU58" s="147"/>
      <c r="KJV58" s="147"/>
      <c r="KJW58" s="147"/>
      <c r="KJX58" s="147"/>
      <c r="KJY58" s="147"/>
      <c r="KJZ58" s="147"/>
      <c r="KKA58" s="147"/>
      <c r="KKB58" s="147"/>
      <c r="KKC58" s="147"/>
      <c r="KKD58" s="147"/>
      <c r="KKE58" s="147"/>
      <c r="KKF58" s="147"/>
      <c r="KKG58" s="147"/>
      <c r="KKH58" s="147"/>
      <c r="KKI58" s="147"/>
      <c r="KKJ58" s="147"/>
      <c r="KKK58" s="147"/>
      <c r="KKL58" s="147"/>
      <c r="KKM58" s="147"/>
      <c r="KKN58" s="147"/>
      <c r="KKO58" s="147"/>
      <c r="KKP58" s="147"/>
      <c r="KKQ58" s="147"/>
      <c r="KKR58" s="147"/>
      <c r="KKS58" s="147"/>
      <c r="KKT58" s="147"/>
      <c r="KKU58" s="147"/>
      <c r="KKV58" s="147"/>
      <c r="KKW58" s="147"/>
      <c r="KKX58" s="147"/>
      <c r="KKY58" s="147"/>
      <c r="KKZ58" s="147"/>
      <c r="KLA58" s="147"/>
      <c r="KLB58" s="147"/>
      <c r="KLC58" s="147"/>
      <c r="KLD58" s="147"/>
      <c r="KLE58" s="147"/>
      <c r="KLF58" s="147"/>
      <c r="KLG58" s="147"/>
      <c r="KLH58" s="147"/>
      <c r="KLI58" s="147"/>
      <c r="KLJ58" s="147"/>
      <c r="KLK58" s="147"/>
      <c r="KLL58" s="147"/>
      <c r="KLM58" s="147"/>
      <c r="KLN58" s="147"/>
      <c r="KLO58" s="147"/>
      <c r="KLP58" s="147"/>
      <c r="KLQ58" s="147"/>
      <c r="KLR58" s="147"/>
      <c r="KLS58" s="147"/>
      <c r="KLT58" s="147"/>
      <c r="KLU58" s="147"/>
      <c r="KLV58" s="147"/>
      <c r="KLW58" s="147"/>
      <c r="KLX58" s="147"/>
      <c r="KLY58" s="147"/>
      <c r="KLZ58" s="147"/>
      <c r="KMA58" s="147"/>
      <c r="KMB58" s="147"/>
      <c r="KMC58" s="147"/>
      <c r="KMD58" s="147"/>
      <c r="KME58" s="147"/>
      <c r="KMF58" s="147"/>
      <c r="KMG58" s="147"/>
      <c r="KMH58" s="147"/>
      <c r="KMI58" s="147"/>
      <c r="KMJ58" s="147"/>
      <c r="KMK58" s="147"/>
      <c r="KML58" s="147"/>
      <c r="KMM58" s="147"/>
      <c r="KMN58" s="147"/>
      <c r="KMO58" s="147"/>
      <c r="KMP58" s="147"/>
      <c r="KMQ58" s="147"/>
      <c r="KMR58" s="147"/>
      <c r="KMS58" s="147"/>
      <c r="KMT58" s="147"/>
      <c r="KMU58" s="147"/>
      <c r="KMV58" s="147"/>
      <c r="KMW58" s="147"/>
      <c r="KMX58" s="147"/>
      <c r="KMY58" s="147"/>
      <c r="KMZ58" s="147"/>
      <c r="KNA58" s="147"/>
      <c r="KNB58" s="147"/>
      <c r="KNC58" s="147"/>
      <c r="KND58" s="147"/>
      <c r="KNE58" s="147"/>
      <c r="KNF58" s="147"/>
      <c r="KNG58" s="147"/>
      <c r="KNH58" s="147"/>
      <c r="KNI58" s="147"/>
      <c r="KNJ58" s="147"/>
      <c r="KNK58" s="147"/>
      <c r="KNL58" s="147"/>
      <c r="KNM58" s="147"/>
      <c r="KNN58" s="147"/>
      <c r="KNO58" s="147"/>
      <c r="KNP58" s="147"/>
      <c r="KNQ58" s="147"/>
      <c r="KNR58" s="147"/>
      <c r="KNS58" s="147"/>
      <c r="KNT58" s="147"/>
      <c r="KNU58" s="147"/>
      <c r="KNV58" s="147"/>
      <c r="KNW58" s="147"/>
      <c r="KNX58" s="147"/>
      <c r="KNY58" s="147"/>
      <c r="KNZ58" s="147"/>
      <c r="KOA58" s="147"/>
      <c r="KOB58" s="147"/>
      <c r="KOC58" s="147"/>
      <c r="KOD58" s="147"/>
      <c r="KOE58" s="147"/>
      <c r="KOF58" s="147"/>
      <c r="KOG58" s="147"/>
      <c r="KOH58" s="147"/>
      <c r="KOI58" s="147"/>
      <c r="KOJ58" s="147"/>
      <c r="KOK58" s="147"/>
      <c r="KOL58" s="147"/>
      <c r="KOM58" s="147"/>
      <c r="KON58" s="147"/>
      <c r="KOO58" s="147"/>
      <c r="KOP58" s="147"/>
      <c r="KOQ58" s="147"/>
      <c r="KOR58" s="147"/>
      <c r="KOS58" s="147"/>
      <c r="KOT58" s="147"/>
      <c r="KOU58" s="147"/>
      <c r="KOV58" s="147"/>
      <c r="KOW58" s="147"/>
      <c r="KOX58" s="147"/>
      <c r="KOY58" s="147"/>
      <c r="KOZ58" s="147"/>
      <c r="KPA58" s="147"/>
      <c r="KPB58" s="147"/>
      <c r="KPC58" s="147"/>
      <c r="KPD58" s="147"/>
      <c r="KPE58" s="147"/>
      <c r="KPF58" s="147"/>
      <c r="KPG58" s="147"/>
      <c r="KPH58" s="147"/>
      <c r="KPI58" s="147"/>
      <c r="KPJ58" s="147"/>
      <c r="KPK58" s="147"/>
      <c r="KPL58" s="147"/>
      <c r="KPM58" s="147"/>
      <c r="KPN58" s="147"/>
      <c r="KPO58" s="147"/>
      <c r="KPP58" s="147"/>
      <c r="KPQ58" s="147"/>
      <c r="KPR58" s="147"/>
      <c r="KPS58" s="147"/>
      <c r="KPT58" s="147"/>
      <c r="KPU58" s="147"/>
      <c r="KPV58" s="147"/>
      <c r="KPW58" s="147"/>
      <c r="KPX58" s="147"/>
      <c r="KPY58" s="147"/>
      <c r="KPZ58" s="147"/>
      <c r="KQA58" s="147"/>
      <c r="KQB58" s="147"/>
      <c r="KQC58" s="147"/>
      <c r="KQD58" s="147"/>
      <c r="KQE58" s="147"/>
      <c r="KQF58" s="147"/>
      <c r="KQG58" s="147"/>
      <c r="KQH58" s="147"/>
      <c r="KQI58" s="147"/>
      <c r="KQJ58" s="147"/>
      <c r="KQK58" s="147"/>
      <c r="KQL58" s="147"/>
      <c r="KQM58" s="147"/>
      <c r="KQN58" s="147"/>
      <c r="KQO58" s="147"/>
      <c r="KQP58" s="147"/>
      <c r="KQQ58" s="147"/>
      <c r="KQR58" s="147"/>
      <c r="KQS58" s="147"/>
      <c r="KQT58" s="147"/>
      <c r="KQU58" s="147"/>
      <c r="KQV58" s="147"/>
      <c r="KQW58" s="147"/>
      <c r="KQX58" s="147"/>
      <c r="KQY58" s="147"/>
      <c r="KQZ58" s="147"/>
      <c r="KRA58" s="147"/>
      <c r="KRB58" s="147"/>
      <c r="KRC58" s="147"/>
      <c r="KRD58" s="147"/>
      <c r="KRE58" s="147"/>
      <c r="KRF58" s="147"/>
      <c r="KRG58" s="147"/>
      <c r="KRH58" s="147"/>
      <c r="KRI58" s="147"/>
      <c r="KRJ58" s="147"/>
      <c r="KRK58" s="147"/>
      <c r="KRL58" s="147"/>
      <c r="KRM58" s="147"/>
      <c r="KRN58" s="147"/>
      <c r="KRO58" s="147"/>
      <c r="KRP58" s="147"/>
      <c r="KRQ58" s="147"/>
      <c r="KRR58" s="147"/>
      <c r="KRS58" s="147"/>
      <c r="KRT58" s="147"/>
      <c r="KRU58" s="147"/>
      <c r="KRV58" s="147"/>
      <c r="KRW58" s="147"/>
      <c r="KRX58" s="147"/>
      <c r="KRY58" s="147"/>
      <c r="KRZ58" s="147"/>
      <c r="KSA58" s="147"/>
      <c r="KSB58" s="147"/>
      <c r="KSC58" s="147"/>
      <c r="KSD58" s="147"/>
      <c r="KSE58" s="147"/>
      <c r="KSF58" s="147"/>
      <c r="KSG58" s="147"/>
      <c r="KSH58" s="147"/>
      <c r="KSI58" s="147"/>
      <c r="KSJ58" s="147"/>
      <c r="KSK58" s="147"/>
      <c r="KSL58" s="147"/>
      <c r="KSM58" s="147"/>
      <c r="KSN58" s="147"/>
      <c r="KSO58" s="147"/>
      <c r="KSP58" s="147"/>
      <c r="KSQ58" s="147"/>
      <c r="KSR58" s="147"/>
      <c r="KSS58" s="147"/>
      <c r="KST58" s="147"/>
      <c r="KSU58" s="147"/>
      <c r="KSV58" s="147"/>
      <c r="KSW58" s="147"/>
      <c r="KSX58" s="147"/>
      <c r="KSY58" s="147"/>
      <c r="KSZ58" s="147"/>
      <c r="KTA58" s="147"/>
      <c r="KTB58" s="147"/>
      <c r="KTC58" s="147"/>
      <c r="KTD58" s="147"/>
      <c r="KTE58" s="147"/>
      <c r="KTF58" s="147"/>
      <c r="KTG58" s="147"/>
      <c r="KTH58" s="147"/>
      <c r="KTI58" s="147"/>
      <c r="KTJ58" s="147"/>
      <c r="KTK58" s="147"/>
      <c r="KTL58" s="147"/>
      <c r="KTM58" s="147"/>
      <c r="KTN58" s="147"/>
      <c r="KTO58" s="147"/>
      <c r="KTP58" s="147"/>
      <c r="KTQ58" s="147"/>
      <c r="KTR58" s="147"/>
      <c r="KTS58" s="147"/>
      <c r="KTT58" s="147"/>
      <c r="KTU58" s="147"/>
      <c r="KTV58" s="147"/>
      <c r="KTW58" s="147"/>
      <c r="KTX58" s="147"/>
      <c r="KTY58" s="147"/>
      <c r="KTZ58" s="147"/>
      <c r="KUA58" s="147"/>
      <c r="KUB58" s="147"/>
      <c r="KUC58" s="147"/>
      <c r="KUD58" s="147"/>
      <c r="KUE58" s="147"/>
      <c r="KUF58" s="147"/>
      <c r="KUG58" s="147"/>
      <c r="KUH58" s="147"/>
      <c r="KUI58" s="147"/>
      <c r="KUJ58" s="147"/>
      <c r="KUK58" s="147"/>
      <c r="KUL58" s="147"/>
      <c r="KUM58" s="147"/>
      <c r="KUN58" s="147"/>
      <c r="KUO58" s="147"/>
      <c r="KUP58" s="147"/>
      <c r="KUQ58" s="147"/>
      <c r="KUR58" s="147"/>
      <c r="KUS58" s="147"/>
      <c r="KUT58" s="147"/>
      <c r="KUU58" s="147"/>
      <c r="KUV58" s="147"/>
      <c r="KUW58" s="147"/>
      <c r="KUX58" s="147"/>
      <c r="KUY58" s="147"/>
      <c r="KUZ58" s="147"/>
      <c r="KVA58" s="147"/>
      <c r="KVB58" s="147"/>
      <c r="KVC58" s="147"/>
      <c r="KVD58" s="147"/>
      <c r="KVE58" s="147"/>
      <c r="KVF58" s="147"/>
      <c r="KVG58" s="147"/>
      <c r="KVH58" s="147"/>
      <c r="KVI58" s="147"/>
      <c r="KVJ58" s="147"/>
      <c r="KVK58" s="147"/>
      <c r="KVL58" s="147"/>
      <c r="KVM58" s="147"/>
      <c r="KVN58" s="147"/>
      <c r="KVO58" s="147"/>
      <c r="KVP58" s="147"/>
      <c r="KVQ58" s="147"/>
      <c r="KVR58" s="147"/>
      <c r="KVS58" s="147"/>
      <c r="KVT58" s="147"/>
      <c r="KVU58" s="147"/>
      <c r="KVV58" s="147"/>
      <c r="KVW58" s="147"/>
      <c r="KVX58" s="147"/>
      <c r="KVY58" s="147"/>
      <c r="KVZ58" s="147"/>
      <c r="KWA58" s="147"/>
      <c r="KWB58" s="147"/>
      <c r="KWC58" s="147"/>
      <c r="KWD58" s="147"/>
      <c r="KWE58" s="147"/>
      <c r="KWF58" s="147"/>
      <c r="KWG58" s="147"/>
      <c r="KWH58" s="147"/>
      <c r="KWI58" s="147"/>
      <c r="KWJ58" s="147"/>
      <c r="KWK58" s="147"/>
      <c r="KWL58" s="147"/>
      <c r="KWM58" s="147"/>
      <c r="KWN58" s="147"/>
      <c r="KWO58" s="147"/>
      <c r="KWP58" s="147"/>
      <c r="KWQ58" s="147"/>
      <c r="KWR58" s="147"/>
      <c r="KWS58" s="147"/>
      <c r="KWT58" s="147"/>
      <c r="KWU58" s="147"/>
      <c r="KWV58" s="147"/>
      <c r="KWW58" s="147"/>
      <c r="KWX58" s="147"/>
      <c r="KWY58" s="147"/>
      <c r="KWZ58" s="147"/>
      <c r="KXA58" s="147"/>
      <c r="KXB58" s="147"/>
      <c r="KXC58" s="147"/>
      <c r="KXD58" s="147"/>
      <c r="KXE58" s="147"/>
      <c r="KXF58" s="147"/>
      <c r="KXG58" s="147"/>
      <c r="KXH58" s="147"/>
      <c r="KXI58" s="147"/>
      <c r="KXJ58" s="147"/>
      <c r="KXK58" s="147"/>
      <c r="KXL58" s="147"/>
      <c r="KXM58" s="147"/>
      <c r="KXN58" s="147"/>
      <c r="KXO58" s="147"/>
      <c r="KXP58" s="147"/>
      <c r="KXQ58" s="147"/>
      <c r="KXR58" s="147"/>
      <c r="KXS58" s="147"/>
      <c r="KXT58" s="147"/>
      <c r="KXU58" s="147"/>
      <c r="KXV58" s="147"/>
      <c r="KXW58" s="147"/>
      <c r="KXX58" s="147"/>
      <c r="KXY58" s="147"/>
      <c r="KXZ58" s="147"/>
      <c r="KYA58" s="147"/>
      <c r="KYB58" s="147"/>
      <c r="KYC58" s="147"/>
      <c r="KYD58" s="147"/>
      <c r="KYE58" s="147"/>
      <c r="KYF58" s="147"/>
      <c r="KYG58" s="147"/>
      <c r="KYH58" s="147"/>
      <c r="KYI58" s="147"/>
      <c r="KYJ58" s="147"/>
      <c r="KYK58" s="147"/>
      <c r="KYL58" s="147"/>
      <c r="KYM58" s="147"/>
      <c r="KYN58" s="147"/>
      <c r="KYO58" s="147"/>
      <c r="KYP58" s="147"/>
      <c r="KYQ58" s="147"/>
      <c r="KYR58" s="147"/>
      <c r="KYS58" s="147"/>
      <c r="KYT58" s="147"/>
      <c r="KYU58" s="147"/>
      <c r="KYV58" s="147"/>
      <c r="KYW58" s="147"/>
      <c r="KYX58" s="147"/>
      <c r="KYY58" s="147"/>
      <c r="KYZ58" s="147"/>
      <c r="KZA58" s="147"/>
      <c r="KZB58" s="147"/>
      <c r="KZC58" s="147"/>
      <c r="KZD58" s="147"/>
      <c r="KZE58" s="147"/>
      <c r="KZF58" s="147"/>
      <c r="KZG58" s="147"/>
      <c r="KZH58" s="147"/>
      <c r="KZI58" s="147"/>
      <c r="KZJ58" s="147"/>
      <c r="KZK58" s="147"/>
      <c r="KZL58" s="147"/>
      <c r="KZM58" s="147"/>
      <c r="KZN58" s="147"/>
      <c r="KZO58" s="147"/>
      <c r="KZP58" s="147"/>
      <c r="KZQ58" s="147"/>
      <c r="KZR58" s="147"/>
      <c r="KZS58" s="147"/>
      <c r="KZT58" s="147"/>
      <c r="KZU58" s="147"/>
      <c r="KZV58" s="147"/>
      <c r="KZW58" s="147"/>
      <c r="KZX58" s="147"/>
      <c r="KZY58" s="147"/>
      <c r="KZZ58" s="147"/>
      <c r="LAA58" s="147"/>
      <c r="LAB58" s="147"/>
      <c r="LAC58" s="147"/>
      <c r="LAD58" s="147"/>
      <c r="LAE58" s="147"/>
      <c r="LAF58" s="147"/>
      <c r="LAG58" s="147"/>
      <c r="LAH58" s="147"/>
      <c r="LAI58" s="147"/>
      <c r="LAJ58" s="147"/>
      <c r="LAK58" s="147"/>
      <c r="LAL58" s="147"/>
      <c r="LAM58" s="147"/>
      <c r="LAN58" s="147"/>
      <c r="LAO58" s="147"/>
      <c r="LAP58" s="147"/>
      <c r="LAQ58" s="147"/>
      <c r="LAR58" s="147"/>
      <c r="LAS58" s="147"/>
      <c r="LAT58" s="147"/>
      <c r="LAU58" s="147"/>
      <c r="LAV58" s="147"/>
      <c r="LAW58" s="147"/>
      <c r="LAX58" s="147"/>
      <c r="LAY58" s="147"/>
      <c r="LAZ58" s="147"/>
      <c r="LBA58" s="147"/>
      <c r="LBB58" s="147"/>
      <c r="LBC58" s="147"/>
      <c r="LBD58" s="147"/>
      <c r="LBE58" s="147"/>
      <c r="LBF58" s="147"/>
      <c r="LBG58" s="147"/>
      <c r="LBH58" s="147"/>
      <c r="LBI58" s="147"/>
      <c r="LBJ58" s="147"/>
      <c r="LBK58" s="147"/>
      <c r="LBL58" s="147"/>
      <c r="LBM58" s="147"/>
      <c r="LBN58" s="147"/>
      <c r="LBO58" s="147"/>
      <c r="LBP58" s="147"/>
      <c r="LBQ58" s="147"/>
      <c r="LBR58" s="147"/>
      <c r="LBS58" s="147"/>
      <c r="LBT58" s="147"/>
      <c r="LBU58" s="147"/>
      <c r="LBV58" s="147"/>
      <c r="LBW58" s="147"/>
      <c r="LBX58" s="147"/>
      <c r="LBY58" s="147"/>
      <c r="LBZ58" s="147"/>
      <c r="LCA58" s="147"/>
      <c r="LCB58" s="147"/>
      <c r="LCC58" s="147"/>
      <c r="LCD58" s="147"/>
      <c r="LCE58" s="147"/>
      <c r="LCF58" s="147"/>
      <c r="LCG58" s="147"/>
      <c r="LCH58" s="147"/>
      <c r="LCI58" s="147"/>
      <c r="LCJ58" s="147"/>
      <c r="LCK58" s="147"/>
      <c r="LCL58" s="147"/>
      <c r="LCM58" s="147"/>
      <c r="LCN58" s="147"/>
      <c r="LCO58" s="147"/>
      <c r="LCP58" s="147"/>
      <c r="LCQ58" s="147"/>
      <c r="LCR58" s="147"/>
      <c r="LCS58" s="147"/>
      <c r="LCT58" s="147"/>
      <c r="LCU58" s="147"/>
      <c r="LCV58" s="147"/>
      <c r="LCW58" s="147"/>
      <c r="LCX58" s="147"/>
      <c r="LCY58" s="147"/>
      <c r="LCZ58" s="147"/>
      <c r="LDA58" s="147"/>
      <c r="LDB58" s="147"/>
      <c r="LDC58" s="147"/>
      <c r="LDD58" s="147"/>
      <c r="LDE58" s="147"/>
      <c r="LDF58" s="147"/>
      <c r="LDG58" s="147"/>
      <c r="LDH58" s="147"/>
      <c r="LDI58" s="147"/>
      <c r="LDJ58" s="147"/>
      <c r="LDK58" s="147"/>
      <c r="LDL58" s="147"/>
      <c r="LDM58" s="147"/>
      <c r="LDN58" s="147"/>
      <c r="LDO58" s="147"/>
      <c r="LDP58" s="147"/>
      <c r="LDQ58" s="147"/>
      <c r="LDR58" s="147"/>
      <c r="LDS58" s="147"/>
      <c r="LDT58" s="147"/>
      <c r="LDU58" s="147"/>
      <c r="LDV58" s="147"/>
      <c r="LDW58" s="147"/>
      <c r="LDX58" s="147"/>
      <c r="LDY58" s="147"/>
      <c r="LDZ58" s="147"/>
      <c r="LEA58" s="147"/>
      <c r="LEB58" s="147"/>
      <c r="LEC58" s="147"/>
      <c r="LED58" s="147"/>
      <c r="LEE58" s="147"/>
      <c r="LEF58" s="147"/>
      <c r="LEG58" s="147"/>
      <c r="LEH58" s="147"/>
      <c r="LEI58" s="147"/>
      <c r="LEJ58" s="147"/>
      <c r="LEK58" s="147"/>
      <c r="LEL58" s="147"/>
      <c r="LEM58" s="147"/>
      <c r="LEN58" s="147"/>
      <c r="LEO58" s="147"/>
      <c r="LEP58" s="147"/>
      <c r="LEQ58" s="147"/>
      <c r="LER58" s="147"/>
      <c r="LES58" s="147"/>
      <c r="LET58" s="147"/>
      <c r="LEU58" s="147"/>
      <c r="LEV58" s="147"/>
      <c r="LEW58" s="147"/>
      <c r="LEX58" s="147"/>
      <c r="LEY58" s="147"/>
      <c r="LEZ58" s="147"/>
      <c r="LFA58" s="147"/>
      <c r="LFB58" s="147"/>
      <c r="LFC58" s="147"/>
      <c r="LFD58" s="147"/>
      <c r="LFE58" s="147"/>
      <c r="LFF58" s="147"/>
      <c r="LFG58" s="147"/>
      <c r="LFH58" s="147"/>
      <c r="LFI58" s="147"/>
      <c r="LFJ58" s="147"/>
      <c r="LFK58" s="147"/>
      <c r="LFL58" s="147"/>
      <c r="LFM58" s="147"/>
      <c r="LFN58" s="147"/>
      <c r="LFO58" s="147"/>
      <c r="LFP58" s="147"/>
      <c r="LFQ58" s="147"/>
      <c r="LFR58" s="147"/>
      <c r="LFS58" s="147"/>
      <c r="LFT58" s="147"/>
      <c r="LFU58" s="147"/>
      <c r="LFV58" s="147"/>
      <c r="LFW58" s="147"/>
      <c r="LFX58" s="147"/>
      <c r="LFY58" s="147"/>
      <c r="LFZ58" s="147"/>
      <c r="LGA58" s="147"/>
      <c r="LGB58" s="147"/>
      <c r="LGC58" s="147"/>
      <c r="LGD58" s="147"/>
      <c r="LGE58" s="147"/>
      <c r="LGF58" s="147"/>
      <c r="LGG58" s="147"/>
      <c r="LGH58" s="147"/>
      <c r="LGI58" s="147"/>
      <c r="LGJ58" s="147"/>
      <c r="LGK58" s="147"/>
      <c r="LGL58" s="147"/>
      <c r="LGM58" s="147"/>
      <c r="LGN58" s="147"/>
      <c r="LGO58" s="147"/>
      <c r="LGP58" s="147"/>
      <c r="LGQ58" s="147"/>
      <c r="LGR58" s="147"/>
      <c r="LGS58" s="147"/>
      <c r="LGT58" s="147"/>
      <c r="LGU58" s="147"/>
      <c r="LGV58" s="147"/>
      <c r="LGW58" s="147"/>
      <c r="LGX58" s="147"/>
      <c r="LGY58" s="147"/>
      <c r="LGZ58" s="147"/>
      <c r="LHA58" s="147"/>
      <c r="LHB58" s="147"/>
      <c r="LHC58" s="147"/>
      <c r="LHD58" s="147"/>
      <c r="LHE58" s="147"/>
      <c r="LHF58" s="147"/>
      <c r="LHG58" s="147"/>
      <c r="LHH58" s="147"/>
      <c r="LHI58" s="147"/>
      <c r="LHJ58" s="147"/>
      <c r="LHK58" s="147"/>
      <c r="LHL58" s="147"/>
      <c r="LHM58" s="147"/>
      <c r="LHN58" s="147"/>
      <c r="LHO58" s="147"/>
      <c r="LHP58" s="147"/>
      <c r="LHQ58" s="147"/>
      <c r="LHR58" s="147"/>
      <c r="LHS58" s="147"/>
      <c r="LHT58" s="147"/>
      <c r="LHU58" s="147"/>
      <c r="LHV58" s="147"/>
      <c r="LHW58" s="147"/>
      <c r="LHX58" s="147"/>
      <c r="LHY58" s="147"/>
      <c r="LHZ58" s="147"/>
      <c r="LIA58" s="147"/>
      <c r="LIB58" s="147"/>
      <c r="LIC58" s="147"/>
      <c r="LID58" s="147"/>
      <c r="LIE58" s="147"/>
      <c r="LIF58" s="147"/>
      <c r="LIG58" s="147"/>
      <c r="LIH58" s="147"/>
      <c r="LII58" s="147"/>
      <c r="LIJ58" s="147"/>
      <c r="LIK58" s="147"/>
      <c r="LIL58" s="147"/>
      <c r="LIM58" s="147"/>
      <c r="LIN58" s="147"/>
      <c r="LIO58" s="147"/>
      <c r="LIP58" s="147"/>
      <c r="LIQ58" s="147"/>
      <c r="LIR58" s="147"/>
      <c r="LIS58" s="147"/>
      <c r="LIT58" s="147"/>
      <c r="LIU58" s="147"/>
      <c r="LIV58" s="147"/>
      <c r="LIW58" s="147"/>
      <c r="LIX58" s="147"/>
      <c r="LIY58" s="147"/>
      <c r="LIZ58" s="147"/>
      <c r="LJA58" s="147"/>
      <c r="LJB58" s="147"/>
      <c r="LJC58" s="147"/>
      <c r="LJD58" s="147"/>
      <c r="LJE58" s="147"/>
      <c r="LJF58" s="147"/>
      <c r="LJG58" s="147"/>
      <c r="LJH58" s="147"/>
      <c r="LJI58" s="147"/>
      <c r="LJJ58" s="147"/>
      <c r="LJK58" s="147"/>
      <c r="LJL58" s="147"/>
      <c r="LJM58" s="147"/>
      <c r="LJN58" s="147"/>
      <c r="LJO58" s="147"/>
      <c r="LJP58" s="147"/>
      <c r="LJQ58" s="147"/>
      <c r="LJR58" s="147"/>
      <c r="LJS58" s="147"/>
      <c r="LJT58" s="147"/>
      <c r="LJU58" s="147"/>
      <c r="LJV58" s="147"/>
      <c r="LJW58" s="147"/>
      <c r="LJX58" s="147"/>
      <c r="LJY58" s="147"/>
      <c r="LJZ58" s="147"/>
      <c r="LKA58" s="147"/>
      <c r="LKB58" s="147"/>
      <c r="LKC58" s="147"/>
      <c r="LKD58" s="147"/>
      <c r="LKE58" s="147"/>
      <c r="LKF58" s="147"/>
      <c r="LKG58" s="147"/>
      <c r="LKH58" s="147"/>
      <c r="LKI58" s="147"/>
      <c r="LKJ58" s="147"/>
      <c r="LKK58" s="147"/>
      <c r="LKL58" s="147"/>
      <c r="LKM58" s="147"/>
      <c r="LKN58" s="147"/>
      <c r="LKO58" s="147"/>
      <c r="LKP58" s="147"/>
      <c r="LKQ58" s="147"/>
      <c r="LKR58" s="147"/>
      <c r="LKS58" s="147"/>
      <c r="LKT58" s="147"/>
      <c r="LKU58" s="147"/>
      <c r="LKV58" s="147"/>
      <c r="LKW58" s="147"/>
      <c r="LKX58" s="147"/>
      <c r="LKY58" s="147"/>
      <c r="LKZ58" s="147"/>
      <c r="LLA58" s="147"/>
      <c r="LLB58" s="147"/>
      <c r="LLC58" s="147"/>
      <c r="LLD58" s="147"/>
      <c r="LLE58" s="147"/>
      <c r="LLF58" s="147"/>
      <c r="LLG58" s="147"/>
      <c r="LLH58" s="147"/>
      <c r="LLI58" s="147"/>
      <c r="LLJ58" s="147"/>
      <c r="LLK58" s="147"/>
      <c r="LLL58" s="147"/>
      <c r="LLM58" s="147"/>
      <c r="LLN58" s="147"/>
      <c r="LLO58" s="147"/>
      <c r="LLP58" s="147"/>
      <c r="LLQ58" s="147"/>
      <c r="LLR58" s="147"/>
      <c r="LLS58" s="147"/>
      <c r="LLT58" s="147"/>
      <c r="LLU58" s="147"/>
      <c r="LLV58" s="147"/>
      <c r="LLW58" s="147"/>
      <c r="LLX58" s="147"/>
      <c r="LLY58" s="147"/>
      <c r="LLZ58" s="147"/>
      <c r="LMA58" s="147"/>
      <c r="LMB58" s="147"/>
      <c r="LMC58" s="147"/>
      <c r="LMD58" s="147"/>
      <c r="LME58" s="147"/>
      <c r="LMF58" s="147"/>
      <c r="LMG58" s="147"/>
      <c r="LMH58" s="147"/>
      <c r="LMI58" s="147"/>
      <c r="LMJ58" s="147"/>
      <c r="LMK58" s="147"/>
      <c r="LML58" s="147"/>
      <c r="LMM58" s="147"/>
      <c r="LMN58" s="147"/>
      <c r="LMO58" s="147"/>
      <c r="LMP58" s="147"/>
      <c r="LMQ58" s="147"/>
      <c r="LMR58" s="147"/>
      <c r="LMS58" s="147"/>
      <c r="LMT58" s="147"/>
      <c r="LMU58" s="147"/>
      <c r="LMV58" s="147"/>
      <c r="LMW58" s="147"/>
      <c r="LMX58" s="147"/>
      <c r="LMY58" s="147"/>
      <c r="LMZ58" s="147"/>
      <c r="LNA58" s="147"/>
      <c r="LNB58" s="147"/>
      <c r="LNC58" s="147"/>
      <c r="LND58" s="147"/>
      <c r="LNE58" s="147"/>
      <c r="LNF58" s="147"/>
      <c r="LNG58" s="147"/>
      <c r="LNH58" s="147"/>
      <c r="LNI58" s="147"/>
      <c r="LNJ58" s="147"/>
      <c r="LNK58" s="147"/>
      <c r="LNL58" s="147"/>
      <c r="LNM58" s="147"/>
      <c r="LNN58" s="147"/>
      <c r="LNO58" s="147"/>
      <c r="LNP58" s="147"/>
      <c r="LNQ58" s="147"/>
      <c r="LNR58" s="147"/>
      <c r="LNS58" s="147"/>
      <c r="LNT58" s="147"/>
      <c r="LNU58" s="147"/>
      <c r="LNV58" s="147"/>
      <c r="LNW58" s="147"/>
      <c r="LNX58" s="147"/>
      <c r="LNY58" s="147"/>
      <c r="LNZ58" s="147"/>
      <c r="LOA58" s="147"/>
      <c r="LOB58" s="147"/>
      <c r="LOC58" s="147"/>
      <c r="LOD58" s="147"/>
      <c r="LOE58" s="147"/>
      <c r="LOF58" s="147"/>
      <c r="LOG58" s="147"/>
      <c r="LOH58" s="147"/>
      <c r="LOI58" s="147"/>
      <c r="LOJ58" s="147"/>
      <c r="LOK58" s="147"/>
      <c r="LOL58" s="147"/>
      <c r="LOM58" s="147"/>
      <c r="LON58" s="147"/>
      <c r="LOO58" s="147"/>
      <c r="LOP58" s="147"/>
      <c r="LOQ58" s="147"/>
      <c r="LOR58" s="147"/>
      <c r="LOS58" s="147"/>
      <c r="LOT58" s="147"/>
      <c r="LOU58" s="147"/>
      <c r="LOV58" s="147"/>
      <c r="LOW58" s="147"/>
      <c r="LOX58" s="147"/>
      <c r="LOY58" s="147"/>
      <c r="LOZ58" s="147"/>
      <c r="LPA58" s="147"/>
      <c r="LPB58" s="147"/>
      <c r="LPC58" s="147"/>
      <c r="LPD58" s="147"/>
      <c r="LPE58" s="147"/>
      <c r="LPF58" s="147"/>
      <c r="LPG58" s="147"/>
      <c r="LPH58" s="147"/>
      <c r="LPI58" s="147"/>
      <c r="LPJ58" s="147"/>
      <c r="LPK58" s="147"/>
      <c r="LPL58" s="147"/>
      <c r="LPM58" s="147"/>
      <c r="LPN58" s="147"/>
      <c r="LPO58" s="147"/>
      <c r="LPP58" s="147"/>
      <c r="LPQ58" s="147"/>
      <c r="LPR58" s="147"/>
      <c r="LPS58" s="147"/>
      <c r="LPT58" s="147"/>
      <c r="LPU58" s="147"/>
      <c r="LPV58" s="147"/>
      <c r="LPW58" s="147"/>
      <c r="LPX58" s="147"/>
      <c r="LPY58" s="147"/>
      <c r="LPZ58" s="147"/>
      <c r="LQA58" s="147"/>
      <c r="LQB58" s="147"/>
      <c r="LQC58" s="147"/>
      <c r="LQD58" s="147"/>
      <c r="LQE58" s="147"/>
      <c r="LQF58" s="147"/>
      <c r="LQG58" s="147"/>
      <c r="LQH58" s="147"/>
      <c r="LQI58" s="147"/>
      <c r="LQJ58" s="147"/>
      <c r="LQK58" s="147"/>
      <c r="LQL58" s="147"/>
      <c r="LQM58" s="147"/>
      <c r="LQN58" s="147"/>
      <c r="LQO58" s="147"/>
      <c r="LQP58" s="147"/>
      <c r="LQQ58" s="147"/>
      <c r="LQR58" s="147"/>
      <c r="LQS58" s="147"/>
      <c r="LQT58" s="147"/>
      <c r="LQU58" s="147"/>
      <c r="LQV58" s="147"/>
      <c r="LQW58" s="147"/>
      <c r="LQX58" s="147"/>
      <c r="LQY58" s="147"/>
      <c r="LQZ58" s="147"/>
      <c r="LRA58" s="147"/>
      <c r="LRB58" s="147"/>
      <c r="LRC58" s="147"/>
      <c r="LRD58" s="147"/>
      <c r="LRE58" s="147"/>
      <c r="LRF58" s="147"/>
      <c r="LRG58" s="147"/>
      <c r="LRH58" s="147"/>
      <c r="LRI58" s="147"/>
      <c r="LRJ58" s="147"/>
      <c r="LRK58" s="147"/>
      <c r="LRL58" s="147"/>
      <c r="LRM58" s="147"/>
      <c r="LRN58" s="147"/>
      <c r="LRO58" s="147"/>
      <c r="LRP58" s="147"/>
      <c r="LRQ58" s="147"/>
      <c r="LRR58" s="147"/>
      <c r="LRS58" s="147"/>
      <c r="LRT58" s="147"/>
      <c r="LRU58" s="147"/>
      <c r="LRV58" s="147"/>
      <c r="LRW58" s="147"/>
      <c r="LRX58" s="147"/>
      <c r="LRY58" s="147"/>
      <c r="LRZ58" s="147"/>
      <c r="LSA58" s="147"/>
      <c r="LSB58" s="147"/>
      <c r="LSC58" s="147"/>
      <c r="LSD58" s="147"/>
      <c r="LSE58" s="147"/>
      <c r="LSF58" s="147"/>
      <c r="LSG58" s="147"/>
      <c r="LSH58" s="147"/>
      <c r="LSI58" s="147"/>
      <c r="LSJ58" s="147"/>
      <c r="LSK58" s="147"/>
      <c r="LSL58" s="147"/>
      <c r="LSM58" s="147"/>
      <c r="LSN58" s="147"/>
      <c r="LSO58" s="147"/>
      <c r="LSP58" s="147"/>
      <c r="LSQ58" s="147"/>
      <c r="LSR58" s="147"/>
      <c r="LSS58" s="147"/>
      <c r="LST58" s="147"/>
      <c r="LSU58" s="147"/>
      <c r="LSV58" s="147"/>
      <c r="LSW58" s="147"/>
      <c r="LSX58" s="147"/>
      <c r="LSY58" s="147"/>
      <c r="LSZ58" s="147"/>
      <c r="LTA58" s="147"/>
      <c r="LTB58" s="147"/>
      <c r="LTC58" s="147"/>
      <c r="LTD58" s="147"/>
      <c r="LTE58" s="147"/>
      <c r="LTF58" s="147"/>
      <c r="LTG58" s="147"/>
      <c r="LTH58" s="147"/>
      <c r="LTI58" s="147"/>
      <c r="LTJ58" s="147"/>
      <c r="LTK58" s="147"/>
      <c r="LTL58" s="147"/>
      <c r="LTM58" s="147"/>
      <c r="LTN58" s="147"/>
      <c r="LTO58" s="147"/>
      <c r="LTP58" s="147"/>
      <c r="LTQ58" s="147"/>
      <c r="LTR58" s="147"/>
      <c r="LTS58" s="147"/>
      <c r="LTT58" s="147"/>
      <c r="LTU58" s="147"/>
      <c r="LTV58" s="147"/>
      <c r="LTW58" s="147"/>
      <c r="LTX58" s="147"/>
      <c r="LTY58" s="147"/>
      <c r="LTZ58" s="147"/>
      <c r="LUA58" s="147"/>
      <c r="LUB58" s="147"/>
      <c r="LUC58" s="147"/>
      <c r="LUD58" s="147"/>
      <c r="LUE58" s="147"/>
      <c r="LUF58" s="147"/>
      <c r="LUG58" s="147"/>
      <c r="LUH58" s="147"/>
      <c r="LUI58" s="147"/>
      <c r="LUJ58" s="147"/>
      <c r="LUK58" s="147"/>
      <c r="LUL58" s="147"/>
      <c r="LUM58" s="147"/>
      <c r="LUN58" s="147"/>
      <c r="LUO58" s="147"/>
      <c r="LUP58" s="147"/>
      <c r="LUQ58" s="147"/>
      <c r="LUR58" s="147"/>
      <c r="LUS58" s="147"/>
      <c r="LUT58" s="147"/>
      <c r="LUU58" s="147"/>
      <c r="LUV58" s="147"/>
      <c r="LUW58" s="147"/>
      <c r="LUX58" s="147"/>
      <c r="LUY58" s="147"/>
      <c r="LUZ58" s="147"/>
      <c r="LVA58" s="147"/>
      <c r="LVB58" s="147"/>
      <c r="LVC58" s="147"/>
      <c r="LVD58" s="147"/>
      <c r="LVE58" s="147"/>
      <c r="LVF58" s="147"/>
      <c r="LVG58" s="147"/>
      <c r="LVH58" s="147"/>
      <c r="LVI58" s="147"/>
      <c r="LVJ58" s="147"/>
      <c r="LVK58" s="147"/>
      <c r="LVL58" s="147"/>
      <c r="LVM58" s="147"/>
      <c r="LVN58" s="147"/>
      <c r="LVO58" s="147"/>
      <c r="LVP58" s="147"/>
      <c r="LVQ58" s="147"/>
      <c r="LVR58" s="147"/>
      <c r="LVS58" s="147"/>
      <c r="LVT58" s="147"/>
      <c r="LVU58" s="147"/>
      <c r="LVV58" s="147"/>
      <c r="LVW58" s="147"/>
      <c r="LVX58" s="147"/>
      <c r="LVY58" s="147"/>
      <c r="LVZ58" s="147"/>
      <c r="LWA58" s="147"/>
      <c r="LWB58" s="147"/>
      <c r="LWC58" s="147"/>
      <c r="LWD58" s="147"/>
      <c r="LWE58" s="147"/>
      <c r="LWF58" s="147"/>
      <c r="LWG58" s="147"/>
      <c r="LWH58" s="147"/>
      <c r="LWI58" s="147"/>
      <c r="LWJ58" s="147"/>
      <c r="LWK58" s="147"/>
      <c r="LWL58" s="147"/>
      <c r="LWM58" s="147"/>
      <c r="LWN58" s="147"/>
      <c r="LWO58" s="147"/>
      <c r="LWP58" s="147"/>
      <c r="LWQ58" s="147"/>
      <c r="LWR58" s="147"/>
      <c r="LWS58" s="147"/>
      <c r="LWT58" s="147"/>
      <c r="LWU58" s="147"/>
      <c r="LWV58" s="147"/>
      <c r="LWW58" s="147"/>
      <c r="LWX58" s="147"/>
      <c r="LWY58" s="147"/>
      <c r="LWZ58" s="147"/>
      <c r="LXA58" s="147"/>
      <c r="LXB58" s="147"/>
      <c r="LXC58" s="147"/>
      <c r="LXD58" s="147"/>
      <c r="LXE58" s="147"/>
      <c r="LXF58" s="147"/>
      <c r="LXG58" s="147"/>
      <c r="LXH58" s="147"/>
      <c r="LXI58" s="147"/>
      <c r="LXJ58" s="147"/>
      <c r="LXK58" s="147"/>
      <c r="LXL58" s="147"/>
      <c r="LXM58" s="147"/>
      <c r="LXN58" s="147"/>
      <c r="LXO58" s="147"/>
      <c r="LXP58" s="147"/>
      <c r="LXQ58" s="147"/>
      <c r="LXR58" s="147"/>
      <c r="LXS58" s="147"/>
      <c r="LXT58" s="147"/>
      <c r="LXU58" s="147"/>
      <c r="LXV58" s="147"/>
      <c r="LXW58" s="147"/>
      <c r="LXX58" s="147"/>
      <c r="LXY58" s="147"/>
      <c r="LXZ58" s="147"/>
      <c r="LYA58" s="147"/>
      <c r="LYB58" s="147"/>
      <c r="LYC58" s="147"/>
      <c r="LYD58" s="147"/>
      <c r="LYE58" s="147"/>
      <c r="LYF58" s="147"/>
      <c r="LYG58" s="147"/>
      <c r="LYH58" s="147"/>
      <c r="LYI58" s="147"/>
      <c r="LYJ58" s="147"/>
      <c r="LYK58" s="147"/>
      <c r="LYL58" s="147"/>
      <c r="LYM58" s="147"/>
      <c r="LYN58" s="147"/>
      <c r="LYO58" s="147"/>
      <c r="LYP58" s="147"/>
      <c r="LYQ58" s="147"/>
      <c r="LYR58" s="147"/>
      <c r="LYS58" s="147"/>
      <c r="LYT58" s="147"/>
      <c r="LYU58" s="147"/>
      <c r="LYV58" s="147"/>
      <c r="LYW58" s="147"/>
      <c r="LYX58" s="147"/>
      <c r="LYY58" s="147"/>
      <c r="LYZ58" s="147"/>
      <c r="LZA58" s="147"/>
      <c r="LZB58" s="147"/>
      <c r="LZC58" s="147"/>
      <c r="LZD58" s="147"/>
      <c r="LZE58" s="147"/>
      <c r="LZF58" s="147"/>
      <c r="LZG58" s="147"/>
      <c r="LZH58" s="147"/>
      <c r="LZI58" s="147"/>
      <c r="LZJ58" s="147"/>
      <c r="LZK58" s="147"/>
      <c r="LZL58" s="147"/>
      <c r="LZM58" s="147"/>
      <c r="LZN58" s="147"/>
      <c r="LZO58" s="147"/>
      <c r="LZP58" s="147"/>
      <c r="LZQ58" s="147"/>
      <c r="LZR58" s="147"/>
      <c r="LZS58" s="147"/>
      <c r="LZT58" s="147"/>
      <c r="LZU58" s="147"/>
      <c r="LZV58" s="147"/>
      <c r="LZW58" s="147"/>
      <c r="LZX58" s="147"/>
      <c r="LZY58" s="147"/>
      <c r="LZZ58" s="147"/>
      <c r="MAA58" s="147"/>
      <c r="MAB58" s="147"/>
      <c r="MAC58" s="147"/>
      <c r="MAD58" s="147"/>
      <c r="MAE58" s="147"/>
      <c r="MAF58" s="147"/>
      <c r="MAG58" s="147"/>
      <c r="MAH58" s="147"/>
      <c r="MAI58" s="147"/>
      <c r="MAJ58" s="147"/>
      <c r="MAK58" s="147"/>
      <c r="MAL58" s="147"/>
      <c r="MAM58" s="147"/>
      <c r="MAN58" s="147"/>
      <c r="MAO58" s="147"/>
      <c r="MAP58" s="147"/>
      <c r="MAQ58" s="147"/>
      <c r="MAR58" s="147"/>
      <c r="MAS58" s="147"/>
      <c r="MAT58" s="147"/>
      <c r="MAU58" s="147"/>
      <c r="MAV58" s="147"/>
      <c r="MAW58" s="147"/>
      <c r="MAX58" s="147"/>
      <c r="MAY58" s="147"/>
      <c r="MAZ58" s="147"/>
      <c r="MBA58" s="147"/>
      <c r="MBB58" s="147"/>
      <c r="MBC58" s="147"/>
      <c r="MBD58" s="147"/>
      <c r="MBE58" s="147"/>
      <c r="MBF58" s="147"/>
      <c r="MBG58" s="147"/>
      <c r="MBH58" s="147"/>
      <c r="MBI58" s="147"/>
      <c r="MBJ58" s="147"/>
      <c r="MBK58" s="147"/>
      <c r="MBL58" s="147"/>
      <c r="MBM58" s="147"/>
      <c r="MBN58" s="147"/>
      <c r="MBO58" s="147"/>
      <c r="MBP58" s="147"/>
      <c r="MBQ58" s="147"/>
      <c r="MBR58" s="147"/>
      <c r="MBS58" s="147"/>
      <c r="MBT58" s="147"/>
      <c r="MBU58" s="147"/>
      <c r="MBV58" s="147"/>
      <c r="MBW58" s="147"/>
      <c r="MBX58" s="147"/>
      <c r="MBY58" s="147"/>
      <c r="MBZ58" s="147"/>
      <c r="MCA58" s="147"/>
      <c r="MCB58" s="147"/>
      <c r="MCC58" s="147"/>
      <c r="MCD58" s="147"/>
      <c r="MCE58" s="147"/>
      <c r="MCF58" s="147"/>
      <c r="MCG58" s="147"/>
      <c r="MCH58" s="147"/>
      <c r="MCI58" s="147"/>
      <c r="MCJ58" s="147"/>
      <c r="MCK58" s="147"/>
      <c r="MCL58" s="147"/>
      <c r="MCM58" s="147"/>
      <c r="MCN58" s="147"/>
      <c r="MCO58" s="147"/>
      <c r="MCP58" s="147"/>
      <c r="MCQ58" s="147"/>
      <c r="MCR58" s="147"/>
      <c r="MCS58" s="147"/>
      <c r="MCT58" s="147"/>
      <c r="MCU58" s="147"/>
      <c r="MCV58" s="147"/>
      <c r="MCW58" s="147"/>
      <c r="MCX58" s="147"/>
      <c r="MCY58" s="147"/>
      <c r="MCZ58" s="147"/>
      <c r="MDA58" s="147"/>
      <c r="MDB58" s="147"/>
      <c r="MDC58" s="147"/>
      <c r="MDD58" s="147"/>
      <c r="MDE58" s="147"/>
      <c r="MDF58" s="147"/>
      <c r="MDG58" s="147"/>
      <c r="MDH58" s="147"/>
      <c r="MDI58" s="147"/>
      <c r="MDJ58" s="147"/>
      <c r="MDK58" s="147"/>
      <c r="MDL58" s="147"/>
      <c r="MDM58" s="147"/>
      <c r="MDN58" s="147"/>
      <c r="MDO58" s="147"/>
      <c r="MDP58" s="147"/>
      <c r="MDQ58" s="147"/>
      <c r="MDR58" s="147"/>
      <c r="MDS58" s="147"/>
      <c r="MDT58" s="147"/>
      <c r="MDU58" s="147"/>
      <c r="MDV58" s="147"/>
      <c r="MDW58" s="147"/>
      <c r="MDX58" s="147"/>
      <c r="MDY58" s="147"/>
      <c r="MDZ58" s="147"/>
      <c r="MEA58" s="147"/>
      <c r="MEB58" s="147"/>
      <c r="MEC58" s="147"/>
      <c r="MED58" s="147"/>
      <c r="MEE58" s="147"/>
      <c r="MEF58" s="147"/>
      <c r="MEG58" s="147"/>
      <c r="MEH58" s="147"/>
      <c r="MEI58" s="147"/>
      <c r="MEJ58" s="147"/>
      <c r="MEK58" s="147"/>
      <c r="MEL58" s="147"/>
      <c r="MEM58" s="147"/>
      <c r="MEN58" s="147"/>
      <c r="MEO58" s="147"/>
      <c r="MEP58" s="147"/>
      <c r="MEQ58" s="147"/>
      <c r="MER58" s="147"/>
      <c r="MES58" s="147"/>
      <c r="MET58" s="147"/>
      <c r="MEU58" s="147"/>
      <c r="MEV58" s="147"/>
      <c r="MEW58" s="147"/>
      <c r="MEX58" s="147"/>
      <c r="MEY58" s="147"/>
      <c r="MEZ58" s="147"/>
      <c r="MFA58" s="147"/>
      <c r="MFB58" s="147"/>
      <c r="MFC58" s="147"/>
      <c r="MFD58" s="147"/>
      <c r="MFE58" s="147"/>
      <c r="MFF58" s="147"/>
      <c r="MFG58" s="147"/>
      <c r="MFH58" s="147"/>
      <c r="MFI58" s="147"/>
      <c r="MFJ58" s="147"/>
      <c r="MFK58" s="147"/>
      <c r="MFL58" s="147"/>
      <c r="MFM58" s="147"/>
      <c r="MFN58" s="147"/>
      <c r="MFO58" s="147"/>
      <c r="MFP58" s="147"/>
      <c r="MFQ58" s="147"/>
      <c r="MFR58" s="147"/>
      <c r="MFS58" s="147"/>
      <c r="MFT58" s="147"/>
      <c r="MFU58" s="147"/>
      <c r="MFV58" s="147"/>
      <c r="MFW58" s="147"/>
      <c r="MFX58" s="147"/>
      <c r="MFY58" s="147"/>
      <c r="MFZ58" s="147"/>
      <c r="MGA58" s="147"/>
      <c r="MGB58" s="147"/>
      <c r="MGC58" s="147"/>
      <c r="MGD58" s="147"/>
      <c r="MGE58" s="147"/>
      <c r="MGF58" s="147"/>
      <c r="MGG58" s="147"/>
      <c r="MGH58" s="147"/>
      <c r="MGI58" s="147"/>
      <c r="MGJ58" s="147"/>
      <c r="MGK58" s="147"/>
      <c r="MGL58" s="147"/>
      <c r="MGM58" s="147"/>
      <c r="MGN58" s="147"/>
      <c r="MGO58" s="147"/>
      <c r="MGP58" s="147"/>
      <c r="MGQ58" s="147"/>
      <c r="MGR58" s="147"/>
      <c r="MGS58" s="147"/>
      <c r="MGT58" s="147"/>
      <c r="MGU58" s="147"/>
      <c r="MGV58" s="147"/>
      <c r="MGW58" s="147"/>
      <c r="MGX58" s="147"/>
      <c r="MGY58" s="147"/>
      <c r="MGZ58" s="147"/>
      <c r="MHA58" s="147"/>
      <c r="MHB58" s="147"/>
      <c r="MHC58" s="147"/>
      <c r="MHD58" s="147"/>
      <c r="MHE58" s="147"/>
      <c r="MHF58" s="147"/>
      <c r="MHG58" s="147"/>
      <c r="MHH58" s="147"/>
      <c r="MHI58" s="147"/>
      <c r="MHJ58" s="147"/>
      <c r="MHK58" s="147"/>
      <c r="MHL58" s="147"/>
      <c r="MHM58" s="147"/>
      <c r="MHN58" s="147"/>
      <c r="MHO58" s="147"/>
      <c r="MHP58" s="147"/>
      <c r="MHQ58" s="147"/>
      <c r="MHR58" s="147"/>
      <c r="MHS58" s="147"/>
      <c r="MHT58" s="147"/>
      <c r="MHU58" s="147"/>
      <c r="MHV58" s="147"/>
      <c r="MHW58" s="147"/>
      <c r="MHX58" s="147"/>
      <c r="MHY58" s="147"/>
      <c r="MHZ58" s="147"/>
      <c r="MIA58" s="147"/>
      <c r="MIB58" s="147"/>
      <c r="MIC58" s="147"/>
      <c r="MID58" s="147"/>
      <c r="MIE58" s="147"/>
      <c r="MIF58" s="147"/>
      <c r="MIG58" s="147"/>
      <c r="MIH58" s="147"/>
      <c r="MII58" s="147"/>
      <c r="MIJ58" s="147"/>
      <c r="MIK58" s="147"/>
      <c r="MIL58" s="147"/>
      <c r="MIM58" s="147"/>
      <c r="MIN58" s="147"/>
      <c r="MIO58" s="147"/>
      <c r="MIP58" s="147"/>
      <c r="MIQ58" s="147"/>
      <c r="MIR58" s="147"/>
      <c r="MIS58" s="147"/>
      <c r="MIT58" s="147"/>
      <c r="MIU58" s="147"/>
      <c r="MIV58" s="147"/>
      <c r="MIW58" s="147"/>
      <c r="MIX58" s="147"/>
      <c r="MIY58" s="147"/>
      <c r="MIZ58" s="147"/>
      <c r="MJA58" s="147"/>
      <c r="MJB58" s="147"/>
      <c r="MJC58" s="147"/>
      <c r="MJD58" s="147"/>
      <c r="MJE58" s="147"/>
      <c r="MJF58" s="147"/>
      <c r="MJG58" s="147"/>
      <c r="MJH58" s="147"/>
      <c r="MJI58" s="147"/>
      <c r="MJJ58" s="147"/>
      <c r="MJK58" s="147"/>
      <c r="MJL58" s="147"/>
      <c r="MJM58" s="147"/>
      <c r="MJN58" s="147"/>
      <c r="MJO58" s="147"/>
      <c r="MJP58" s="147"/>
      <c r="MJQ58" s="147"/>
      <c r="MJR58" s="147"/>
      <c r="MJS58" s="147"/>
      <c r="MJT58" s="147"/>
      <c r="MJU58" s="147"/>
      <c r="MJV58" s="147"/>
      <c r="MJW58" s="147"/>
      <c r="MJX58" s="147"/>
      <c r="MJY58" s="147"/>
      <c r="MJZ58" s="147"/>
      <c r="MKA58" s="147"/>
      <c r="MKB58" s="147"/>
      <c r="MKC58" s="147"/>
      <c r="MKD58" s="147"/>
      <c r="MKE58" s="147"/>
      <c r="MKF58" s="147"/>
      <c r="MKG58" s="147"/>
      <c r="MKH58" s="147"/>
      <c r="MKI58" s="147"/>
      <c r="MKJ58" s="147"/>
      <c r="MKK58" s="147"/>
      <c r="MKL58" s="147"/>
      <c r="MKM58" s="147"/>
      <c r="MKN58" s="147"/>
      <c r="MKO58" s="147"/>
      <c r="MKP58" s="147"/>
      <c r="MKQ58" s="147"/>
      <c r="MKR58" s="147"/>
      <c r="MKS58" s="147"/>
      <c r="MKT58" s="147"/>
      <c r="MKU58" s="147"/>
      <c r="MKV58" s="147"/>
      <c r="MKW58" s="147"/>
      <c r="MKX58" s="147"/>
      <c r="MKY58" s="147"/>
      <c r="MKZ58" s="147"/>
      <c r="MLA58" s="147"/>
      <c r="MLB58" s="147"/>
      <c r="MLC58" s="147"/>
      <c r="MLD58" s="147"/>
      <c r="MLE58" s="147"/>
      <c r="MLF58" s="147"/>
      <c r="MLG58" s="147"/>
      <c r="MLH58" s="147"/>
      <c r="MLI58" s="147"/>
      <c r="MLJ58" s="147"/>
      <c r="MLK58" s="147"/>
      <c r="MLL58" s="147"/>
      <c r="MLM58" s="147"/>
      <c r="MLN58" s="147"/>
      <c r="MLO58" s="147"/>
      <c r="MLP58" s="147"/>
      <c r="MLQ58" s="147"/>
      <c r="MLR58" s="147"/>
      <c r="MLS58" s="147"/>
      <c r="MLT58" s="147"/>
      <c r="MLU58" s="147"/>
      <c r="MLV58" s="147"/>
      <c r="MLW58" s="147"/>
      <c r="MLX58" s="147"/>
      <c r="MLY58" s="147"/>
      <c r="MLZ58" s="147"/>
      <c r="MMA58" s="147"/>
      <c r="MMB58" s="147"/>
      <c r="MMC58" s="147"/>
      <c r="MMD58" s="147"/>
      <c r="MME58" s="147"/>
      <c r="MMF58" s="147"/>
      <c r="MMG58" s="147"/>
      <c r="MMH58" s="147"/>
      <c r="MMI58" s="147"/>
      <c r="MMJ58" s="147"/>
      <c r="MMK58" s="147"/>
      <c r="MML58" s="147"/>
      <c r="MMM58" s="147"/>
      <c r="MMN58" s="147"/>
      <c r="MMO58" s="147"/>
      <c r="MMP58" s="147"/>
      <c r="MMQ58" s="147"/>
      <c r="MMR58" s="147"/>
      <c r="MMS58" s="147"/>
      <c r="MMT58" s="147"/>
      <c r="MMU58" s="147"/>
      <c r="MMV58" s="147"/>
      <c r="MMW58" s="147"/>
      <c r="MMX58" s="147"/>
      <c r="MMY58" s="147"/>
      <c r="MMZ58" s="147"/>
      <c r="MNA58" s="147"/>
      <c r="MNB58" s="147"/>
      <c r="MNC58" s="147"/>
      <c r="MND58" s="147"/>
      <c r="MNE58" s="147"/>
      <c r="MNF58" s="147"/>
      <c r="MNG58" s="147"/>
      <c r="MNH58" s="147"/>
      <c r="MNI58" s="147"/>
      <c r="MNJ58" s="147"/>
      <c r="MNK58" s="147"/>
      <c r="MNL58" s="147"/>
      <c r="MNM58" s="147"/>
      <c r="MNN58" s="147"/>
      <c r="MNO58" s="147"/>
      <c r="MNP58" s="147"/>
      <c r="MNQ58" s="147"/>
      <c r="MNR58" s="147"/>
      <c r="MNS58" s="147"/>
      <c r="MNT58" s="147"/>
      <c r="MNU58" s="147"/>
      <c r="MNV58" s="147"/>
      <c r="MNW58" s="147"/>
      <c r="MNX58" s="147"/>
      <c r="MNY58" s="147"/>
      <c r="MNZ58" s="147"/>
      <c r="MOA58" s="147"/>
      <c r="MOB58" s="147"/>
      <c r="MOC58" s="147"/>
      <c r="MOD58" s="147"/>
      <c r="MOE58" s="147"/>
      <c r="MOF58" s="147"/>
      <c r="MOG58" s="147"/>
      <c r="MOH58" s="147"/>
      <c r="MOI58" s="147"/>
      <c r="MOJ58" s="147"/>
      <c r="MOK58" s="147"/>
      <c r="MOL58" s="147"/>
      <c r="MOM58" s="147"/>
      <c r="MON58" s="147"/>
      <c r="MOO58" s="147"/>
      <c r="MOP58" s="147"/>
      <c r="MOQ58" s="147"/>
      <c r="MOR58" s="147"/>
      <c r="MOS58" s="147"/>
      <c r="MOT58" s="147"/>
      <c r="MOU58" s="147"/>
      <c r="MOV58" s="147"/>
      <c r="MOW58" s="147"/>
      <c r="MOX58" s="147"/>
      <c r="MOY58" s="147"/>
      <c r="MOZ58" s="147"/>
      <c r="MPA58" s="147"/>
      <c r="MPB58" s="147"/>
      <c r="MPC58" s="147"/>
      <c r="MPD58" s="147"/>
      <c r="MPE58" s="147"/>
      <c r="MPF58" s="147"/>
      <c r="MPG58" s="147"/>
      <c r="MPH58" s="147"/>
      <c r="MPI58" s="147"/>
      <c r="MPJ58" s="147"/>
      <c r="MPK58" s="147"/>
      <c r="MPL58" s="147"/>
      <c r="MPM58" s="147"/>
      <c r="MPN58" s="147"/>
      <c r="MPO58" s="147"/>
      <c r="MPP58" s="147"/>
      <c r="MPQ58" s="147"/>
      <c r="MPR58" s="147"/>
      <c r="MPS58" s="147"/>
      <c r="MPT58" s="147"/>
      <c r="MPU58" s="147"/>
      <c r="MPV58" s="147"/>
      <c r="MPW58" s="147"/>
      <c r="MPX58" s="147"/>
      <c r="MPY58" s="147"/>
      <c r="MPZ58" s="147"/>
      <c r="MQA58" s="147"/>
      <c r="MQB58" s="147"/>
      <c r="MQC58" s="147"/>
      <c r="MQD58" s="147"/>
      <c r="MQE58" s="147"/>
      <c r="MQF58" s="147"/>
      <c r="MQG58" s="147"/>
      <c r="MQH58" s="147"/>
      <c r="MQI58" s="147"/>
      <c r="MQJ58" s="147"/>
      <c r="MQK58" s="147"/>
      <c r="MQL58" s="147"/>
      <c r="MQM58" s="147"/>
      <c r="MQN58" s="147"/>
      <c r="MQO58" s="147"/>
      <c r="MQP58" s="147"/>
      <c r="MQQ58" s="147"/>
      <c r="MQR58" s="147"/>
      <c r="MQS58" s="147"/>
      <c r="MQT58" s="147"/>
      <c r="MQU58" s="147"/>
      <c r="MQV58" s="147"/>
      <c r="MQW58" s="147"/>
      <c r="MQX58" s="147"/>
      <c r="MQY58" s="147"/>
      <c r="MQZ58" s="147"/>
      <c r="MRA58" s="147"/>
      <c r="MRB58" s="147"/>
      <c r="MRC58" s="147"/>
      <c r="MRD58" s="147"/>
      <c r="MRE58" s="147"/>
      <c r="MRF58" s="147"/>
      <c r="MRG58" s="147"/>
      <c r="MRH58" s="147"/>
      <c r="MRI58" s="147"/>
      <c r="MRJ58" s="147"/>
      <c r="MRK58" s="147"/>
      <c r="MRL58" s="147"/>
      <c r="MRM58" s="147"/>
      <c r="MRN58" s="147"/>
      <c r="MRO58" s="147"/>
      <c r="MRP58" s="147"/>
      <c r="MRQ58" s="147"/>
      <c r="MRR58" s="147"/>
      <c r="MRS58" s="147"/>
      <c r="MRT58" s="147"/>
      <c r="MRU58" s="147"/>
      <c r="MRV58" s="147"/>
      <c r="MRW58" s="147"/>
      <c r="MRX58" s="147"/>
      <c r="MRY58" s="147"/>
      <c r="MRZ58" s="147"/>
      <c r="MSA58" s="147"/>
      <c r="MSB58" s="147"/>
      <c r="MSC58" s="147"/>
      <c r="MSD58" s="147"/>
      <c r="MSE58" s="147"/>
      <c r="MSF58" s="147"/>
      <c r="MSG58" s="147"/>
      <c r="MSH58" s="147"/>
      <c r="MSI58" s="147"/>
      <c r="MSJ58" s="147"/>
      <c r="MSK58" s="147"/>
      <c r="MSL58" s="147"/>
      <c r="MSM58" s="147"/>
      <c r="MSN58" s="147"/>
      <c r="MSO58" s="147"/>
      <c r="MSP58" s="147"/>
      <c r="MSQ58" s="147"/>
      <c r="MSR58" s="147"/>
      <c r="MSS58" s="147"/>
      <c r="MST58" s="147"/>
      <c r="MSU58" s="147"/>
      <c r="MSV58" s="147"/>
      <c r="MSW58" s="147"/>
      <c r="MSX58" s="147"/>
      <c r="MSY58" s="147"/>
      <c r="MSZ58" s="147"/>
      <c r="MTA58" s="147"/>
      <c r="MTB58" s="147"/>
      <c r="MTC58" s="147"/>
      <c r="MTD58" s="147"/>
      <c r="MTE58" s="147"/>
      <c r="MTF58" s="147"/>
      <c r="MTG58" s="147"/>
      <c r="MTH58" s="147"/>
      <c r="MTI58" s="147"/>
      <c r="MTJ58" s="147"/>
      <c r="MTK58" s="147"/>
      <c r="MTL58" s="147"/>
      <c r="MTM58" s="147"/>
      <c r="MTN58" s="147"/>
      <c r="MTO58" s="147"/>
      <c r="MTP58" s="147"/>
      <c r="MTQ58" s="147"/>
      <c r="MTR58" s="147"/>
      <c r="MTS58" s="147"/>
      <c r="MTT58" s="147"/>
      <c r="MTU58" s="147"/>
      <c r="MTV58" s="147"/>
      <c r="MTW58" s="147"/>
      <c r="MTX58" s="147"/>
      <c r="MTY58" s="147"/>
      <c r="MTZ58" s="147"/>
      <c r="MUA58" s="147"/>
      <c r="MUB58" s="147"/>
      <c r="MUC58" s="147"/>
      <c r="MUD58" s="147"/>
      <c r="MUE58" s="147"/>
      <c r="MUF58" s="147"/>
      <c r="MUG58" s="147"/>
      <c r="MUH58" s="147"/>
      <c r="MUI58" s="147"/>
      <c r="MUJ58" s="147"/>
      <c r="MUK58" s="147"/>
      <c r="MUL58" s="147"/>
      <c r="MUM58" s="147"/>
      <c r="MUN58" s="147"/>
      <c r="MUO58" s="147"/>
      <c r="MUP58" s="147"/>
      <c r="MUQ58" s="147"/>
      <c r="MUR58" s="147"/>
      <c r="MUS58" s="147"/>
      <c r="MUT58" s="147"/>
      <c r="MUU58" s="147"/>
      <c r="MUV58" s="147"/>
      <c r="MUW58" s="147"/>
      <c r="MUX58" s="147"/>
      <c r="MUY58" s="147"/>
      <c r="MUZ58" s="147"/>
      <c r="MVA58" s="147"/>
      <c r="MVB58" s="147"/>
      <c r="MVC58" s="147"/>
      <c r="MVD58" s="147"/>
      <c r="MVE58" s="147"/>
      <c r="MVF58" s="147"/>
      <c r="MVG58" s="147"/>
      <c r="MVH58" s="147"/>
      <c r="MVI58" s="147"/>
      <c r="MVJ58" s="147"/>
      <c r="MVK58" s="147"/>
      <c r="MVL58" s="147"/>
      <c r="MVM58" s="147"/>
      <c r="MVN58" s="147"/>
      <c r="MVO58" s="147"/>
      <c r="MVP58" s="147"/>
      <c r="MVQ58" s="147"/>
      <c r="MVR58" s="147"/>
      <c r="MVS58" s="147"/>
      <c r="MVT58" s="147"/>
      <c r="MVU58" s="147"/>
      <c r="MVV58" s="147"/>
      <c r="MVW58" s="147"/>
      <c r="MVX58" s="147"/>
      <c r="MVY58" s="147"/>
      <c r="MVZ58" s="147"/>
      <c r="MWA58" s="147"/>
      <c r="MWB58" s="147"/>
      <c r="MWC58" s="147"/>
      <c r="MWD58" s="147"/>
      <c r="MWE58" s="147"/>
      <c r="MWF58" s="147"/>
      <c r="MWG58" s="147"/>
      <c r="MWH58" s="147"/>
      <c r="MWI58" s="147"/>
      <c r="MWJ58" s="147"/>
      <c r="MWK58" s="147"/>
      <c r="MWL58" s="147"/>
      <c r="MWM58" s="147"/>
      <c r="MWN58" s="147"/>
      <c r="MWO58" s="147"/>
      <c r="MWP58" s="147"/>
      <c r="MWQ58" s="147"/>
      <c r="MWR58" s="147"/>
      <c r="MWS58" s="147"/>
      <c r="MWT58" s="147"/>
      <c r="MWU58" s="147"/>
      <c r="MWV58" s="147"/>
      <c r="MWW58" s="147"/>
      <c r="MWX58" s="147"/>
      <c r="MWY58" s="147"/>
      <c r="MWZ58" s="147"/>
      <c r="MXA58" s="147"/>
      <c r="MXB58" s="147"/>
      <c r="MXC58" s="147"/>
      <c r="MXD58" s="147"/>
      <c r="MXE58" s="147"/>
      <c r="MXF58" s="147"/>
      <c r="MXG58" s="147"/>
      <c r="MXH58" s="147"/>
      <c r="MXI58" s="147"/>
      <c r="MXJ58" s="147"/>
      <c r="MXK58" s="147"/>
      <c r="MXL58" s="147"/>
      <c r="MXM58" s="147"/>
      <c r="MXN58" s="147"/>
      <c r="MXO58" s="147"/>
      <c r="MXP58" s="147"/>
      <c r="MXQ58" s="147"/>
      <c r="MXR58" s="147"/>
      <c r="MXS58" s="147"/>
      <c r="MXT58" s="147"/>
      <c r="MXU58" s="147"/>
      <c r="MXV58" s="147"/>
      <c r="MXW58" s="147"/>
      <c r="MXX58" s="147"/>
      <c r="MXY58" s="147"/>
      <c r="MXZ58" s="147"/>
      <c r="MYA58" s="147"/>
      <c r="MYB58" s="147"/>
      <c r="MYC58" s="147"/>
      <c r="MYD58" s="147"/>
      <c r="MYE58" s="147"/>
      <c r="MYF58" s="147"/>
      <c r="MYG58" s="147"/>
      <c r="MYH58" s="147"/>
      <c r="MYI58" s="147"/>
      <c r="MYJ58" s="147"/>
      <c r="MYK58" s="147"/>
      <c r="MYL58" s="147"/>
      <c r="MYM58" s="147"/>
      <c r="MYN58" s="147"/>
      <c r="MYO58" s="147"/>
      <c r="MYP58" s="147"/>
      <c r="MYQ58" s="147"/>
      <c r="MYR58" s="147"/>
      <c r="MYS58" s="147"/>
      <c r="MYT58" s="147"/>
      <c r="MYU58" s="147"/>
      <c r="MYV58" s="147"/>
      <c r="MYW58" s="147"/>
      <c r="MYX58" s="147"/>
      <c r="MYY58" s="147"/>
      <c r="MYZ58" s="147"/>
      <c r="MZA58" s="147"/>
      <c r="MZB58" s="147"/>
      <c r="MZC58" s="147"/>
      <c r="MZD58" s="147"/>
      <c r="MZE58" s="147"/>
      <c r="MZF58" s="147"/>
      <c r="MZG58" s="147"/>
      <c r="MZH58" s="147"/>
      <c r="MZI58" s="147"/>
      <c r="MZJ58" s="147"/>
      <c r="MZK58" s="147"/>
      <c r="MZL58" s="147"/>
      <c r="MZM58" s="147"/>
      <c r="MZN58" s="147"/>
      <c r="MZO58" s="147"/>
      <c r="MZP58" s="147"/>
      <c r="MZQ58" s="147"/>
      <c r="MZR58" s="147"/>
      <c r="MZS58" s="147"/>
      <c r="MZT58" s="147"/>
      <c r="MZU58" s="147"/>
      <c r="MZV58" s="147"/>
      <c r="MZW58" s="147"/>
      <c r="MZX58" s="147"/>
      <c r="MZY58" s="147"/>
      <c r="MZZ58" s="147"/>
      <c r="NAA58" s="147"/>
      <c r="NAB58" s="147"/>
      <c r="NAC58" s="147"/>
      <c r="NAD58" s="147"/>
      <c r="NAE58" s="147"/>
      <c r="NAF58" s="147"/>
      <c r="NAG58" s="147"/>
      <c r="NAH58" s="147"/>
      <c r="NAI58" s="147"/>
      <c r="NAJ58" s="147"/>
      <c r="NAK58" s="147"/>
      <c r="NAL58" s="147"/>
      <c r="NAM58" s="147"/>
      <c r="NAN58" s="147"/>
      <c r="NAO58" s="147"/>
      <c r="NAP58" s="147"/>
      <c r="NAQ58" s="147"/>
      <c r="NAR58" s="147"/>
      <c r="NAS58" s="147"/>
      <c r="NAT58" s="147"/>
      <c r="NAU58" s="147"/>
      <c r="NAV58" s="147"/>
      <c r="NAW58" s="147"/>
      <c r="NAX58" s="147"/>
      <c r="NAY58" s="147"/>
      <c r="NAZ58" s="147"/>
      <c r="NBA58" s="147"/>
      <c r="NBB58" s="147"/>
      <c r="NBC58" s="147"/>
      <c r="NBD58" s="147"/>
      <c r="NBE58" s="147"/>
      <c r="NBF58" s="147"/>
      <c r="NBG58" s="147"/>
      <c r="NBH58" s="147"/>
      <c r="NBI58" s="147"/>
      <c r="NBJ58" s="147"/>
      <c r="NBK58" s="147"/>
      <c r="NBL58" s="147"/>
      <c r="NBM58" s="147"/>
      <c r="NBN58" s="147"/>
      <c r="NBO58" s="147"/>
      <c r="NBP58" s="147"/>
      <c r="NBQ58" s="147"/>
      <c r="NBR58" s="147"/>
      <c r="NBS58" s="147"/>
      <c r="NBT58" s="147"/>
      <c r="NBU58" s="147"/>
      <c r="NBV58" s="147"/>
      <c r="NBW58" s="147"/>
      <c r="NBX58" s="147"/>
      <c r="NBY58" s="147"/>
      <c r="NBZ58" s="147"/>
      <c r="NCA58" s="147"/>
      <c r="NCB58" s="147"/>
      <c r="NCC58" s="147"/>
      <c r="NCD58" s="147"/>
      <c r="NCE58" s="147"/>
      <c r="NCF58" s="147"/>
      <c r="NCG58" s="147"/>
      <c r="NCH58" s="147"/>
      <c r="NCI58" s="147"/>
      <c r="NCJ58" s="147"/>
      <c r="NCK58" s="147"/>
      <c r="NCL58" s="147"/>
      <c r="NCM58" s="147"/>
      <c r="NCN58" s="147"/>
      <c r="NCO58" s="147"/>
      <c r="NCP58" s="147"/>
      <c r="NCQ58" s="147"/>
      <c r="NCR58" s="147"/>
      <c r="NCS58" s="147"/>
      <c r="NCT58" s="147"/>
      <c r="NCU58" s="147"/>
      <c r="NCV58" s="147"/>
      <c r="NCW58" s="147"/>
      <c r="NCX58" s="147"/>
      <c r="NCY58" s="147"/>
      <c r="NCZ58" s="147"/>
      <c r="NDA58" s="147"/>
      <c r="NDB58" s="147"/>
      <c r="NDC58" s="147"/>
      <c r="NDD58" s="147"/>
      <c r="NDE58" s="147"/>
      <c r="NDF58" s="147"/>
      <c r="NDG58" s="147"/>
      <c r="NDH58" s="147"/>
      <c r="NDI58" s="147"/>
      <c r="NDJ58" s="147"/>
      <c r="NDK58" s="147"/>
      <c r="NDL58" s="147"/>
      <c r="NDM58" s="147"/>
      <c r="NDN58" s="147"/>
      <c r="NDO58" s="147"/>
      <c r="NDP58" s="147"/>
      <c r="NDQ58" s="147"/>
      <c r="NDR58" s="147"/>
      <c r="NDS58" s="147"/>
      <c r="NDT58" s="147"/>
      <c r="NDU58" s="147"/>
      <c r="NDV58" s="147"/>
      <c r="NDW58" s="147"/>
      <c r="NDX58" s="147"/>
      <c r="NDY58" s="147"/>
      <c r="NDZ58" s="147"/>
      <c r="NEA58" s="147"/>
      <c r="NEB58" s="147"/>
      <c r="NEC58" s="147"/>
      <c r="NED58" s="147"/>
      <c r="NEE58" s="147"/>
      <c r="NEF58" s="147"/>
      <c r="NEG58" s="147"/>
      <c r="NEH58" s="147"/>
      <c r="NEI58" s="147"/>
      <c r="NEJ58" s="147"/>
      <c r="NEK58" s="147"/>
      <c r="NEL58" s="147"/>
      <c r="NEM58" s="147"/>
      <c r="NEN58" s="147"/>
      <c r="NEO58" s="147"/>
      <c r="NEP58" s="147"/>
      <c r="NEQ58" s="147"/>
      <c r="NER58" s="147"/>
      <c r="NES58" s="147"/>
      <c r="NET58" s="147"/>
      <c r="NEU58" s="147"/>
      <c r="NEV58" s="147"/>
      <c r="NEW58" s="147"/>
      <c r="NEX58" s="147"/>
      <c r="NEY58" s="147"/>
      <c r="NEZ58" s="147"/>
      <c r="NFA58" s="147"/>
      <c r="NFB58" s="147"/>
      <c r="NFC58" s="147"/>
      <c r="NFD58" s="147"/>
      <c r="NFE58" s="147"/>
      <c r="NFF58" s="147"/>
      <c r="NFG58" s="147"/>
      <c r="NFH58" s="147"/>
      <c r="NFI58" s="147"/>
      <c r="NFJ58" s="147"/>
      <c r="NFK58" s="147"/>
      <c r="NFL58" s="147"/>
      <c r="NFM58" s="147"/>
      <c r="NFN58" s="147"/>
      <c r="NFO58" s="147"/>
      <c r="NFP58" s="147"/>
      <c r="NFQ58" s="147"/>
      <c r="NFR58" s="147"/>
      <c r="NFS58" s="147"/>
      <c r="NFT58" s="147"/>
      <c r="NFU58" s="147"/>
      <c r="NFV58" s="147"/>
      <c r="NFW58" s="147"/>
      <c r="NFX58" s="147"/>
      <c r="NFY58" s="147"/>
      <c r="NFZ58" s="147"/>
      <c r="NGA58" s="147"/>
      <c r="NGB58" s="147"/>
      <c r="NGC58" s="147"/>
      <c r="NGD58" s="147"/>
      <c r="NGE58" s="147"/>
      <c r="NGF58" s="147"/>
      <c r="NGG58" s="147"/>
      <c r="NGH58" s="147"/>
      <c r="NGI58" s="147"/>
      <c r="NGJ58" s="147"/>
      <c r="NGK58" s="147"/>
      <c r="NGL58" s="147"/>
      <c r="NGM58" s="147"/>
      <c r="NGN58" s="147"/>
      <c r="NGO58" s="147"/>
      <c r="NGP58" s="147"/>
      <c r="NGQ58" s="147"/>
      <c r="NGR58" s="147"/>
      <c r="NGS58" s="147"/>
      <c r="NGT58" s="147"/>
      <c r="NGU58" s="147"/>
      <c r="NGV58" s="147"/>
      <c r="NGW58" s="147"/>
      <c r="NGX58" s="147"/>
      <c r="NGY58" s="147"/>
      <c r="NGZ58" s="147"/>
      <c r="NHA58" s="147"/>
      <c r="NHB58" s="147"/>
      <c r="NHC58" s="147"/>
      <c r="NHD58" s="147"/>
      <c r="NHE58" s="147"/>
      <c r="NHF58" s="147"/>
      <c r="NHG58" s="147"/>
      <c r="NHH58" s="147"/>
      <c r="NHI58" s="147"/>
      <c r="NHJ58" s="147"/>
      <c r="NHK58" s="147"/>
      <c r="NHL58" s="147"/>
      <c r="NHM58" s="147"/>
      <c r="NHN58" s="147"/>
      <c r="NHO58" s="147"/>
      <c r="NHP58" s="147"/>
      <c r="NHQ58" s="147"/>
      <c r="NHR58" s="147"/>
      <c r="NHS58" s="147"/>
      <c r="NHT58" s="147"/>
      <c r="NHU58" s="147"/>
      <c r="NHV58" s="147"/>
      <c r="NHW58" s="147"/>
      <c r="NHX58" s="147"/>
      <c r="NHY58" s="147"/>
      <c r="NHZ58" s="147"/>
      <c r="NIA58" s="147"/>
      <c r="NIB58" s="147"/>
      <c r="NIC58" s="147"/>
      <c r="NID58" s="147"/>
      <c r="NIE58" s="147"/>
      <c r="NIF58" s="147"/>
      <c r="NIG58" s="147"/>
      <c r="NIH58" s="147"/>
      <c r="NII58" s="147"/>
      <c r="NIJ58" s="147"/>
      <c r="NIK58" s="147"/>
      <c r="NIL58" s="147"/>
      <c r="NIM58" s="147"/>
      <c r="NIN58" s="147"/>
      <c r="NIO58" s="147"/>
      <c r="NIP58" s="147"/>
      <c r="NIQ58" s="147"/>
      <c r="NIR58" s="147"/>
      <c r="NIS58" s="147"/>
      <c r="NIT58" s="147"/>
      <c r="NIU58" s="147"/>
      <c r="NIV58" s="147"/>
      <c r="NIW58" s="147"/>
      <c r="NIX58" s="147"/>
      <c r="NIY58" s="147"/>
      <c r="NIZ58" s="147"/>
      <c r="NJA58" s="147"/>
      <c r="NJB58" s="147"/>
      <c r="NJC58" s="147"/>
      <c r="NJD58" s="147"/>
      <c r="NJE58" s="147"/>
      <c r="NJF58" s="147"/>
      <c r="NJG58" s="147"/>
      <c r="NJH58" s="147"/>
      <c r="NJI58" s="147"/>
      <c r="NJJ58" s="147"/>
      <c r="NJK58" s="147"/>
      <c r="NJL58" s="147"/>
      <c r="NJM58" s="147"/>
      <c r="NJN58" s="147"/>
      <c r="NJO58" s="147"/>
      <c r="NJP58" s="147"/>
      <c r="NJQ58" s="147"/>
      <c r="NJR58" s="147"/>
      <c r="NJS58" s="147"/>
      <c r="NJT58" s="147"/>
      <c r="NJU58" s="147"/>
      <c r="NJV58" s="147"/>
      <c r="NJW58" s="147"/>
      <c r="NJX58" s="147"/>
      <c r="NJY58" s="147"/>
      <c r="NJZ58" s="147"/>
      <c r="NKA58" s="147"/>
      <c r="NKB58" s="147"/>
      <c r="NKC58" s="147"/>
      <c r="NKD58" s="147"/>
      <c r="NKE58" s="147"/>
      <c r="NKF58" s="147"/>
      <c r="NKG58" s="147"/>
      <c r="NKH58" s="147"/>
      <c r="NKI58" s="147"/>
      <c r="NKJ58" s="147"/>
      <c r="NKK58" s="147"/>
      <c r="NKL58" s="147"/>
      <c r="NKM58" s="147"/>
      <c r="NKN58" s="147"/>
      <c r="NKO58" s="147"/>
      <c r="NKP58" s="147"/>
      <c r="NKQ58" s="147"/>
      <c r="NKR58" s="147"/>
      <c r="NKS58" s="147"/>
      <c r="NKT58" s="147"/>
      <c r="NKU58" s="147"/>
      <c r="NKV58" s="147"/>
      <c r="NKW58" s="147"/>
      <c r="NKX58" s="147"/>
      <c r="NKY58" s="147"/>
      <c r="NKZ58" s="147"/>
      <c r="NLA58" s="147"/>
      <c r="NLB58" s="147"/>
      <c r="NLC58" s="147"/>
      <c r="NLD58" s="147"/>
      <c r="NLE58" s="147"/>
      <c r="NLF58" s="147"/>
      <c r="NLG58" s="147"/>
      <c r="NLH58" s="147"/>
      <c r="NLI58" s="147"/>
      <c r="NLJ58" s="147"/>
      <c r="NLK58" s="147"/>
      <c r="NLL58" s="147"/>
      <c r="NLM58" s="147"/>
      <c r="NLN58" s="147"/>
      <c r="NLO58" s="147"/>
      <c r="NLP58" s="147"/>
      <c r="NLQ58" s="147"/>
      <c r="NLR58" s="147"/>
      <c r="NLS58" s="147"/>
      <c r="NLT58" s="147"/>
      <c r="NLU58" s="147"/>
      <c r="NLV58" s="147"/>
      <c r="NLW58" s="147"/>
      <c r="NLX58" s="147"/>
      <c r="NLY58" s="147"/>
      <c r="NLZ58" s="147"/>
      <c r="NMA58" s="147"/>
      <c r="NMB58" s="147"/>
      <c r="NMC58" s="147"/>
      <c r="NMD58" s="147"/>
      <c r="NME58" s="147"/>
      <c r="NMF58" s="147"/>
      <c r="NMG58" s="147"/>
      <c r="NMH58" s="147"/>
      <c r="NMI58" s="147"/>
      <c r="NMJ58" s="147"/>
      <c r="NMK58" s="147"/>
      <c r="NML58" s="147"/>
      <c r="NMM58" s="147"/>
      <c r="NMN58" s="147"/>
      <c r="NMO58" s="147"/>
      <c r="NMP58" s="147"/>
      <c r="NMQ58" s="147"/>
      <c r="NMR58" s="147"/>
      <c r="NMS58" s="147"/>
      <c r="NMT58" s="147"/>
      <c r="NMU58" s="147"/>
      <c r="NMV58" s="147"/>
      <c r="NMW58" s="147"/>
      <c r="NMX58" s="147"/>
      <c r="NMY58" s="147"/>
      <c r="NMZ58" s="147"/>
      <c r="NNA58" s="147"/>
      <c r="NNB58" s="147"/>
      <c r="NNC58" s="147"/>
      <c r="NND58" s="147"/>
      <c r="NNE58" s="147"/>
      <c r="NNF58" s="147"/>
      <c r="NNG58" s="147"/>
      <c r="NNH58" s="147"/>
      <c r="NNI58" s="147"/>
      <c r="NNJ58" s="147"/>
      <c r="NNK58" s="147"/>
      <c r="NNL58" s="147"/>
      <c r="NNM58" s="147"/>
      <c r="NNN58" s="147"/>
      <c r="NNO58" s="147"/>
      <c r="NNP58" s="147"/>
      <c r="NNQ58" s="147"/>
      <c r="NNR58" s="147"/>
      <c r="NNS58" s="147"/>
      <c r="NNT58" s="147"/>
      <c r="NNU58" s="147"/>
      <c r="NNV58" s="147"/>
      <c r="NNW58" s="147"/>
      <c r="NNX58" s="147"/>
      <c r="NNY58" s="147"/>
      <c r="NNZ58" s="147"/>
      <c r="NOA58" s="147"/>
      <c r="NOB58" s="147"/>
      <c r="NOC58" s="147"/>
      <c r="NOD58" s="147"/>
      <c r="NOE58" s="147"/>
      <c r="NOF58" s="147"/>
      <c r="NOG58" s="147"/>
      <c r="NOH58" s="147"/>
      <c r="NOI58" s="147"/>
      <c r="NOJ58" s="147"/>
      <c r="NOK58" s="147"/>
      <c r="NOL58" s="147"/>
      <c r="NOM58" s="147"/>
      <c r="NON58" s="147"/>
      <c r="NOO58" s="147"/>
      <c r="NOP58" s="147"/>
      <c r="NOQ58" s="147"/>
      <c r="NOR58" s="147"/>
      <c r="NOS58" s="147"/>
      <c r="NOT58" s="147"/>
      <c r="NOU58" s="147"/>
      <c r="NOV58" s="147"/>
      <c r="NOW58" s="147"/>
      <c r="NOX58" s="147"/>
      <c r="NOY58" s="147"/>
      <c r="NOZ58" s="147"/>
      <c r="NPA58" s="147"/>
      <c r="NPB58" s="147"/>
      <c r="NPC58" s="147"/>
      <c r="NPD58" s="147"/>
      <c r="NPE58" s="147"/>
      <c r="NPF58" s="147"/>
      <c r="NPG58" s="147"/>
      <c r="NPH58" s="147"/>
      <c r="NPI58" s="147"/>
      <c r="NPJ58" s="147"/>
      <c r="NPK58" s="147"/>
      <c r="NPL58" s="147"/>
      <c r="NPM58" s="147"/>
      <c r="NPN58" s="147"/>
      <c r="NPO58" s="147"/>
      <c r="NPP58" s="147"/>
      <c r="NPQ58" s="147"/>
      <c r="NPR58" s="147"/>
      <c r="NPS58" s="147"/>
      <c r="NPT58" s="147"/>
      <c r="NPU58" s="147"/>
      <c r="NPV58" s="147"/>
      <c r="NPW58" s="147"/>
      <c r="NPX58" s="147"/>
      <c r="NPY58" s="147"/>
      <c r="NPZ58" s="147"/>
      <c r="NQA58" s="147"/>
      <c r="NQB58" s="147"/>
      <c r="NQC58" s="147"/>
      <c r="NQD58" s="147"/>
      <c r="NQE58" s="147"/>
      <c r="NQF58" s="147"/>
      <c r="NQG58" s="147"/>
      <c r="NQH58" s="147"/>
      <c r="NQI58" s="147"/>
      <c r="NQJ58" s="147"/>
      <c r="NQK58" s="147"/>
      <c r="NQL58" s="147"/>
      <c r="NQM58" s="147"/>
      <c r="NQN58" s="147"/>
      <c r="NQO58" s="147"/>
      <c r="NQP58" s="147"/>
      <c r="NQQ58" s="147"/>
      <c r="NQR58" s="147"/>
      <c r="NQS58" s="147"/>
      <c r="NQT58" s="147"/>
      <c r="NQU58" s="147"/>
      <c r="NQV58" s="147"/>
      <c r="NQW58" s="147"/>
      <c r="NQX58" s="147"/>
      <c r="NQY58" s="147"/>
      <c r="NQZ58" s="147"/>
      <c r="NRA58" s="147"/>
      <c r="NRB58" s="147"/>
      <c r="NRC58" s="147"/>
      <c r="NRD58" s="147"/>
      <c r="NRE58" s="147"/>
      <c r="NRF58" s="147"/>
      <c r="NRG58" s="147"/>
      <c r="NRH58" s="147"/>
      <c r="NRI58" s="147"/>
      <c r="NRJ58" s="147"/>
      <c r="NRK58" s="147"/>
      <c r="NRL58" s="147"/>
      <c r="NRM58" s="147"/>
      <c r="NRN58" s="147"/>
      <c r="NRO58" s="147"/>
      <c r="NRP58" s="147"/>
      <c r="NRQ58" s="147"/>
      <c r="NRR58" s="147"/>
      <c r="NRS58" s="147"/>
      <c r="NRT58" s="147"/>
      <c r="NRU58" s="147"/>
      <c r="NRV58" s="147"/>
      <c r="NRW58" s="147"/>
      <c r="NRX58" s="147"/>
      <c r="NRY58" s="147"/>
      <c r="NRZ58" s="147"/>
      <c r="NSA58" s="147"/>
      <c r="NSB58" s="147"/>
      <c r="NSC58" s="147"/>
      <c r="NSD58" s="147"/>
      <c r="NSE58" s="147"/>
      <c r="NSF58" s="147"/>
      <c r="NSG58" s="147"/>
      <c r="NSH58" s="147"/>
      <c r="NSI58" s="147"/>
      <c r="NSJ58" s="147"/>
      <c r="NSK58" s="147"/>
      <c r="NSL58" s="147"/>
      <c r="NSM58" s="147"/>
      <c r="NSN58" s="147"/>
      <c r="NSO58" s="147"/>
      <c r="NSP58" s="147"/>
      <c r="NSQ58" s="147"/>
      <c r="NSR58" s="147"/>
      <c r="NSS58" s="147"/>
      <c r="NST58" s="147"/>
      <c r="NSU58" s="147"/>
      <c r="NSV58" s="147"/>
      <c r="NSW58" s="147"/>
      <c r="NSX58" s="147"/>
      <c r="NSY58" s="147"/>
      <c r="NSZ58" s="147"/>
      <c r="NTA58" s="147"/>
      <c r="NTB58" s="147"/>
      <c r="NTC58" s="147"/>
      <c r="NTD58" s="147"/>
      <c r="NTE58" s="147"/>
      <c r="NTF58" s="147"/>
      <c r="NTG58" s="147"/>
      <c r="NTH58" s="147"/>
      <c r="NTI58" s="147"/>
      <c r="NTJ58" s="147"/>
      <c r="NTK58" s="147"/>
      <c r="NTL58" s="147"/>
      <c r="NTM58" s="147"/>
      <c r="NTN58" s="147"/>
      <c r="NTO58" s="147"/>
      <c r="NTP58" s="147"/>
      <c r="NTQ58" s="147"/>
      <c r="NTR58" s="147"/>
      <c r="NTS58" s="147"/>
      <c r="NTT58" s="147"/>
      <c r="NTU58" s="147"/>
      <c r="NTV58" s="147"/>
      <c r="NTW58" s="147"/>
      <c r="NTX58" s="147"/>
      <c r="NTY58" s="147"/>
      <c r="NTZ58" s="147"/>
      <c r="NUA58" s="147"/>
      <c r="NUB58" s="147"/>
      <c r="NUC58" s="147"/>
      <c r="NUD58" s="147"/>
      <c r="NUE58" s="147"/>
      <c r="NUF58" s="147"/>
      <c r="NUG58" s="147"/>
      <c r="NUH58" s="147"/>
      <c r="NUI58" s="147"/>
      <c r="NUJ58" s="147"/>
      <c r="NUK58" s="147"/>
      <c r="NUL58" s="147"/>
      <c r="NUM58" s="147"/>
      <c r="NUN58" s="147"/>
      <c r="NUO58" s="147"/>
      <c r="NUP58" s="147"/>
      <c r="NUQ58" s="147"/>
      <c r="NUR58" s="147"/>
      <c r="NUS58" s="147"/>
      <c r="NUT58" s="147"/>
      <c r="NUU58" s="147"/>
      <c r="NUV58" s="147"/>
      <c r="NUW58" s="147"/>
      <c r="NUX58" s="147"/>
      <c r="NUY58" s="147"/>
      <c r="NUZ58" s="147"/>
      <c r="NVA58" s="147"/>
      <c r="NVB58" s="147"/>
      <c r="NVC58" s="147"/>
      <c r="NVD58" s="147"/>
      <c r="NVE58" s="147"/>
      <c r="NVF58" s="147"/>
      <c r="NVG58" s="147"/>
      <c r="NVH58" s="147"/>
      <c r="NVI58" s="147"/>
      <c r="NVJ58" s="147"/>
      <c r="NVK58" s="147"/>
      <c r="NVL58" s="147"/>
      <c r="NVM58" s="147"/>
      <c r="NVN58" s="147"/>
      <c r="NVO58" s="147"/>
      <c r="NVP58" s="147"/>
      <c r="NVQ58" s="147"/>
      <c r="NVR58" s="147"/>
      <c r="NVS58" s="147"/>
      <c r="NVT58" s="147"/>
      <c r="NVU58" s="147"/>
      <c r="NVV58" s="147"/>
      <c r="NVW58" s="147"/>
      <c r="NVX58" s="147"/>
      <c r="NVY58" s="147"/>
      <c r="NVZ58" s="147"/>
      <c r="NWA58" s="147"/>
      <c r="NWB58" s="147"/>
      <c r="NWC58" s="147"/>
      <c r="NWD58" s="147"/>
      <c r="NWE58" s="147"/>
      <c r="NWF58" s="147"/>
      <c r="NWG58" s="147"/>
      <c r="NWH58" s="147"/>
      <c r="NWI58" s="147"/>
      <c r="NWJ58" s="147"/>
      <c r="NWK58" s="147"/>
      <c r="NWL58" s="147"/>
      <c r="NWM58" s="147"/>
      <c r="NWN58" s="147"/>
      <c r="NWO58" s="147"/>
      <c r="NWP58" s="147"/>
      <c r="NWQ58" s="147"/>
      <c r="NWR58" s="147"/>
      <c r="NWS58" s="147"/>
      <c r="NWT58" s="147"/>
      <c r="NWU58" s="147"/>
      <c r="NWV58" s="147"/>
      <c r="NWW58" s="147"/>
      <c r="NWX58" s="147"/>
      <c r="NWY58" s="147"/>
      <c r="NWZ58" s="147"/>
      <c r="NXA58" s="147"/>
      <c r="NXB58" s="147"/>
      <c r="NXC58" s="147"/>
      <c r="NXD58" s="147"/>
      <c r="NXE58" s="147"/>
      <c r="NXF58" s="147"/>
      <c r="NXG58" s="147"/>
      <c r="NXH58" s="147"/>
      <c r="NXI58" s="147"/>
      <c r="NXJ58" s="147"/>
      <c r="NXK58" s="147"/>
      <c r="NXL58" s="147"/>
      <c r="NXM58" s="147"/>
      <c r="NXN58" s="147"/>
      <c r="NXO58" s="147"/>
      <c r="NXP58" s="147"/>
      <c r="NXQ58" s="147"/>
      <c r="NXR58" s="147"/>
      <c r="NXS58" s="147"/>
      <c r="NXT58" s="147"/>
      <c r="NXU58" s="147"/>
      <c r="NXV58" s="147"/>
      <c r="NXW58" s="147"/>
      <c r="NXX58" s="147"/>
      <c r="NXY58" s="147"/>
      <c r="NXZ58" s="147"/>
      <c r="NYA58" s="147"/>
      <c r="NYB58" s="147"/>
      <c r="NYC58" s="147"/>
      <c r="NYD58" s="147"/>
      <c r="NYE58" s="147"/>
      <c r="NYF58" s="147"/>
      <c r="NYG58" s="147"/>
      <c r="NYH58" s="147"/>
      <c r="NYI58" s="147"/>
      <c r="NYJ58" s="147"/>
      <c r="NYK58" s="147"/>
      <c r="NYL58" s="147"/>
      <c r="NYM58" s="147"/>
      <c r="NYN58" s="147"/>
      <c r="NYO58" s="147"/>
      <c r="NYP58" s="147"/>
      <c r="NYQ58" s="147"/>
      <c r="NYR58" s="147"/>
      <c r="NYS58" s="147"/>
      <c r="NYT58" s="147"/>
      <c r="NYU58" s="147"/>
      <c r="NYV58" s="147"/>
      <c r="NYW58" s="147"/>
      <c r="NYX58" s="147"/>
      <c r="NYY58" s="147"/>
      <c r="NYZ58" s="147"/>
      <c r="NZA58" s="147"/>
      <c r="NZB58" s="147"/>
      <c r="NZC58" s="147"/>
      <c r="NZD58" s="147"/>
      <c r="NZE58" s="147"/>
      <c r="NZF58" s="147"/>
      <c r="NZG58" s="147"/>
      <c r="NZH58" s="147"/>
      <c r="NZI58" s="147"/>
      <c r="NZJ58" s="147"/>
      <c r="NZK58" s="147"/>
      <c r="NZL58" s="147"/>
      <c r="NZM58" s="147"/>
      <c r="NZN58" s="147"/>
      <c r="NZO58" s="147"/>
      <c r="NZP58" s="147"/>
      <c r="NZQ58" s="147"/>
      <c r="NZR58" s="147"/>
      <c r="NZS58" s="147"/>
      <c r="NZT58" s="147"/>
      <c r="NZU58" s="147"/>
      <c r="NZV58" s="147"/>
      <c r="NZW58" s="147"/>
      <c r="NZX58" s="147"/>
      <c r="NZY58" s="147"/>
      <c r="NZZ58" s="147"/>
      <c r="OAA58" s="147"/>
      <c r="OAB58" s="147"/>
      <c r="OAC58" s="147"/>
      <c r="OAD58" s="147"/>
      <c r="OAE58" s="147"/>
      <c r="OAF58" s="147"/>
      <c r="OAG58" s="147"/>
      <c r="OAH58" s="147"/>
      <c r="OAI58" s="147"/>
      <c r="OAJ58" s="147"/>
      <c r="OAK58" s="147"/>
      <c r="OAL58" s="147"/>
      <c r="OAM58" s="147"/>
      <c r="OAN58" s="147"/>
      <c r="OAO58" s="147"/>
      <c r="OAP58" s="147"/>
      <c r="OAQ58" s="147"/>
      <c r="OAR58" s="147"/>
      <c r="OAS58" s="147"/>
      <c r="OAT58" s="147"/>
      <c r="OAU58" s="147"/>
      <c r="OAV58" s="147"/>
      <c r="OAW58" s="147"/>
      <c r="OAX58" s="147"/>
      <c r="OAY58" s="147"/>
      <c r="OAZ58" s="147"/>
      <c r="OBA58" s="147"/>
      <c r="OBB58" s="147"/>
      <c r="OBC58" s="147"/>
      <c r="OBD58" s="147"/>
      <c r="OBE58" s="147"/>
      <c r="OBF58" s="147"/>
      <c r="OBG58" s="147"/>
      <c r="OBH58" s="147"/>
      <c r="OBI58" s="147"/>
      <c r="OBJ58" s="147"/>
      <c r="OBK58" s="147"/>
      <c r="OBL58" s="147"/>
      <c r="OBM58" s="147"/>
      <c r="OBN58" s="147"/>
      <c r="OBO58" s="147"/>
      <c r="OBP58" s="147"/>
      <c r="OBQ58" s="147"/>
      <c r="OBR58" s="147"/>
      <c r="OBS58" s="147"/>
      <c r="OBT58" s="147"/>
      <c r="OBU58" s="147"/>
      <c r="OBV58" s="147"/>
      <c r="OBW58" s="147"/>
      <c r="OBX58" s="147"/>
      <c r="OBY58" s="147"/>
      <c r="OBZ58" s="147"/>
      <c r="OCA58" s="147"/>
      <c r="OCB58" s="147"/>
      <c r="OCC58" s="147"/>
      <c r="OCD58" s="147"/>
      <c r="OCE58" s="147"/>
      <c r="OCF58" s="147"/>
      <c r="OCG58" s="147"/>
      <c r="OCH58" s="147"/>
      <c r="OCI58" s="147"/>
      <c r="OCJ58" s="147"/>
      <c r="OCK58" s="147"/>
      <c r="OCL58" s="147"/>
      <c r="OCM58" s="147"/>
      <c r="OCN58" s="147"/>
      <c r="OCO58" s="147"/>
      <c r="OCP58" s="147"/>
      <c r="OCQ58" s="147"/>
      <c r="OCR58" s="147"/>
      <c r="OCS58" s="147"/>
      <c r="OCT58" s="147"/>
      <c r="OCU58" s="147"/>
      <c r="OCV58" s="147"/>
      <c r="OCW58" s="147"/>
      <c r="OCX58" s="147"/>
      <c r="OCY58" s="147"/>
      <c r="OCZ58" s="147"/>
      <c r="ODA58" s="147"/>
      <c r="ODB58" s="147"/>
      <c r="ODC58" s="147"/>
      <c r="ODD58" s="147"/>
      <c r="ODE58" s="147"/>
      <c r="ODF58" s="147"/>
      <c r="ODG58" s="147"/>
      <c r="ODH58" s="147"/>
      <c r="ODI58" s="147"/>
      <c r="ODJ58" s="147"/>
      <c r="ODK58" s="147"/>
      <c r="ODL58" s="147"/>
      <c r="ODM58" s="147"/>
      <c r="ODN58" s="147"/>
      <c r="ODO58" s="147"/>
      <c r="ODP58" s="147"/>
      <c r="ODQ58" s="147"/>
      <c r="ODR58" s="147"/>
      <c r="ODS58" s="147"/>
      <c r="ODT58" s="147"/>
      <c r="ODU58" s="147"/>
      <c r="ODV58" s="147"/>
      <c r="ODW58" s="147"/>
      <c r="ODX58" s="147"/>
      <c r="ODY58" s="147"/>
      <c r="ODZ58" s="147"/>
      <c r="OEA58" s="147"/>
      <c r="OEB58" s="147"/>
      <c r="OEC58" s="147"/>
      <c r="OED58" s="147"/>
      <c r="OEE58" s="147"/>
      <c r="OEF58" s="147"/>
      <c r="OEG58" s="147"/>
      <c r="OEH58" s="147"/>
      <c r="OEI58" s="147"/>
      <c r="OEJ58" s="147"/>
      <c r="OEK58" s="147"/>
      <c r="OEL58" s="147"/>
      <c r="OEM58" s="147"/>
      <c r="OEN58" s="147"/>
      <c r="OEO58" s="147"/>
      <c r="OEP58" s="147"/>
      <c r="OEQ58" s="147"/>
      <c r="OER58" s="147"/>
      <c r="OES58" s="147"/>
      <c r="OET58" s="147"/>
      <c r="OEU58" s="147"/>
      <c r="OEV58" s="147"/>
      <c r="OEW58" s="147"/>
      <c r="OEX58" s="147"/>
      <c r="OEY58" s="147"/>
      <c r="OEZ58" s="147"/>
      <c r="OFA58" s="147"/>
      <c r="OFB58" s="147"/>
      <c r="OFC58" s="147"/>
      <c r="OFD58" s="147"/>
      <c r="OFE58" s="147"/>
      <c r="OFF58" s="147"/>
      <c r="OFG58" s="147"/>
      <c r="OFH58" s="147"/>
      <c r="OFI58" s="147"/>
      <c r="OFJ58" s="147"/>
      <c r="OFK58" s="147"/>
      <c r="OFL58" s="147"/>
      <c r="OFM58" s="147"/>
      <c r="OFN58" s="147"/>
      <c r="OFO58" s="147"/>
      <c r="OFP58" s="147"/>
      <c r="OFQ58" s="147"/>
      <c r="OFR58" s="147"/>
      <c r="OFS58" s="147"/>
      <c r="OFT58" s="147"/>
      <c r="OFU58" s="147"/>
      <c r="OFV58" s="147"/>
      <c r="OFW58" s="147"/>
      <c r="OFX58" s="147"/>
      <c r="OFY58" s="147"/>
      <c r="OFZ58" s="147"/>
      <c r="OGA58" s="147"/>
      <c r="OGB58" s="147"/>
      <c r="OGC58" s="147"/>
      <c r="OGD58" s="147"/>
      <c r="OGE58" s="147"/>
      <c r="OGF58" s="147"/>
      <c r="OGG58" s="147"/>
      <c r="OGH58" s="147"/>
      <c r="OGI58" s="147"/>
      <c r="OGJ58" s="147"/>
      <c r="OGK58" s="147"/>
      <c r="OGL58" s="147"/>
      <c r="OGM58" s="147"/>
      <c r="OGN58" s="147"/>
      <c r="OGO58" s="147"/>
      <c r="OGP58" s="147"/>
      <c r="OGQ58" s="147"/>
      <c r="OGR58" s="147"/>
      <c r="OGS58" s="147"/>
      <c r="OGT58" s="147"/>
      <c r="OGU58" s="147"/>
      <c r="OGV58" s="147"/>
      <c r="OGW58" s="147"/>
      <c r="OGX58" s="147"/>
      <c r="OGY58" s="147"/>
      <c r="OGZ58" s="147"/>
      <c r="OHA58" s="147"/>
      <c r="OHB58" s="147"/>
      <c r="OHC58" s="147"/>
      <c r="OHD58" s="147"/>
      <c r="OHE58" s="147"/>
      <c r="OHF58" s="147"/>
      <c r="OHG58" s="147"/>
      <c r="OHH58" s="147"/>
      <c r="OHI58" s="147"/>
      <c r="OHJ58" s="147"/>
      <c r="OHK58" s="147"/>
      <c r="OHL58" s="147"/>
      <c r="OHM58" s="147"/>
      <c r="OHN58" s="147"/>
      <c r="OHO58" s="147"/>
      <c r="OHP58" s="147"/>
      <c r="OHQ58" s="147"/>
      <c r="OHR58" s="147"/>
      <c r="OHS58" s="147"/>
      <c r="OHT58" s="147"/>
      <c r="OHU58" s="147"/>
      <c r="OHV58" s="147"/>
      <c r="OHW58" s="147"/>
      <c r="OHX58" s="147"/>
      <c r="OHY58" s="147"/>
      <c r="OHZ58" s="147"/>
      <c r="OIA58" s="147"/>
      <c r="OIB58" s="147"/>
      <c r="OIC58" s="147"/>
      <c r="OID58" s="147"/>
      <c r="OIE58" s="147"/>
      <c r="OIF58" s="147"/>
      <c r="OIG58" s="147"/>
      <c r="OIH58" s="147"/>
      <c r="OII58" s="147"/>
      <c r="OIJ58" s="147"/>
      <c r="OIK58" s="147"/>
      <c r="OIL58" s="147"/>
      <c r="OIM58" s="147"/>
      <c r="OIN58" s="147"/>
      <c r="OIO58" s="147"/>
      <c r="OIP58" s="147"/>
      <c r="OIQ58" s="147"/>
      <c r="OIR58" s="147"/>
      <c r="OIS58" s="147"/>
      <c r="OIT58" s="147"/>
      <c r="OIU58" s="147"/>
      <c r="OIV58" s="147"/>
      <c r="OIW58" s="147"/>
      <c r="OIX58" s="147"/>
      <c r="OIY58" s="147"/>
      <c r="OIZ58" s="147"/>
      <c r="OJA58" s="147"/>
      <c r="OJB58" s="147"/>
      <c r="OJC58" s="147"/>
      <c r="OJD58" s="147"/>
      <c r="OJE58" s="147"/>
      <c r="OJF58" s="147"/>
      <c r="OJG58" s="147"/>
      <c r="OJH58" s="147"/>
      <c r="OJI58" s="147"/>
      <c r="OJJ58" s="147"/>
      <c r="OJK58" s="147"/>
      <c r="OJL58" s="147"/>
      <c r="OJM58" s="147"/>
      <c r="OJN58" s="147"/>
      <c r="OJO58" s="147"/>
      <c r="OJP58" s="147"/>
      <c r="OJQ58" s="147"/>
      <c r="OJR58" s="147"/>
      <c r="OJS58" s="147"/>
      <c r="OJT58" s="147"/>
      <c r="OJU58" s="147"/>
      <c r="OJV58" s="147"/>
      <c r="OJW58" s="147"/>
      <c r="OJX58" s="147"/>
      <c r="OJY58" s="147"/>
      <c r="OJZ58" s="147"/>
      <c r="OKA58" s="147"/>
      <c r="OKB58" s="147"/>
      <c r="OKC58" s="147"/>
      <c r="OKD58" s="147"/>
      <c r="OKE58" s="147"/>
      <c r="OKF58" s="147"/>
      <c r="OKG58" s="147"/>
      <c r="OKH58" s="147"/>
      <c r="OKI58" s="147"/>
      <c r="OKJ58" s="147"/>
      <c r="OKK58" s="147"/>
      <c r="OKL58" s="147"/>
      <c r="OKM58" s="147"/>
      <c r="OKN58" s="147"/>
      <c r="OKO58" s="147"/>
      <c r="OKP58" s="147"/>
      <c r="OKQ58" s="147"/>
      <c r="OKR58" s="147"/>
      <c r="OKS58" s="147"/>
      <c r="OKT58" s="147"/>
      <c r="OKU58" s="147"/>
      <c r="OKV58" s="147"/>
      <c r="OKW58" s="147"/>
      <c r="OKX58" s="147"/>
      <c r="OKY58" s="147"/>
      <c r="OKZ58" s="147"/>
      <c r="OLA58" s="147"/>
      <c r="OLB58" s="147"/>
      <c r="OLC58" s="147"/>
      <c r="OLD58" s="147"/>
      <c r="OLE58" s="147"/>
      <c r="OLF58" s="147"/>
      <c r="OLG58" s="147"/>
      <c r="OLH58" s="147"/>
      <c r="OLI58" s="147"/>
      <c r="OLJ58" s="147"/>
      <c r="OLK58" s="147"/>
      <c r="OLL58" s="147"/>
      <c r="OLM58" s="147"/>
      <c r="OLN58" s="147"/>
      <c r="OLO58" s="147"/>
      <c r="OLP58" s="147"/>
      <c r="OLQ58" s="147"/>
      <c r="OLR58" s="147"/>
      <c r="OLS58" s="147"/>
      <c r="OLT58" s="147"/>
      <c r="OLU58" s="147"/>
      <c r="OLV58" s="147"/>
      <c r="OLW58" s="147"/>
      <c r="OLX58" s="147"/>
      <c r="OLY58" s="147"/>
      <c r="OLZ58" s="147"/>
      <c r="OMA58" s="147"/>
      <c r="OMB58" s="147"/>
      <c r="OMC58" s="147"/>
      <c r="OMD58" s="147"/>
      <c r="OME58" s="147"/>
      <c r="OMF58" s="147"/>
      <c r="OMG58" s="147"/>
      <c r="OMH58" s="147"/>
      <c r="OMI58" s="147"/>
      <c r="OMJ58" s="147"/>
      <c r="OMK58" s="147"/>
      <c r="OML58" s="147"/>
      <c r="OMM58" s="147"/>
      <c r="OMN58" s="147"/>
      <c r="OMO58" s="147"/>
      <c r="OMP58" s="147"/>
      <c r="OMQ58" s="147"/>
      <c r="OMR58" s="147"/>
      <c r="OMS58" s="147"/>
      <c r="OMT58" s="147"/>
      <c r="OMU58" s="147"/>
      <c r="OMV58" s="147"/>
      <c r="OMW58" s="147"/>
      <c r="OMX58" s="147"/>
      <c r="OMY58" s="147"/>
      <c r="OMZ58" s="147"/>
      <c r="ONA58" s="147"/>
      <c r="ONB58" s="147"/>
      <c r="ONC58" s="147"/>
      <c r="OND58" s="147"/>
      <c r="ONE58" s="147"/>
      <c r="ONF58" s="147"/>
      <c r="ONG58" s="147"/>
      <c r="ONH58" s="147"/>
      <c r="ONI58" s="147"/>
      <c r="ONJ58" s="147"/>
      <c r="ONK58" s="147"/>
      <c r="ONL58" s="147"/>
      <c r="ONM58" s="147"/>
      <c r="ONN58" s="147"/>
      <c r="ONO58" s="147"/>
      <c r="ONP58" s="147"/>
      <c r="ONQ58" s="147"/>
      <c r="ONR58" s="147"/>
      <c r="ONS58" s="147"/>
      <c r="ONT58" s="147"/>
      <c r="ONU58" s="147"/>
      <c r="ONV58" s="147"/>
      <c r="ONW58" s="147"/>
      <c r="ONX58" s="147"/>
      <c r="ONY58" s="147"/>
      <c r="ONZ58" s="147"/>
      <c r="OOA58" s="147"/>
      <c r="OOB58" s="147"/>
      <c r="OOC58" s="147"/>
      <c r="OOD58" s="147"/>
      <c r="OOE58" s="147"/>
      <c r="OOF58" s="147"/>
      <c r="OOG58" s="147"/>
      <c r="OOH58" s="147"/>
      <c r="OOI58" s="147"/>
      <c r="OOJ58" s="147"/>
      <c r="OOK58" s="147"/>
      <c r="OOL58" s="147"/>
      <c r="OOM58" s="147"/>
      <c r="OON58" s="147"/>
      <c r="OOO58" s="147"/>
      <c r="OOP58" s="147"/>
      <c r="OOQ58" s="147"/>
      <c r="OOR58" s="147"/>
      <c r="OOS58" s="147"/>
      <c r="OOT58" s="147"/>
      <c r="OOU58" s="147"/>
      <c r="OOV58" s="147"/>
      <c r="OOW58" s="147"/>
      <c r="OOX58" s="147"/>
      <c r="OOY58" s="147"/>
      <c r="OOZ58" s="147"/>
      <c r="OPA58" s="147"/>
      <c r="OPB58" s="147"/>
      <c r="OPC58" s="147"/>
      <c r="OPD58" s="147"/>
      <c r="OPE58" s="147"/>
      <c r="OPF58" s="147"/>
      <c r="OPG58" s="147"/>
      <c r="OPH58" s="147"/>
      <c r="OPI58" s="147"/>
      <c r="OPJ58" s="147"/>
      <c r="OPK58" s="147"/>
      <c r="OPL58" s="147"/>
      <c r="OPM58" s="147"/>
      <c r="OPN58" s="147"/>
      <c r="OPO58" s="147"/>
      <c r="OPP58" s="147"/>
      <c r="OPQ58" s="147"/>
      <c r="OPR58" s="147"/>
      <c r="OPS58" s="147"/>
      <c r="OPT58" s="147"/>
      <c r="OPU58" s="147"/>
      <c r="OPV58" s="147"/>
      <c r="OPW58" s="147"/>
      <c r="OPX58" s="147"/>
      <c r="OPY58" s="147"/>
      <c r="OPZ58" s="147"/>
      <c r="OQA58" s="147"/>
      <c r="OQB58" s="147"/>
      <c r="OQC58" s="147"/>
      <c r="OQD58" s="147"/>
      <c r="OQE58" s="147"/>
      <c r="OQF58" s="147"/>
      <c r="OQG58" s="147"/>
      <c r="OQH58" s="147"/>
      <c r="OQI58" s="147"/>
      <c r="OQJ58" s="147"/>
      <c r="OQK58" s="147"/>
      <c r="OQL58" s="147"/>
      <c r="OQM58" s="147"/>
      <c r="OQN58" s="147"/>
      <c r="OQO58" s="147"/>
      <c r="OQP58" s="147"/>
      <c r="OQQ58" s="147"/>
      <c r="OQR58" s="147"/>
      <c r="OQS58" s="147"/>
      <c r="OQT58" s="147"/>
      <c r="OQU58" s="147"/>
      <c r="OQV58" s="147"/>
      <c r="OQW58" s="147"/>
      <c r="OQX58" s="147"/>
      <c r="OQY58" s="147"/>
      <c r="OQZ58" s="147"/>
      <c r="ORA58" s="147"/>
      <c r="ORB58" s="147"/>
      <c r="ORC58" s="147"/>
      <c r="ORD58" s="147"/>
      <c r="ORE58" s="147"/>
      <c r="ORF58" s="147"/>
      <c r="ORG58" s="147"/>
      <c r="ORH58" s="147"/>
      <c r="ORI58" s="147"/>
      <c r="ORJ58" s="147"/>
      <c r="ORK58" s="147"/>
      <c r="ORL58" s="147"/>
      <c r="ORM58" s="147"/>
      <c r="ORN58" s="147"/>
      <c r="ORO58" s="147"/>
      <c r="ORP58" s="147"/>
      <c r="ORQ58" s="147"/>
      <c r="ORR58" s="147"/>
      <c r="ORS58" s="147"/>
      <c r="ORT58" s="147"/>
      <c r="ORU58" s="147"/>
      <c r="ORV58" s="147"/>
      <c r="ORW58" s="147"/>
      <c r="ORX58" s="147"/>
      <c r="ORY58" s="147"/>
      <c r="ORZ58" s="147"/>
      <c r="OSA58" s="147"/>
      <c r="OSB58" s="147"/>
      <c r="OSC58" s="147"/>
      <c r="OSD58" s="147"/>
      <c r="OSE58" s="147"/>
      <c r="OSF58" s="147"/>
      <c r="OSG58" s="147"/>
      <c r="OSH58" s="147"/>
      <c r="OSI58" s="147"/>
      <c r="OSJ58" s="147"/>
      <c r="OSK58" s="147"/>
      <c r="OSL58" s="147"/>
      <c r="OSM58" s="147"/>
      <c r="OSN58" s="147"/>
      <c r="OSO58" s="147"/>
      <c r="OSP58" s="147"/>
      <c r="OSQ58" s="147"/>
      <c r="OSR58" s="147"/>
      <c r="OSS58" s="147"/>
      <c r="OST58" s="147"/>
      <c r="OSU58" s="147"/>
      <c r="OSV58" s="147"/>
      <c r="OSW58" s="147"/>
      <c r="OSX58" s="147"/>
      <c r="OSY58" s="147"/>
      <c r="OSZ58" s="147"/>
      <c r="OTA58" s="147"/>
      <c r="OTB58" s="147"/>
      <c r="OTC58" s="147"/>
      <c r="OTD58" s="147"/>
      <c r="OTE58" s="147"/>
      <c r="OTF58" s="147"/>
      <c r="OTG58" s="147"/>
      <c r="OTH58" s="147"/>
      <c r="OTI58" s="147"/>
      <c r="OTJ58" s="147"/>
      <c r="OTK58" s="147"/>
      <c r="OTL58" s="147"/>
      <c r="OTM58" s="147"/>
      <c r="OTN58" s="147"/>
      <c r="OTO58" s="147"/>
      <c r="OTP58" s="147"/>
      <c r="OTQ58" s="147"/>
      <c r="OTR58" s="147"/>
      <c r="OTS58" s="147"/>
      <c r="OTT58" s="147"/>
      <c r="OTU58" s="147"/>
      <c r="OTV58" s="147"/>
      <c r="OTW58" s="147"/>
      <c r="OTX58" s="147"/>
      <c r="OTY58" s="147"/>
      <c r="OTZ58" s="147"/>
      <c r="OUA58" s="147"/>
      <c r="OUB58" s="147"/>
      <c r="OUC58" s="147"/>
      <c r="OUD58" s="147"/>
      <c r="OUE58" s="147"/>
      <c r="OUF58" s="147"/>
      <c r="OUG58" s="147"/>
      <c r="OUH58" s="147"/>
      <c r="OUI58" s="147"/>
      <c r="OUJ58" s="147"/>
      <c r="OUK58" s="147"/>
      <c r="OUL58" s="147"/>
      <c r="OUM58" s="147"/>
      <c r="OUN58" s="147"/>
      <c r="OUO58" s="147"/>
      <c r="OUP58" s="147"/>
      <c r="OUQ58" s="147"/>
      <c r="OUR58" s="147"/>
      <c r="OUS58" s="147"/>
      <c r="OUT58" s="147"/>
      <c r="OUU58" s="147"/>
      <c r="OUV58" s="147"/>
      <c r="OUW58" s="147"/>
      <c r="OUX58" s="147"/>
      <c r="OUY58" s="147"/>
      <c r="OUZ58" s="147"/>
      <c r="OVA58" s="147"/>
      <c r="OVB58" s="147"/>
      <c r="OVC58" s="147"/>
      <c r="OVD58" s="147"/>
      <c r="OVE58" s="147"/>
      <c r="OVF58" s="147"/>
      <c r="OVG58" s="147"/>
      <c r="OVH58" s="147"/>
      <c r="OVI58" s="147"/>
      <c r="OVJ58" s="147"/>
      <c r="OVK58" s="147"/>
      <c r="OVL58" s="147"/>
      <c r="OVM58" s="147"/>
      <c r="OVN58" s="147"/>
      <c r="OVO58" s="147"/>
      <c r="OVP58" s="147"/>
      <c r="OVQ58" s="147"/>
      <c r="OVR58" s="147"/>
      <c r="OVS58" s="147"/>
      <c r="OVT58" s="147"/>
      <c r="OVU58" s="147"/>
      <c r="OVV58" s="147"/>
      <c r="OVW58" s="147"/>
      <c r="OVX58" s="147"/>
      <c r="OVY58" s="147"/>
      <c r="OVZ58" s="147"/>
      <c r="OWA58" s="147"/>
      <c r="OWB58" s="147"/>
      <c r="OWC58" s="147"/>
      <c r="OWD58" s="147"/>
      <c r="OWE58" s="147"/>
      <c r="OWF58" s="147"/>
      <c r="OWG58" s="147"/>
      <c r="OWH58" s="147"/>
      <c r="OWI58" s="147"/>
      <c r="OWJ58" s="147"/>
      <c r="OWK58" s="147"/>
      <c r="OWL58" s="147"/>
      <c r="OWM58" s="147"/>
      <c r="OWN58" s="147"/>
      <c r="OWO58" s="147"/>
      <c r="OWP58" s="147"/>
      <c r="OWQ58" s="147"/>
      <c r="OWR58" s="147"/>
      <c r="OWS58" s="147"/>
      <c r="OWT58" s="147"/>
      <c r="OWU58" s="147"/>
      <c r="OWV58" s="147"/>
      <c r="OWW58" s="147"/>
      <c r="OWX58" s="147"/>
      <c r="OWY58" s="147"/>
      <c r="OWZ58" s="147"/>
      <c r="OXA58" s="147"/>
      <c r="OXB58" s="147"/>
      <c r="OXC58" s="147"/>
      <c r="OXD58" s="147"/>
      <c r="OXE58" s="147"/>
      <c r="OXF58" s="147"/>
      <c r="OXG58" s="147"/>
      <c r="OXH58" s="147"/>
      <c r="OXI58" s="147"/>
      <c r="OXJ58" s="147"/>
      <c r="OXK58" s="147"/>
      <c r="OXL58" s="147"/>
      <c r="OXM58" s="147"/>
      <c r="OXN58" s="147"/>
      <c r="OXO58" s="147"/>
      <c r="OXP58" s="147"/>
      <c r="OXQ58" s="147"/>
      <c r="OXR58" s="147"/>
      <c r="OXS58" s="147"/>
      <c r="OXT58" s="147"/>
      <c r="OXU58" s="147"/>
      <c r="OXV58" s="147"/>
      <c r="OXW58" s="147"/>
      <c r="OXX58" s="147"/>
      <c r="OXY58" s="147"/>
      <c r="OXZ58" s="147"/>
      <c r="OYA58" s="147"/>
      <c r="OYB58" s="147"/>
      <c r="OYC58" s="147"/>
      <c r="OYD58" s="147"/>
      <c r="OYE58" s="147"/>
      <c r="OYF58" s="147"/>
      <c r="OYG58" s="147"/>
      <c r="OYH58" s="147"/>
      <c r="OYI58" s="147"/>
      <c r="OYJ58" s="147"/>
      <c r="OYK58" s="147"/>
      <c r="OYL58" s="147"/>
      <c r="OYM58" s="147"/>
      <c r="OYN58" s="147"/>
      <c r="OYO58" s="147"/>
      <c r="OYP58" s="147"/>
      <c r="OYQ58" s="147"/>
      <c r="OYR58" s="147"/>
      <c r="OYS58" s="147"/>
      <c r="OYT58" s="147"/>
      <c r="OYU58" s="147"/>
      <c r="OYV58" s="147"/>
      <c r="OYW58" s="147"/>
      <c r="OYX58" s="147"/>
      <c r="OYY58" s="147"/>
      <c r="OYZ58" s="147"/>
      <c r="OZA58" s="147"/>
      <c r="OZB58" s="147"/>
      <c r="OZC58" s="147"/>
      <c r="OZD58" s="147"/>
      <c r="OZE58" s="147"/>
      <c r="OZF58" s="147"/>
      <c r="OZG58" s="147"/>
      <c r="OZH58" s="147"/>
      <c r="OZI58" s="147"/>
      <c r="OZJ58" s="147"/>
      <c r="OZK58" s="147"/>
      <c r="OZL58" s="147"/>
      <c r="OZM58" s="147"/>
      <c r="OZN58" s="147"/>
      <c r="OZO58" s="147"/>
      <c r="OZP58" s="147"/>
      <c r="OZQ58" s="147"/>
      <c r="OZR58" s="147"/>
      <c r="OZS58" s="147"/>
      <c r="OZT58" s="147"/>
      <c r="OZU58" s="147"/>
      <c r="OZV58" s="147"/>
      <c r="OZW58" s="147"/>
      <c r="OZX58" s="147"/>
      <c r="OZY58" s="147"/>
      <c r="OZZ58" s="147"/>
      <c r="PAA58" s="147"/>
      <c r="PAB58" s="147"/>
      <c r="PAC58" s="147"/>
      <c r="PAD58" s="147"/>
      <c r="PAE58" s="147"/>
      <c r="PAF58" s="147"/>
      <c r="PAG58" s="147"/>
      <c r="PAH58" s="147"/>
      <c r="PAI58" s="147"/>
      <c r="PAJ58" s="147"/>
      <c r="PAK58" s="147"/>
      <c r="PAL58" s="147"/>
      <c r="PAM58" s="147"/>
      <c r="PAN58" s="147"/>
      <c r="PAO58" s="147"/>
      <c r="PAP58" s="147"/>
      <c r="PAQ58" s="147"/>
      <c r="PAR58" s="147"/>
      <c r="PAS58" s="147"/>
      <c r="PAT58" s="147"/>
      <c r="PAU58" s="147"/>
      <c r="PAV58" s="147"/>
      <c r="PAW58" s="147"/>
      <c r="PAX58" s="147"/>
      <c r="PAY58" s="147"/>
      <c r="PAZ58" s="147"/>
      <c r="PBA58" s="147"/>
      <c r="PBB58" s="147"/>
      <c r="PBC58" s="147"/>
      <c r="PBD58" s="147"/>
      <c r="PBE58" s="147"/>
      <c r="PBF58" s="147"/>
      <c r="PBG58" s="147"/>
      <c r="PBH58" s="147"/>
      <c r="PBI58" s="147"/>
      <c r="PBJ58" s="147"/>
      <c r="PBK58" s="147"/>
      <c r="PBL58" s="147"/>
      <c r="PBM58" s="147"/>
      <c r="PBN58" s="147"/>
      <c r="PBO58" s="147"/>
      <c r="PBP58" s="147"/>
      <c r="PBQ58" s="147"/>
      <c r="PBR58" s="147"/>
      <c r="PBS58" s="147"/>
      <c r="PBT58" s="147"/>
      <c r="PBU58" s="147"/>
      <c r="PBV58" s="147"/>
      <c r="PBW58" s="147"/>
      <c r="PBX58" s="147"/>
      <c r="PBY58" s="147"/>
      <c r="PBZ58" s="147"/>
      <c r="PCA58" s="147"/>
      <c r="PCB58" s="147"/>
      <c r="PCC58" s="147"/>
      <c r="PCD58" s="147"/>
      <c r="PCE58" s="147"/>
      <c r="PCF58" s="147"/>
      <c r="PCG58" s="147"/>
      <c r="PCH58" s="147"/>
      <c r="PCI58" s="147"/>
      <c r="PCJ58" s="147"/>
      <c r="PCK58" s="147"/>
      <c r="PCL58" s="147"/>
      <c r="PCM58" s="147"/>
      <c r="PCN58" s="147"/>
      <c r="PCO58" s="147"/>
      <c r="PCP58" s="147"/>
      <c r="PCQ58" s="147"/>
      <c r="PCR58" s="147"/>
      <c r="PCS58" s="147"/>
      <c r="PCT58" s="147"/>
      <c r="PCU58" s="147"/>
      <c r="PCV58" s="147"/>
      <c r="PCW58" s="147"/>
      <c r="PCX58" s="147"/>
      <c r="PCY58" s="147"/>
      <c r="PCZ58" s="147"/>
      <c r="PDA58" s="147"/>
      <c r="PDB58" s="147"/>
      <c r="PDC58" s="147"/>
      <c r="PDD58" s="147"/>
      <c r="PDE58" s="147"/>
      <c r="PDF58" s="147"/>
      <c r="PDG58" s="147"/>
      <c r="PDH58" s="147"/>
      <c r="PDI58" s="147"/>
      <c r="PDJ58" s="147"/>
      <c r="PDK58" s="147"/>
      <c r="PDL58" s="147"/>
      <c r="PDM58" s="147"/>
      <c r="PDN58" s="147"/>
      <c r="PDO58" s="147"/>
      <c r="PDP58" s="147"/>
      <c r="PDQ58" s="147"/>
      <c r="PDR58" s="147"/>
      <c r="PDS58" s="147"/>
      <c r="PDT58" s="147"/>
      <c r="PDU58" s="147"/>
      <c r="PDV58" s="147"/>
      <c r="PDW58" s="147"/>
      <c r="PDX58" s="147"/>
      <c r="PDY58" s="147"/>
      <c r="PDZ58" s="147"/>
      <c r="PEA58" s="147"/>
      <c r="PEB58" s="147"/>
      <c r="PEC58" s="147"/>
      <c r="PED58" s="147"/>
      <c r="PEE58" s="147"/>
      <c r="PEF58" s="147"/>
      <c r="PEG58" s="147"/>
      <c r="PEH58" s="147"/>
      <c r="PEI58" s="147"/>
      <c r="PEJ58" s="147"/>
      <c r="PEK58" s="147"/>
      <c r="PEL58" s="147"/>
      <c r="PEM58" s="147"/>
      <c r="PEN58" s="147"/>
      <c r="PEO58" s="147"/>
      <c r="PEP58" s="147"/>
      <c r="PEQ58" s="147"/>
      <c r="PER58" s="147"/>
      <c r="PES58" s="147"/>
      <c r="PET58" s="147"/>
      <c r="PEU58" s="147"/>
      <c r="PEV58" s="147"/>
      <c r="PEW58" s="147"/>
      <c r="PEX58" s="147"/>
      <c r="PEY58" s="147"/>
      <c r="PEZ58" s="147"/>
      <c r="PFA58" s="147"/>
      <c r="PFB58" s="147"/>
      <c r="PFC58" s="147"/>
      <c r="PFD58" s="147"/>
      <c r="PFE58" s="147"/>
      <c r="PFF58" s="147"/>
      <c r="PFG58" s="147"/>
      <c r="PFH58" s="147"/>
      <c r="PFI58" s="147"/>
      <c r="PFJ58" s="147"/>
      <c r="PFK58" s="147"/>
      <c r="PFL58" s="147"/>
      <c r="PFM58" s="147"/>
      <c r="PFN58" s="147"/>
      <c r="PFO58" s="147"/>
      <c r="PFP58" s="147"/>
      <c r="PFQ58" s="147"/>
      <c r="PFR58" s="147"/>
      <c r="PFS58" s="147"/>
      <c r="PFT58" s="147"/>
      <c r="PFU58" s="147"/>
      <c r="PFV58" s="147"/>
      <c r="PFW58" s="147"/>
      <c r="PFX58" s="147"/>
      <c r="PFY58" s="147"/>
      <c r="PFZ58" s="147"/>
      <c r="PGA58" s="147"/>
      <c r="PGB58" s="147"/>
      <c r="PGC58" s="147"/>
      <c r="PGD58" s="147"/>
      <c r="PGE58" s="147"/>
      <c r="PGF58" s="147"/>
      <c r="PGG58" s="147"/>
      <c r="PGH58" s="147"/>
      <c r="PGI58" s="147"/>
      <c r="PGJ58" s="147"/>
      <c r="PGK58" s="147"/>
      <c r="PGL58" s="147"/>
      <c r="PGM58" s="147"/>
      <c r="PGN58" s="147"/>
      <c r="PGO58" s="147"/>
      <c r="PGP58" s="147"/>
      <c r="PGQ58" s="147"/>
      <c r="PGR58" s="147"/>
      <c r="PGS58" s="147"/>
      <c r="PGT58" s="147"/>
      <c r="PGU58" s="147"/>
      <c r="PGV58" s="147"/>
      <c r="PGW58" s="147"/>
      <c r="PGX58" s="147"/>
      <c r="PGY58" s="147"/>
      <c r="PGZ58" s="147"/>
      <c r="PHA58" s="147"/>
      <c r="PHB58" s="147"/>
      <c r="PHC58" s="147"/>
      <c r="PHD58" s="147"/>
      <c r="PHE58" s="147"/>
      <c r="PHF58" s="147"/>
      <c r="PHG58" s="147"/>
      <c r="PHH58" s="147"/>
      <c r="PHI58" s="147"/>
      <c r="PHJ58" s="147"/>
      <c r="PHK58" s="147"/>
      <c r="PHL58" s="147"/>
      <c r="PHM58" s="147"/>
      <c r="PHN58" s="147"/>
      <c r="PHO58" s="147"/>
      <c r="PHP58" s="147"/>
      <c r="PHQ58" s="147"/>
      <c r="PHR58" s="147"/>
      <c r="PHS58" s="147"/>
      <c r="PHT58" s="147"/>
      <c r="PHU58" s="147"/>
      <c r="PHV58" s="147"/>
      <c r="PHW58" s="147"/>
      <c r="PHX58" s="147"/>
      <c r="PHY58" s="147"/>
      <c r="PHZ58" s="147"/>
      <c r="PIA58" s="147"/>
      <c r="PIB58" s="147"/>
      <c r="PIC58" s="147"/>
      <c r="PID58" s="147"/>
      <c r="PIE58" s="147"/>
      <c r="PIF58" s="147"/>
      <c r="PIG58" s="147"/>
      <c r="PIH58" s="147"/>
      <c r="PII58" s="147"/>
      <c r="PIJ58" s="147"/>
      <c r="PIK58" s="147"/>
      <c r="PIL58" s="147"/>
      <c r="PIM58" s="147"/>
      <c r="PIN58" s="147"/>
      <c r="PIO58" s="147"/>
      <c r="PIP58" s="147"/>
      <c r="PIQ58" s="147"/>
      <c r="PIR58" s="147"/>
      <c r="PIS58" s="147"/>
      <c r="PIT58" s="147"/>
      <c r="PIU58" s="147"/>
      <c r="PIV58" s="147"/>
      <c r="PIW58" s="147"/>
      <c r="PIX58" s="147"/>
      <c r="PIY58" s="147"/>
      <c r="PIZ58" s="147"/>
      <c r="PJA58" s="147"/>
      <c r="PJB58" s="147"/>
      <c r="PJC58" s="147"/>
      <c r="PJD58" s="147"/>
      <c r="PJE58" s="147"/>
      <c r="PJF58" s="147"/>
      <c r="PJG58" s="147"/>
      <c r="PJH58" s="147"/>
      <c r="PJI58" s="147"/>
      <c r="PJJ58" s="147"/>
      <c r="PJK58" s="147"/>
      <c r="PJL58" s="147"/>
      <c r="PJM58" s="147"/>
      <c r="PJN58" s="147"/>
      <c r="PJO58" s="147"/>
      <c r="PJP58" s="147"/>
      <c r="PJQ58" s="147"/>
      <c r="PJR58" s="147"/>
      <c r="PJS58" s="147"/>
      <c r="PJT58" s="147"/>
      <c r="PJU58" s="147"/>
      <c r="PJV58" s="147"/>
      <c r="PJW58" s="147"/>
      <c r="PJX58" s="147"/>
      <c r="PJY58" s="147"/>
      <c r="PJZ58" s="147"/>
      <c r="PKA58" s="147"/>
      <c r="PKB58" s="147"/>
      <c r="PKC58" s="147"/>
      <c r="PKD58" s="147"/>
      <c r="PKE58" s="147"/>
      <c r="PKF58" s="147"/>
      <c r="PKG58" s="147"/>
      <c r="PKH58" s="147"/>
      <c r="PKI58" s="147"/>
      <c r="PKJ58" s="147"/>
      <c r="PKK58" s="147"/>
      <c r="PKL58" s="147"/>
      <c r="PKM58" s="147"/>
      <c r="PKN58" s="147"/>
      <c r="PKO58" s="147"/>
      <c r="PKP58" s="147"/>
      <c r="PKQ58" s="147"/>
      <c r="PKR58" s="147"/>
      <c r="PKS58" s="147"/>
      <c r="PKT58" s="147"/>
      <c r="PKU58" s="147"/>
      <c r="PKV58" s="147"/>
      <c r="PKW58" s="147"/>
      <c r="PKX58" s="147"/>
      <c r="PKY58" s="147"/>
      <c r="PKZ58" s="147"/>
      <c r="PLA58" s="147"/>
      <c r="PLB58" s="147"/>
      <c r="PLC58" s="147"/>
      <c r="PLD58" s="147"/>
      <c r="PLE58" s="147"/>
      <c r="PLF58" s="147"/>
      <c r="PLG58" s="147"/>
      <c r="PLH58" s="147"/>
      <c r="PLI58" s="147"/>
      <c r="PLJ58" s="147"/>
      <c r="PLK58" s="147"/>
      <c r="PLL58" s="147"/>
      <c r="PLM58" s="147"/>
      <c r="PLN58" s="147"/>
      <c r="PLO58" s="147"/>
      <c r="PLP58" s="147"/>
      <c r="PLQ58" s="147"/>
      <c r="PLR58" s="147"/>
      <c r="PLS58" s="147"/>
      <c r="PLT58" s="147"/>
      <c r="PLU58" s="147"/>
      <c r="PLV58" s="147"/>
      <c r="PLW58" s="147"/>
      <c r="PLX58" s="147"/>
      <c r="PLY58" s="147"/>
      <c r="PLZ58" s="147"/>
      <c r="PMA58" s="147"/>
      <c r="PMB58" s="147"/>
      <c r="PMC58" s="147"/>
      <c r="PMD58" s="147"/>
      <c r="PME58" s="147"/>
      <c r="PMF58" s="147"/>
      <c r="PMG58" s="147"/>
      <c r="PMH58" s="147"/>
      <c r="PMI58" s="147"/>
      <c r="PMJ58" s="147"/>
      <c r="PMK58" s="147"/>
      <c r="PML58" s="147"/>
      <c r="PMM58" s="147"/>
      <c r="PMN58" s="147"/>
      <c r="PMO58" s="147"/>
      <c r="PMP58" s="147"/>
      <c r="PMQ58" s="147"/>
      <c r="PMR58" s="147"/>
      <c r="PMS58" s="147"/>
      <c r="PMT58" s="147"/>
      <c r="PMU58" s="147"/>
      <c r="PMV58" s="147"/>
      <c r="PMW58" s="147"/>
      <c r="PMX58" s="147"/>
      <c r="PMY58" s="147"/>
      <c r="PMZ58" s="147"/>
      <c r="PNA58" s="147"/>
      <c r="PNB58" s="147"/>
      <c r="PNC58" s="147"/>
      <c r="PND58" s="147"/>
      <c r="PNE58" s="147"/>
      <c r="PNF58" s="147"/>
      <c r="PNG58" s="147"/>
      <c r="PNH58" s="147"/>
      <c r="PNI58" s="147"/>
      <c r="PNJ58" s="147"/>
      <c r="PNK58" s="147"/>
      <c r="PNL58" s="147"/>
      <c r="PNM58" s="147"/>
      <c r="PNN58" s="147"/>
      <c r="PNO58" s="147"/>
      <c r="PNP58" s="147"/>
      <c r="PNQ58" s="147"/>
      <c r="PNR58" s="147"/>
      <c r="PNS58" s="147"/>
      <c r="PNT58" s="147"/>
      <c r="PNU58" s="147"/>
      <c r="PNV58" s="147"/>
      <c r="PNW58" s="147"/>
      <c r="PNX58" s="147"/>
      <c r="PNY58" s="147"/>
      <c r="PNZ58" s="147"/>
      <c r="POA58" s="147"/>
      <c r="POB58" s="147"/>
      <c r="POC58" s="147"/>
      <c r="POD58" s="147"/>
      <c r="POE58" s="147"/>
      <c r="POF58" s="147"/>
      <c r="POG58" s="147"/>
      <c r="POH58" s="147"/>
      <c r="POI58" s="147"/>
      <c r="POJ58" s="147"/>
      <c r="POK58" s="147"/>
      <c r="POL58" s="147"/>
      <c r="POM58" s="147"/>
      <c r="PON58" s="147"/>
      <c r="POO58" s="147"/>
      <c r="POP58" s="147"/>
      <c r="POQ58" s="147"/>
      <c r="POR58" s="147"/>
      <c r="POS58" s="147"/>
      <c r="POT58" s="147"/>
      <c r="POU58" s="147"/>
      <c r="POV58" s="147"/>
      <c r="POW58" s="147"/>
      <c r="POX58" s="147"/>
      <c r="POY58" s="147"/>
      <c r="POZ58" s="147"/>
      <c r="PPA58" s="147"/>
      <c r="PPB58" s="147"/>
      <c r="PPC58" s="147"/>
      <c r="PPD58" s="147"/>
      <c r="PPE58" s="147"/>
      <c r="PPF58" s="147"/>
      <c r="PPG58" s="147"/>
      <c r="PPH58" s="147"/>
      <c r="PPI58" s="147"/>
      <c r="PPJ58" s="147"/>
      <c r="PPK58" s="147"/>
      <c r="PPL58" s="147"/>
      <c r="PPM58" s="147"/>
      <c r="PPN58" s="147"/>
      <c r="PPO58" s="147"/>
      <c r="PPP58" s="147"/>
      <c r="PPQ58" s="147"/>
      <c r="PPR58" s="147"/>
      <c r="PPS58" s="147"/>
      <c r="PPT58" s="147"/>
      <c r="PPU58" s="147"/>
      <c r="PPV58" s="147"/>
      <c r="PPW58" s="147"/>
      <c r="PPX58" s="147"/>
      <c r="PPY58" s="147"/>
      <c r="PPZ58" s="147"/>
      <c r="PQA58" s="147"/>
      <c r="PQB58" s="147"/>
      <c r="PQC58" s="147"/>
      <c r="PQD58" s="147"/>
      <c r="PQE58" s="147"/>
      <c r="PQF58" s="147"/>
      <c r="PQG58" s="147"/>
      <c r="PQH58" s="147"/>
      <c r="PQI58" s="147"/>
      <c r="PQJ58" s="147"/>
      <c r="PQK58" s="147"/>
      <c r="PQL58" s="147"/>
      <c r="PQM58" s="147"/>
      <c r="PQN58" s="147"/>
      <c r="PQO58" s="147"/>
      <c r="PQP58" s="147"/>
      <c r="PQQ58" s="147"/>
      <c r="PQR58" s="147"/>
      <c r="PQS58" s="147"/>
      <c r="PQT58" s="147"/>
      <c r="PQU58" s="147"/>
      <c r="PQV58" s="147"/>
      <c r="PQW58" s="147"/>
      <c r="PQX58" s="147"/>
      <c r="PQY58" s="147"/>
      <c r="PQZ58" s="147"/>
      <c r="PRA58" s="147"/>
      <c r="PRB58" s="147"/>
      <c r="PRC58" s="147"/>
      <c r="PRD58" s="147"/>
      <c r="PRE58" s="147"/>
      <c r="PRF58" s="147"/>
      <c r="PRG58" s="147"/>
      <c r="PRH58" s="147"/>
      <c r="PRI58" s="147"/>
      <c r="PRJ58" s="147"/>
      <c r="PRK58" s="147"/>
      <c r="PRL58" s="147"/>
      <c r="PRM58" s="147"/>
      <c r="PRN58" s="147"/>
      <c r="PRO58" s="147"/>
      <c r="PRP58" s="147"/>
      <c r="PRQ58" s="147"/>
      <c r="PRR58" s="147"/>
      <c r="PRS58" s="147"/>
      <c r="PRT58" s="147"/>
      <c r="PRU58" s="147"/>
      <c r="PRV58" s="147"/>
      <c r="PRW58" s="147"/>
      <c r="PRX58" s="147"/>
      <c r="PRY58" s="147"/>
      <c r="PRZ58" s="147"/>
      <c r="PSA58" s="147"/>
      <c r="PSB58" s="147"/>
      <c r="PSC58" s="147"/>
      <c r="PSD58" s="147"/>
      <c r="PSE58" s="147"/>
      <c r="PSF58" s="147"/>
      <c r="PSG58" s="147"/>
      <c r="PSH58" s="147"/>
      <c r="PSI58" s="147"/>
      <c r="PSJ58" s="147"/>
      <c r="PSK58" s="147"/>
      <c r="PSL58" s="147"/>
      <c r="PSM58" s="147"/>
      <c r="PSN58" s="147"/>
      <c r="PSO58" s="147"/>
      <c r="PSP58" s="147"/>
      <c r="PSQ58" s="147"/>
      <c r="PSR58" s="147"/>
      <c r="PSS58" s="147"/>
      <c r="PST58" s="147"/>
      <c r="PSU58" s="147"/>
      <c r="PSV58" s="147"/>
      <c r="PSW58" s="147"/>
      <c r="PSX58" s="147"/>
      <c r="PSY58" s="147"/>
      <c r="PSZ58" s="147"/>
      <c r="PTA58" s="147"/>
      <c r="PTB58" s="147"/>
      <c r="PTC58" s="147"/>
      <c r="PTD58" s="147"/>
      <c r="PTE58" s="147"/>
      <c r="PTF58" s="147"/>
      <c r="PTG58" s="147"/>
      <c r="PTH58" s="147"/>
      <c r="PTI58" s="147"/>
      <c r="PTJ58" s="147"/>
      <c r="PTK58" s="147"/>
      <c r="PTL58" s="147"/>
      <c r="PTM58" s="147"/>
      <c r="PTN58" s="147"/>
      <c r="PTO58" s="147"/>
      <c r="PTP58" s="147"/>
      <c r="PTQ58" s="147"/>
      <c r="PTR58" s="147"/>
      <c r="PTS58" s="147"/>
      <c r="PTT58" s="147"/>
      <c r="PTU58" s="147"/>
      <c r="PTV58" s="147"/>
      <c r="PTW58" s="147"/>
      <c r="PTX58" s="147"/>
      <c r="PTY58" s="147"/>
      <c r="PTZ58" s="147"/>
      <c r="PUA58" s="147"/>
      <c r="PUB58" s="147"/>
      <c r="PUC58" s="147"/>
      <c r="PUD58" s="147"/>
      <c r="PUE58" s="147"/>
      <c r="PUF58" s="147"/>
      <c r="PUG58" s="147"/>
      <c r="PUH58" s="147"/>
      <c r="PUI58" s="147"/>
      <c r="PUJ58" s="147"/>
      <c r="PUK58" s="147"/>
      <c r="PUL58" s="147"/>
      <c r="PUM58" s="147"/>
      <c r="PUN58" s="147"/>
      <c r="PUO58" s="147"/>
      <c r="PUP58" s="147"/>
      <c r="PUQ58" s="147"/>
      <c r="PUR58" s="147"/>
      <c r="PUS58" s="147"/>
      <c r="PUT58" s="147"/>
      <c r="PUU58" s="147"/>
      <c r="PUV58" s="147"/>
      <c r="PUW58" s="147"/>
      <c r="PUX58" s="147"/>
      <c r="PUY58" s="147"/>
      <c r="PUZ58" s="147"/>
      <c r="PVA58" s="147"/>
      <c r="PVB58" s="147"/>
      <c r="PVC58" s="147"/>
      <c r="PVD58" s="147"/>
      <c r="PVE58" s="147"/>
      <c r="PVF58" s="147"/>
      <c r="PVG58" s="147"/>
      <c r="PVH58" s="147"/>
      <c r="PVI58" s="147"/>
      <c r="PVJ58" s="147"/>
      <c r="PVK58" s="147"/>
      <c r="PVL58" s="147"/>
      <c r="PVM58" s="147"/>
      <c r="PVN58" s="147"/>
      <c r="PVO58" s="147"/>
      <c r="PVP58" s="147"/>
      <c r="PVQ58" s="147"/>
      <c r="PVR58" s="147"/>
      <c r="PVS58" s="147"/>
      <c r="PVT58" s="147"/>
      <c r="PVU58" s="147"/>
      <c r="PVV58" s="147"/>
      <c r="PVW58" s="147"/>
      <c r="PVX58" s="147"/>
      <c r="PVY58" s="147"/>
      <c r="PVZ58" s="147"/>
      <c r="PWA58" s="147"/>
      <c r="PWB58" s="147"/>
      <c r="PWC58" s="147"/>
      <c r="PWD58" s="147"/>
      <c r="PWE58" s="147"/>
      <c r="PWF58" s="147"/>
      <c r="PWG58" s="147"/>
      <c r="PWH58" s="147"/>
      <c r="PWI58" s="147"/>
      <c r="PWJ58" s="147"/>
      <c r="PWK58" s="147"/>
      <c r="PWL58" s="147"/>
      <c r="PWM58" s="147"/>
      <c r="PWN58" s="147"/>
      <c r="PWO58" s="147"/>
      <c r="PWP58" s="147"/>
      <c r="PWQ58" s="147"/>
      <c r="PWR58" s="147"/>
      <c r="PWS58" s="147"/>
      <c r="PWT58" s="147"/>
      <c r="PWU58" s="147"/>
      <c r="PWV58" s="147"/>
      <c r="PWW58" s="147"/>
      <c r="PWX58" s="147"/>
      <c r="PWY58" s="147"/>
      <c r="PWZ58" s="147"/>
      <c r="PXA58" s="147"/>
      <c r="PXB58" s="147"/>
      <c r="PXC58" s="147"/>
      <c r="PXD58" s="147"/>
      <c r="PXE58" s="147"/>
      <c r="PXF58" s="147"/>
      <c r="PXG58" s="147"/>
      <c r="PXH58" s="147"/>
      <c r="PXI58" s="147"/>
      <c r="PXJ58" s="147"/>
      <c r="PXK58" s="147"/>
      <c r="PXL58" s="147"/>
      <c r="PXM58" s="147"/>
      <c r="PXN58" s="147"/>
      <c r="PXO58" s="147"/>
      <c r="PXP58" s="147"/>
      <c r="PXQ58" s="147"/>
      <c r="PXR58" s="147"/>
      <c r="PXS58" s="147"/>
      <c r="PXT58" s="147"/>
      <c r="PXU58" s="147"/>
      <c r="PXV58" s="147"/>
      <c r="PXW58" s="147"/>
      <c r="PXX58" s="147"/>
      <c r="PXY58" s="147"/>
      <c r="PXZ58" s="147"/>
      <c r="PYA58" s="147"/>
      <c r="PYB58" s="147"/>
      <c r="PYC58" s="147"/>
      <c r="PYD58" s="147"/>
      <c r="PYE58" s="147"/>
      <c r="PYF58" s="147"/>
      <c r="PYG58" s="147"/>
      <c r="PYH58" s="147"/>
      <c r="PYI58" s="147"/>
      <c r="PYJ58" s="147"/>
      <c r="PYK58" s="147"/>
      <c r="PYL58" s="147"/>
      <c r="PYM58" s="147"/>
      <c r="PYN58" s="147"/>
      <c r="PYO58" s="147"/>
      <c r="PYP58" s="147"/>
      <c r="PYQ58" s="147"/>
      <c r="PYR58" s="147"/>
      <c r="PYS58" s="147"/>
      <c r="PYT58" s="147"/>
      <c r="PYU58" s="147"/>
      <c r="PYV58" s="147"/>
      <c r="PYW58" s="147"/>
      <c r="PYX58" s="147"/>
      <c r="PYY58" s="147"/>
      <c r="PYZ58" s="147"/>
      <c r="PZA58" s="147"/>
      <c r="PZB58" s="147"/>
      <c r="PZC58" s="147"/>
      <c r="PZD58" s="147"/>
      <c r="PZE58" s="147"/>
      <c r="PZF58" s="147"/>
      <c r="PZG58" s="147"/>
      <c r="PZH58" s="147"/>
      <c r="PZI58" s="147"/>
      <c r="PZJ58" s="147"/>
      <c r="PZK58" s="147"/>
      <c r="PZL58" s="147"/>
      <c r="PZM58" s="147"/>
      <c r="PZN58" s="147"/>
      <c r="PZO58" s="147"/>
      <c r="PZP58" s="147"/>
      <c r="PZQ58" s="147"/>
      <c r="PZR58" s="147"/>
      <c r="PZS58" s="147"/>
      <c r="PZT58" s="147"/>
      <c r="PZU58" s="147"/>
      <c r="PZV58" s="147"/>
      <c r="PZW58" s="147"/>
      <c r="PZX58" s="147"/>
      <c r="PZY58" s="147"/>
      <c r="PZZ58" s="147"/>
      <c r="QAA58" s="147"/>
      <c r="QAB58" s="147"/>
      <c r="QAC58" s="147"/>
      <c r="QAD58" s="147"/>
      <c r="QAE58" s="147"/>
      <c r="QAF58" s="147"/>
      <c r="QAG58" s="147"/>
      <c r="QAH58" s="147"/>
      <c r="QAI58" s="147"/>
      <c r="QAJ58" s="147"/>
      <c r="QAK58" s="147"/>
      <c r="QAL58" s="147"/>
      <c r="QAM58" s="147"/>
      <c r="QAN58" s="147"/>
      <c r="QAO58" s="147"/>
      <c r="QAP58" s="147"/>
      <c r="QAQ58" s="147"/>
      <c r="QAR58" s="147"/>
      <c r="QAS58" s="147"/>
      <c r="QAT58" s="147"/>
      <c r="QAU58" s="147"/>
      <c r="QAV58" s="147"/>
      <c r="QAW58" s="147"/>
      <c r="QAX58" s="147"/>
      <c r="QAY58" s="147"/>
      <c r="QAZ58" s="147"/>
      <c r="QBA58" s="147"/>
      <c r="QBB58" s="147"/>
      <c r="QBC58" s="147"/>
      <c r="QBD58" s="147"/>
      <c r="QBE58" s="147"/>
      <c r="QBF58" s="147"/>
      <c r="QBG58" s="147"/>
      <c r="QBH58" s="147"/>
      <c r="QBI58" s="147"/>
      <c r="QBJ58" s="147"/>
      <c r="QBK58" s="147"/>
      <c r="QBL58" s="147"/>
      <c r="QBM58" s="147"/>
      <c r="QBN58" s="147"/>
      <c r="QBO58" s="147"/>
      <c r="QBP58" s="147"/>
      <c r="QBQ58" s="147"/>
      <c r="QBR58" s="147"/>
      <c r="QBS58" s="147"/>
      <c r="QBT58" s="147"/>
      <c r="QBU58" s="147"/>
      <c r="QBV58" s="147"/>
      <c r="QBW58" s="147"/>
      <c r="QBX58" s="147"/>
      <c r="QBY58" s="147"/>
      <c r="QBZ58" s="147"/>
      <c r="QCA58" s="147"/>
      <c r="QCB58" s="147"/>
      <c r="QCC58" s="147"/>
      <c r="QCD58" s="147"/>
      <c r="QCE58" s="147"/>
      <c r="QCF58" s="147"/>
      <c r="QCG58" s="147"/>
      <c r="QCH58" s="147"/>
      <c r="QCI58" s="147"/>
      <c r="QCJ58" s="147"/>
      <c r="QCK58" s="147"/>
      <c r="QCL58" s="147"/>
      <c r="QCM58" s="147"/>
      <c r="QCN58" s="147"/>
      <c r="QCO58" s="147"/>
      <c r="QCP58" s="147"/>
      <c r="QCQ58" s="147"/>
      <c r="QCR58" s="147"/>
      <c r="QCS58" s="147"/>
      <c r="QCT58" s="147"/>
      <c r="QCU58" s="147"/>
      <c r="QCV58" s="147"/>
      <c r="QCW58" s="147"/>
      <c r="QCX58" s="147"/>
      <c r="QCY58" s="147"/>
      <c r="QCZ58" s="147"/>
      <c r="QDA58" s="147"/>
      <c r="QDB58" s="147"/>
      <c r="QDC58" s="147"/>
      <c r="QDD58" s="147"/>
      <c r="QDE58" s="147"/>
      <c r="QDF58" s="147"/>
      <c r="QDG58" s="147"/>
      <c r="QDH58" s="147"/>
      <c r="QDI58" s="147"/>
      <c r="QDJ58" s="147"/>
      <c r="QDK58" s="147"/>
      <c r="QDL58" s="147"/>
      <c r="QDM58" s="147"/>
      <c r="QDN58" s="147"/>
      <c r="QDO58" s="147"/>
      <c r="QDP58" s="147"/>
      <c r="QDQ58" s="147"/>
      <c r="QDR58" s="147"/>
      <c r="QDS58" s="147"/>
      <c r="QDT58" s="147"/>
      <c r="QDU58" s="147"/>
      <c r="QDV58" s="147"/>
      <c r="QDW58" s="147"/>
      <c r="QDX58" s="147"/>
      <c r="QDY58" s="147"/>
      <c r="QDZ58" s="147"/>
      <c r="QEA58" s="147"/>
      <c r="QEB58" s="147"/>
      <c r="QEC58" s="147"/>
      <c r="QED58" s="147"/>
      <c r="QEE58" s="147"/>
      <c r="QEF58" s="147"/>
      <c r="QEG58" s="147"/>
      <c r="QEH58" s="147"/>
      <c r="QEI58" s="147"/>
      <c r="QEJ58" s="147"/>
      <c r="QEK58" s="147"/>
      <c r="QEL58" s="147"/>
      <c r="QEM58" s="147"/>
      <c r="QEN58" s="147"/>
      <c r="QEO58" s="147"/>
      <c r="QEP58" s="147"/>
      <c r="QEQ58" s="147"/>
      <c r="QER58" s="147"/>
      <c r="QES58" s="147"/>
      <c r="QET58" s="147"/>
      <c r="QEU58" s="147"/>
      <c r="QEV58" s="147"/>
      <c r="QEW58" s="147"/>
      <c r="QEX58" s="147"/>
      <c r="QEY58" s="147"/>
      <c r="QEZ58" s="147"/>
      <c r="QFA58" s="147"/>
      <c r="QFB58" s="147"/>
      <c r="QFC58" s="147"/>
      <c r="QFD58" s="147"/>
      <c r="QFE58" s="147"/>
      <c r="QFF58" s="147"/>
      <c r="QFG58" s="147"/>
      <c r="QFH58" s="147"/>
      <c r="QFI58" s="147"/>
      <c r="QFJ58" s="147"/>
      <c r="QFK58" s="147"/>
      <c r="QFL58" s="147"/>
      <c r="QFM58" s="147"/>
      <c r="QFN58" s="147"/>
      <c r="QFO58" s="147"/>
      <c r="QFP58" s="147"/>
      <c r="QFQ58" s="147"/>
      <c r="QFR58" s="147"/>
      <c r="QFS58" s="147"/>
      <c r="QFT58" s="147"/>
      <c r="QFU58" s="147"/>
      <c r="QFV58" s="147"/>
      <c r="QFW58" s="147"/>
      <c r="QFX58" s="147"/>
      <c r="QFY58" s="147"/>
      <c r="QFZ58" s="147"/>
      <c r="QGA58" s="147"/>
      <c r="QGB58" s="147"/>
      <c r="QGC58" s="147"/>
      <c r="QGD58" s="147"/>
      <c r="QGE58" s="147"/>
      <c r="QGF58" s="147"/>
      <c r="QGG58" s="147"/>
      <c r="QGH58" s="147"/>
      <c r="QGI58" s="147"/>
      <c r="QGJ58" s="147"/>
      <c r="QGK58" s="147"/>
      <c r="QGL58" s="147"/>
      <c r="QGM58" s="147"/>
      <c r="QGN58" s="147"/>
      <c r="QGO58" s="147"/>
      <c r="QGP58" s="147"/>
      <c r="QGQ58" s="147"/>
      <c r="QGR58" s="147"/>
      <c r="QGS58" s="147"/>
      <c r="QGT58" s="147"/>
      <c r="QGU58" s="147"/>
      <c r="QGV58" s="147"/>
      <c r="QGW58" s="147"/>
      <c r="QGX58" s="147"/>
      <c r="QGY58" s="147"/>
      <c r="QGZ58" s="147"/>
      <c r="QHA58" s="147"/>
      <c r="QHB58" s="147"/>
      <c r="QHC58" s="147"/>
      <c r="QHD58" s="147"/>
      <c r="QHE58" s="147"/>
      <c r="QHF58" s="147"/>
      <c r="QHG58" s="147"/>
      <c r="QHH58" s="147"/>
      <c r="QHI58" s="147"/>
      <c r="QHJ58" s="147"/>
      <c r="QHK58" s="147"/>
      <c r="QHL58" s="147"/>
      <c r="QHM58" s="147"/>
      <c r="QHN58" s="147"/>
      <c r="QHO58" s="147"/>
      <c r="QHP58" s="147"/>
      <c r="QHQ58" s="147"/>
      <c r="QHR58" s="147"/>
      <c r="QHS58" s="147"/>
      <c r="QHT58" s="147"/>
      <c r="QHU58" s="147"/>
      <c r="QHV58" s="147"/>
      <c r="QHW58" s="147"/>
      <c r="QHX58" s="147"/>
      <c r="QHY58" s="147"/>
      <c r="QHZ58" s="147"/>
      <c r="QIA58" s="147"/>
      <c r="QIB58" s="147"/>
      <c r="QIC58" s="147"/>
      <c r="QID58" s="147"/>
      <c r="QIE58" s="147"/>
      <c r="QIF58" s="147"/>
      <c r="QIG58" s="147"/>
      <c r="QIH58" s="147"/>
      <c r="QII58" s="147"/>
      <c r="QIJ58" s="147"/>
      <c r="QIK58" s="147"/>
      <c r="QIL58" s="147"/>
      <c r="QIM58" s="147"/>
      <c r="QIN58" s="147"/>
      <c r="QIO58" s="147"/>
      <c r="QIP58" s="147"/>
      <c r="QIQ58" s="147"/>
      <c r="QIR58" s="147"/>
      <c r="QIS58" s="147"/>
      <c r="QIT58" s="147"/>
      <c r="QIU58" s="147"/>
      <c r="QIV58" s="147"/>
      <c r="QIW58" s="147"/>
      <c r="QIX58" s="147"/>
      <c r="QIY58" s="147"/>
      <c r="QIZ58" s="147"/>
      <c r="QJA58" s="147"/>
      <c r="QJB58" s="147"/>
      <c r="QJC58" s="147"/>
      <c r="QJD58" s="147"/>
      <c r="QJE58" s="147"/>
      <c r="QJF58" s="147"/>
      <c r="QJG58" s="147"/>
      <c r="QJH58" s="147"/>
      <c r="QJI58" s="147"/>
      <c r="QJJ58" s="147"/>
      <c r="QJK58" s="147"/>
      <c r="QJL58" s="147"/>
      <c r="QJM58" s="147"/>
      <c r="QJN58" s="147"/>
      <c r="QJO58" s="147"/>
      <c r="QJP58" s="147"/>
      <c r="QJQ58" s="147"/>
      <c r="QJR58" s="147"/>
      <c r="QJS58" s="147"/>
      <c r="QJT58" s="147"/>
      <c r="QJU58" s="147"/>
      <c r="QJV58" s="147"/>
      <c r="QJW58" s="147"/>
      <c r="QJX58" s="147"/>
      <c r="QJY58" s="147"/>
      <c r="QJZ58" s="147"/>
      <c r="QKA58" s="147"/>
      <c r="QKB58" s="147"/>
      <c r="QKC58" s="147"/>
      <c r="QKD58" s="147"/>
      <c r="QKE58" s="147"/>
      <c r="QKF58" s="147"/>
      <c r="QKG58" s="147"/>
      <c r="QKH58" s="147"/>
      <c r="QKI58" s="147"/>
      <c r="QKJ58" s="147"/>
      <c r="QKK58" s="147"/>
      <c r="QKL58" s="147"/>
      <c r="QKM58" s="147"/>
      <c r="QKN58" s="147"/>
      <c r="QKO58" s="147"/>
      <c r="QKP58" s="147"/>
      <c r="QKQ58" s="147"/>
      <c r="QKR58" s="147"/>
      <c r="QKS58" s="147"/>
      <c r="QKT58" s="147"/>
      <c r="QKU58" s="147"/>
      <c r="QKV58" s="147"/>
      <c r="QKW58" s="147"/>
      <c r="QKX58" s="147"/>
      <c r="QKY58" s="147"/>
      <c r="QKZ58" s="147"/>
      <c r="QLA58" s="147"/>
      <c r="QLB58" s="147"/>
      <c r="QLC58" s="147"/>
      <c r="QLD58" s="147"/>
      <c r="QLE58" s="147"/>
      <c r="QLF58" s="147"/>
      <c r="QLG58" s="147"/>
      <c r="QLH58" s="147"/>
      <c r="QLI58" s="147"/>
      <c r="QLJ58" s="147"/>
      <c r="QLK58" s="147"/>
      <c r="QLL58" s="147"/>
      <c r="QLM58" s="147"/>
      <c r="QLN58" s="147"/>
      <c r="QLO58" s="147"/>
      <c r="QLP58" s="147"/>
      <c r="QLQ58" s="147"/>
      <c r="QLR58" s="147"/>
      <c r="QLS58" s="147"/>
      <c r="QLT58" s="147"/>
      <c r="QLU58" s="147"/>
      <c r="QLV58" s="147"/>
      <c r="QLW58" s="147"/>
      <c r="QLX58" s="147"/>
      <c r="QLY58" s="147"/>
      <c r="QLZ58" s="147"/>
      <c r="QMA58" s="147"/>
      <c r="QMB58" s="147"/>
      <c r="QMC58" s="147"/>
      <c r="QMD58" s="147"/>
      <c r="QME58" s="147"/>
      <c r="QMF58" s="147"/>
      <c r="QMG58" s="147"/>
      <c r="QMH58" s="147"/>
      <c r="QMI58" s="147"/>
      <c r="QMJ58" s="147"/>
      <c r="QMK58" s="147"/>
      <c r="QML58" s="147"/>
      <c r="QMM58" s="147"/>
      <c r="QMN58" s="147"/>
      <c r="QMO58" s="147"/>
      <c r="QMP58" s="147"/>
      <c r="QMQ58" s="147"/>
      <c r="QMR58" s="147"/>
      <c r="QMS58" s="147"/>
      <c r="QMT58" s="147"/>
      <c r="QMU58" s="147"/>
      <c r="QMV58" s="147"/>
      <c r="QMW58" s="147"/>
      <c r="QMX58" s="147"/>
      <c r="QMY58" s="147"/>
      <c r="QMZ58" s="147"/>
      <c r="QNA58" s="147"/>
      <c r="QNB58" s="147"/>
      <c r="QNC58" s="147"/>
      <c r="QND58" s="147"/>
      <c r="QNE58" s="147"/>
      <c r="QNF58" s="147"/>
      <c r="QNG58" s="147"/>
      <c r="QNH58" s="147"/>
      <c r="QNI58" s="147"/>
      <c r="QNJ58" s="147"/>
      <c r="QNK58" s="147"/>
      <c r="QNL58" s="147"/>
      <c r="QNM58" s="147"/>
      <c r="QNN58" s="147"/>
      <c r="QNO58" s="147"/>
      <c r="QNP58" s="147"/>
      <c r="QNQ58" s="147"/>
      <c r="QNR58" s="147"/>
      <c r="QNS58" s="147"/>
      <c r="QNT58" s="147"/>
      <c r="QNU58" s="147"/>
      <c r="QNV58" s="147"/>
      <c r="QNW58" s="147"/>
      <c r="QNX58" s="147"/>
      <c r="QNY58" s="147"/>
      <c r="QNZ58" s="147"/>
      <c r="QOA58" s="147"/>
      <c r="QOB58" s="147"/>
      <c r="QOC58" s="147"/>
      <c r="QOD58" s="147"/>
      <c r="QOE58" s="147"/>
      <c r="QOF58" s="147"/>
      <c r="QOG58" s="147"/>
      <c r="QOH58" s="147"/>
      <c r="QOI58" s="147"/>
      <c r="QOJ58" s="147"/>
      <c r="QOK58" s="147"/>
      <c r="QOL58" s="147"/>
      <c r="QOM58" s="147"/>
      <c r="QON58" s="147"/>
      <c r="QOO58" s="147"/>
      <c r="QOP58" s="147"/>
      <c r="QOQ58" s="147"/>
      <c r="QOR58" s="147"/>
      <c r="QOS58" s="147"/>
      <c r="QOT58" s="147"/>
      <c r="QOU58" s="147"/>
      <c r="QOV58" s="147"/>
      <c r="QOW58" s="147"/>
      <c r="QOX58" s="147"/>
      <c r="QOY58" s="147"/>
      <c r="QOZ58" s="147"/>
      <c r="QPA58" s="147"/>
      <c r="QPB58" s="147"/>
      <c r="QPC58" s="147"/>
      <c r="QPD58" s="147"/>
      <c r="QPE58" s="147"/>
      <c r="QPF58" s="147"/>
      <c r="QPG58" s="147"/>
      <c r="QPH58" s="147"/>
      <c r="QPI58" s="147"/>
      <c r="QPJ58" s="147"/>
      <c r="QPK58" s="147"/>
      <c r="QPL58" s="147"/>
      <c r="QPM58" s="147"/>
      <c r="QPN58" s="147"/>
      <c r="QPO58" s="147"/>
      <c r="QPP58" s="147"/>
      <c r="QPQ58" s="147"/>
      <c r="QPR58" s="147"/>
      <c r="QPS58" s="147"/>
      <c r="QPT58" s="147"/>
      <c r="QPU58" s="147"/>
      <c r="QPV58" s="147"/>
      <c r="QPW58" s="147"/>
      <c r="QPX58" s="147"/>
      <c r="QPY58" s="147"/>
      <c r="QPZ58" s="147"/>
      <c r="QQA58" s="147"/>
      <c r="QQB58" s="147"/>
      <c r="QQC58" s="147"/>
      <c r="QQD58" s="147"/>
      <c r="QQE58" s="147"/>
      <c r="QQF58" s="147"/>
      <c r="QQG58" s="147"/>
      <c r="QQH58" s="147"/>
      <c r="QQI58" s="147"/>
      <c r="QQJ58" s="147"/>
      <c r="QQK58" s="147"/>
      <c r="QQL58" s="147"/>
      <c r="QQM58" s="147"/>
      <c r="QQN58" s="147"/>
      <c r="QQO58" s="147"/>
      <c r="QQP58" s="147"/>
      <c r="QQQ58" s="147"/>
      <c r="QQR58" s="147"/>
      <c r="QQS58" s="147"/>
      <c r="QQT58" s="147"/>
      <c r="QQU58" s="147"/>
      <c r="QQV58" s="147"/>
      <c r="QQW58" s="147"/>
      <c r="QQX58" s="147"/>
      <c r="QQY58" s="147"/>
      <c r="QQZ58" s="147"/>
      <c r="QRA58" s="147"/>
      <c r="QRB58" s="147"/>
      <c r="QRC58" s="147"/>
      <c r="QRD58" s="147"/>
      <c r="QRE58" s="147"/>
      <c r="QRF58" s="147"/>
      <c r="QRG58" s="147"/>
      <c r="QRH58" s="147"/>
      <c r="QRI58" s="147"/>
      <c r="QRJ58" s="147"/>
      <c r="QRK58" s="147"/>
      <c r="QRL58" s="147"/>
      <c r="QRM58" s="147"/>
      <c r="QRN58" s="147"/>
      <c r="QRO58" s="147"/>
      <c r="QRP58" s="147"/>
      <c r="QRQ58" s="147"/>
      <c r="QRR58" s="147"/>
      <c r="QRS58" s="147"/>
      <c r="QRT58" s="147"/>
      <c r="QRU58" s="147"/>
      <c r="QRV58" s="147"/>
      <c r="QRW58" s="147"/>
      <c r="QRX58" s="147"/>
      <c r="QRY58" s="147"/>
      <c r="QRZ58" s="147"/>
      <c r="QSA58" s="147"/>
      <c r="QSB58" s="147"/>
      <c r="QSC58" s="147"/>
      <c r="QSD58" s="147"/>
      <c r="QSE58" s="147"/>
      <c r="QSF58" s="147"/>
      <c r="QSG58" s="147"/>
      <c r="QSH58" s="147"/>
      <c r="QSI58" s="147"/>
      <c r="QSJ58" s="147"/>
      <c r="QSK58" s="147"/>
      <c r="QSL58" s="147"/>
      <c r="QSM58" s="147"/>
      <c r="QSN58" s="147"/>
      <c r="QSO58" s="147"/>
      <c r="QSP58" s="147"/>
      <c r="QSQ58" s="147"/>
      <c r="QSR58" s="147"/>
      <c r="QSS58" s="147"/>
      <c r="QST58" s="147"/>
      <c r="QSU58" s="147"/>
      <c r="QSV58" s="147"/>
      <c r="QSW58" s="147"/>
      <c r="QSX58" s="147"/>
      <c r="QSY58" s="147"/>
      <c r="QSZ58" s="147"/>
      <c r="QTA58" s="147"/>
      <c r="QTB58" s="147"/>
      <c r="QTC58" s="147"/>
      <c r="QTD58" s="147"/>
      <c r="QTE58" s="147"/>
      <c r="QTF58" s="147"/>
      <c r="QTG58" s="147"/>
      <c r="QTH58" s="147"/>
      <c r="QTI58" s="147"/>
      <c r="QTJ58" s="147"/>
      <c r="QTK58" s="147"/>
      <c r="QTL58" s="147"/>
      <c r="QTM58" s="147"/>
      <c r="QTN58" s="147"/>
      <c r="QTO58" s="147"/>
      <c r="QTP58" s="147"/>
      <c r="QTQ58" s="147"/>
      <c r="QTR58" s="147"/>
      <c r="QTS58" s="147"/>
      <c r="QTT58" s="147"/>
      <c r="QTU58" s="147"/>
      <c r="QTV58" s="147"/>
      <c r="QTW58" s="147"/>
      <c r="QTX58" s="147"/>
      <c r="QTY58" s="147"/>
      <c r="QTZ58" s="147"/>
      <c r="QUA58" s="147"/>
      <c r="QUB58" s="147"/>
      <c r="QUC58" s="147"/>
      <c r="QUD58" s="147"/>
      <c r="QUE58" s="147"/>
      <c r="QUF58" s="147"/>
      <c r="QUG58" s="147"/>
      <c r="QUH58" s="147"/>
      <c r="QUI58" s="147"/>
      <c r="QUJ58" s="147"/>
      <c r="QUK58" s="147"/>
      <c r="QUL58" s="147"/>
      <c r="QUM58" s="147"/>
      <c r="QUN58" s="147"/>
      <c r="QUO58" s="147"/>
      <c r="QUP58" s="147"/>
      <c r="QUQ58" s="147"/>
      <c r="QUR58" s="147"/>
      <c r="QUS58" s="147"/>
      <c r="QUT58" s="147"/>
      <c r="QUU58" s="147"/>
      <c r="QUV58" s="147"/>
      <c r="QUW58" s="147"/>
      <c r="QUX58" s="147"/>
      <c r="QUY58" s="147"/>
      <c r="QUZ58" s="147"/>
      <c r="QVA58" s="147"/>
      <c r="QVB58" s="147"/>
      <c r="QVC58" s="147"/>
      <c r="QVD58" s="147"/>
      <c r="QVE58" s="147"/>
      <c r="QVF58" s="147"/>
      <c r="QVG58" s="147"/>
      <c r="QVH58" s="147"/>
      <c r="QVI58" s="147"/>
      <c r="QVJ58" s="147"/>
      <c r="QVK58" s="147"/>
      <c r="QVL58" s="147"/>
      <c r="QVM58" s="147"/>
      <c r="QVN58" s="147"/>
      <c r="QVO58" s="147"/>
      <c r="QVP58" s="147"/>
      <c r="QVQ58" s="147"/>
      <c r="QVR58" s="147"/>
      <c r="QVS58" s="147"/>
      <c r="QVT58" s="147"/>
      <c r="QVU58" s="147"/>
      <c r="QVV58" s="147"/>
      <c r="QVW58" s="147"/>
      <c r="QVX58" s="147"/>
      <c r="QVY58" s="147"/>
      <c r="QVZ58" s="147"/>
      <c r="QWA58" s="147"/>
      <c r="QWB58" s="147"/>
      <c r="QWC58" s="147"/>
      <c r="QWD58" s="147"/>
      <c r="QWE58" s="147"/>
      <c r="QWF58" s="147"/>
      <c r="QWG58" s="147"/>
      <c r="QWH58" s="147"/>
      <c r="QWI58" s="147"/>
      <c r="QWJ58" s="147"/>
      <c r="QWK58" s="147"/>
      <c r="QWL58" s="147"/>
      <c r="QWM58" s="147"/>
      <c r="QWN58" s="147"/>
      <c r="QWO58" s="147"/>
      <c r="QWP58" s="147"/>
      <c r="QWQ58" s="147"/>
      <c r="QWR58" s="147"/>
      <c r="QWS58" s="147"/>
      <c r="QWT58" s="147"/>
      <c r="QWU58" s="147"/>
      <c r="QWV58" s="147"/>
      <c r="QWW58" s="147"/>
      <c r="QWX58" s="147"/>
      <c r="QWY58" s="147"/>
      <c r="QWZ58" s="147"/>
      <c r="QXA58" s="147"/>
      <c r="QXB58" s="147"/>
      <c r="QXC58" s="147"/>
      <c r="QXD58" s="147"/>
      <c r="QXE58" s="147"/>
      <c r="QXF58" s="147"/>
      <c r="QXG58" s="147"/>
      <c r="QXH58" s="147"/>
      <c r="QXI58" s="147"/>
      <c r="QXJ58" s="147"/>
      <c r="QXK58" s="147"/>
      <c r="QXL58" s="147"/>
      <c r="QXM58" s="147"/>
      <c r="QXN58" s="147"/>
      <c r="QXO58" s="147"/>
      <c r="QXP58" s="147"/>
      <c r="QXQ58" s="147"/>
      <c r="QXR58" s="147"/>
      <c r="QXS58" s="147"/>
      <c r="QXT58" s="147"/>
      <c r="QXU58" s="147"/>
      <c r="QXV58" s="147"/>
      <c r="QXW58" s="147"/>
      <c r="QXX58" s="147"/>
      <c r="QXY58" s="147"/>
      <c r="QXZ58" s="147"/>
      <c r="QYA58" s="147"/>
      <c r="QYB58" s="147"/>
      <c r="QYC58" s="147"/>
      <c r="QYD58" s="147"/>
      <c r="QYE58" s="147"/>
      <c r="QYF58" s="147"/>
      <c r="QYG58" s="147"/>
      <c r="QYH58" s="147"/>
      <c r="QYI58" s="147"/>
      <c r="QYJ58" s="147"/>
      <c r="QYK58" s="147"/>
      <c r="QYL58" s="147"/>
      <c r="QYM58" s="147"/>
      <c r="QYN58" s="147"/>
      <c r="QYO58" s="147"/>
      <c r="QYP58" s="147"/>
      <c r="QYQ58" s="147"/>
      <c r="QYR58" s="147"/>
      <c r="QYS58" s="147"/>
      <c r="QYT58" s="147"/>
      <c r="QYU58" s="147"/>
      <c r="QYV58" s="147"/>
      <c r="QYW58" s="147"/>
      <c r="QYX58" s="147"/>
      <c r="QYY58" s="147"/>
      <c r="QYZ58" s="147"/>
      <c r="QZA58" s="147"/>
      <c r="QZB58" s="147"/>
      <c r="QZC58" s="147"/>
      <c r="QZD58" s="147"/>
      <c r="QZE58" s="147"/>
      <c r="QZF58" s="147"/>
      <c r="QZG58" s="147"/>
      <c r="QZH58" s="147"/>
      <c r="QZI58" s="147"/>
      <c r="QZJ58" s="147"/>
      <c r="QZK58" s="147"/>
      <c r="QZL58" s="147"/>
      <c r="QZM58" s="147"/>
      <c r="QZN58" s="147"/>
      <c r="QZO58" s="147"/>
      <c r="QZP58" s="147"/>
      <c r="QZQ58" s="147"/>
      <c r="QZR58" s="147"/>
      <c r="QZS58" s="147"/>
      <c r="QZT58" s="147"/>
      <c r="QZU58" s="147"/>
      <c r="QZV58" s="147"/>
      <c r="QZW58" s="147"/>
      <c r="QZX58" s="147"/>
      <c r="QZY58" s="147"/>
      <c r="QZZ58" s="147"/>
      <c r="RAA58" s="147"/>
      <c r="RAB58" s="147"/>
      <c r="RAC58" s="147"/>
      <c r="RAD58" s="147"/>
      <c r="RAE58" s="147"/>
      <c r="RAF58" s="147"/>
      <c r="RAG58" s="147"/>
      <c r="RAH58" s="147"/>
      <c r="RAI58" s="147"/>
      <c r="RAJ58" s="147"/>
      <c r="RAK58" s="147"/>
      <c r="RAL58" s="147"/>
      <c r="RAM58" s="147"/>
      <c r="RAN58" s="147"/>
      <c r="RAO58" s="147"/>
      <c r="RAP58" s="147"/>
      <c r="RAQ58" s="147"/>
      <c r="RAR58" s="147"/>
      <c r="RAS58" s="147"/>
      <c r="RAT58" s="147"/>
      <c r="RAU58" s="147"/>
      <c r="RAV58" s="147"/>
      <c r="RAW58" s="147"/>
      <c r="RAX58" s="147"/>
      <c r="RAY58" s="147"/>
      <c r="RAZ58" s="147"/>
      <c r="RBA58" s="147"/>
      <c r="RBB58" s="147"/>
      <c r="RBC58" s="147"/>
      <c r="RBD58" s="147"/>
      <c r="RBE58" s="147"/>
      <c r="RBF58" s="147"/>
      <c r="RBG58" s="147"/>
      <c r="RBH58" s="147"/>
      <c r="RBI58" s="147"/>
      <c r="RBJ58" s="147"/>
      <c r="RBK58" s="147"/>
      <c r="RBL58" s="147"/>
      <c r="RBM58" s="147"/>
      <c r="RBN58" s="147"/>
      <c r="RBO58" s="147"/>
      <c r="RBP58" s="147"/>
      <c r="RBQ58" s="147"/>
      <c r="RBR58" s="147"/>
      <c r="RBS58" s="147"/>
      <c r="RBT58" s="147"/>
      <c r="RBU58" s="147"/>
      <c r="RBV58" s="147"/>
      <c r="RBW58" s="147"/>
      <c r="RBX58" s="147"/>
      <c r="RBY58" s="147"/>
      <c r="RBZ58" s="147"/>
      <c r="RCA58" s="147"/>
      <c r="RCB58" s="147"/>
      <c r="RCC58" s="147"/>
      <c r="RCD58" s="147"/>
      <c r="RCE58" s="147"/>
      <c r="RCF58" s="147"/>
      <c r="RCG58" s="147"/>
      <c r="RCH58" s="147"/>
      <c r="RCI58" s="147"/>
      <c r="RCJ58" s="147"/>
      <c r="RCK58" s="147"/>
      <c r="RCL58" s="147"/>
      <c r="RCM58" s="147"/>
      <c r="RCN58" s="147"/>
      <c r="RCO58" s="147"/>
      <c r="RCP58" s="147"/>
      <c r="RCQ58" s="147"/>
      <c r="RCR58" s="147"/>
      <c r="RCS58" s="147"/>
      <c r="RCT58" s="147"/>
      <c r="RCU58" s="147"/>
      <c r="RCV58" s="147"/>
      <c r="RCW58" s="147"/>
      <c r="RCX58" s="147"/>
      <c r="RCY58" s="147"/>
      <c r="RCZ58" s="147"/>
      <c r="RDA58" s="147"/>
      <c r="RDB58" s="147"/>
      <c r="RDC58" s="147"/>
      <c r="RDD58" s="147"/>
      <c r="RDE58" s="147"/>
      <c r="RDF58" s="147"/>
      <c r="RDG58" s="147"/>
      <c r="RDH58" s="147"/>
      <c r="RDI58" s="147"/>
      <c r="RDJ58" s="147"/>
      <c r="RDK58" s="147"/>
      <c r="RDL58" s="147"/>
      <c r="RDM58" s="147"/>
      <c r="RDN58" s="147"/>
      <c r="RDO58" s="147"/>
      <c r="RDP58" s="147"/>
      <c r="RDQ58" s="147"/>
      <c r="RDR58" s="147"/>
      <c r="RDS58" s="147"/>
      <c r="RDT58" s="147"/>
      <c r="RDU58" s="147"/>
      <c r="RDV58" s="147"/>
      <c r="RDW58" s="147"/>
      <c r="RDX58" s="147"/>
      <c r="RDY58" s="147"/>
      <c r="RDZ58" s="147"/>
      <c r="REA58" s="147"/>
      <c r="REB58" s="147"/>
      <c r="REC58" s="147"/>
      <c r="RED58" s="147"/>
      <c r="REE58" s="147"/>
      <c r="REF58" s="147"/>
      <c r="REG58" s="147"/>
      <c r="REH58" s="147"/>
      <c r="REI58" s="147"/>
      <c r="REJ58" s="147"/>
      <c r="REK58" s="147"/>
      <c r="REL58" s="147"/>
      <c r="REM58" s="147"/>
      <c r="REN58" s="147"/>
      <c r="REO58" s="147"/>
      <c r="REP58" s="147"/>
      <c r="REQ58" s="147"/>
      <c r="RER58" s="147"/>
      <c r="RES58" s="147"/>
      <c r="RET58" s="147"/>
      <c r="REU58" s="147"/>
      <c r="REV58" s="147"/>
      <c r="REW58" s="147"/>
      <c r="REX58" s="147"/>
      <c r="REY58" s="147"/>
      <c r="REZ58" s="147"/>
      <c r="RFA58" s="147"/>
      <c r="RFB58" s="147"/>
      <c r="RFC58" s="147"/>
      <c r="RFD58" s="147"/>
      <c r="RFE58" s="147"/>
      <c r="RFF58" s="147"/>
      <c r="RFG58" s="147"/>
      <c r="RFH58" s="147"/>
      <c r="RFI58" s="147"/>
      <c r="RFJ58" s="147"/>
      <c r="RFK58" s="147"/>
      <c r="RFL58" s="147"/>
      <c r="RFM58" s="147"/>
      <c r="RFN58" s="147"/>
      <c r="RFO58" s="147"/>
      <c r="RFP58" s="147"/>
      <c r="RFQ58" s="147"/>
      <c r="RFR58" s="147"/>
      <c r="RFS58" s="147"/>
      <c r="RFT58" s="147"/>
      <c r="RFU58" s="147"/>
      <c r="RFV58" s="147"/>
      <c r="RFW58" s="147"/>
      <c r="RFX58" s="147"/>
      <c r="RFY58" s="147"/>
      <c r="RFZ58" s="147"/>
      <c r="RGA58" s="147"/>
      <c r="RGB58" s="147"/>
      <c r="RGC58" s="147"/>
      <c r="RGD58" s="147"/>
      <c r="RGE58" s="147"/>
      <c r="RGF58" s="147"/>
      <c r="RGG58" s="147"/>
      <c r="RGH58" s="147"/>
      <c r="RGI58" s="147"/>
      <c r="RGJ58" s="147"/>
      <c r="RGK58" s="147"/>
      <c r="RGL58" s="147"/>
      <c r="RGM58" s="147"/>
      <c r="RGN58" s="147"/>
      <c r="RGO58" s="147"/>
      <c r="RGP58" s="147"/>
      <c r="RGQ58" s="147"/>
      <c r="RGR58" s="147"/>
      <c r="RGS58" s="147"/>
      <c r="RGT58" s="147"/>
      <c r="RGU58" s="147"/>
      <c r="RGV58" s="147"/>
      <c r="RGW58" s="147"/>
      <c r="RGX58" s="147"/>
      <c r="RGY58" s="147"/>
      <c r="RGZ58" s="147"/>
      <c r="RHA58" s="147"/>
      <c r="RHB58" s="147"/>
      <c r="RHC58" s="147"/>
      <c r="RHD58" s="147"/>
      <c r="RHE58" s="147"/>
      <c r="RHF58" s="147"/>
      <c r="RHG58" s="147"/>
      <c r="RHH58" s="147"/>
      <c r="RHI58" s="147"/>
      <c r="RHJ58" s="147"/>
      <c r="RHK58" s="147"/>
      <c r="RHL58" s="147"/>
      <c r="RHM58" s="147"/>
      <c r="RHN58" s="147"/>
      <c r="RHO58" s="147"/>
      <c r="RHP58" s="147"/>
      <c r="RHQ58" s="147"/>
      <c r="RHR58" s="147"/>
      <c r="RHS58" s="147"/>
      <c r="RHT58" s="147"/>
      <c r="RHU58" s="147"/>
      <c r="RHV58" s="147"/>
      <c r="RHW58" s="147"/>
      <c r="RHX58" s="147"/>
      <c r="RHY58" s="147"/>
      <c r="RHZ58" s="147"/>
      <c r="RIA58" s="147"/>
      <c r="RIB58" s="147"/>
      <c r="RIC58" s="147"/>
      <c r="RID58" s="147"/>
      <c r="RIE58" s="147"/>
      <c r="RIF58" s="147"/>
      <c r="RIG58" s="147"/>
      <c r="RIH58" s="147"/>
      <c r="RII58" s="147"/>
      <c r="RIJ58" s="147"/>
      <c r="RIK58" s="147"/>
      <c r="RIL58" s="147"/>
      <c r="RIM58" s="147"/>
      <c r="RIN58" s="147"/>
      <c r="RIO58" s="147"/>
      <c r="RIP58" s="147"/>
      <c r="RIQ58" s="147"/>
      <c r="RIR58" s="147"/>
      <c r="RIS58" s="147"/>
      <c r="RIT58" s="147"/>
      <c r="RIU58" s="147"/>
      <c r="RIV58" s="147"/>
      <c r="RIW58" s="147"/>
      <c r="RIX58" s="147"/>
      <c r="RIY58" s="147"/>
      <c r="RIZ58" s="147"/>
      <c r="RJA58" s="147"/>
      <c r="RJB58" s="147"/>
      <c r="RJC58" s="147"/>
      <c r="RJD58" s="147"/>
      <c r="RJE58" s="147"/>
      <c r="RJF58" s="147"/>
      <c r="RJG58" s="147"/>
      <c r="RJH58" s="147"/>
      <c r="RJI58" s="147"/>
      <c r="RJJ58" s="147"/>
      <c r="RJK58" s="147"/>
      <c r="RJL58" s="147"/>
      <c r="RJM58" s="147"/>
      <c r="RJN58" s="147"/>
      <c r="RJO58" s="147"/>
      <c r="RJP58" s="147"/>
      <c r="RJQ58" s="147"/>
      <c r="RJR58" s="147"/>
      <c r="RJS58" s="147"/>
      <c r="RJT58" s="147"/>
      <c r="RJU58" s="147"/>
      <c r="RJV58" s="147"/>
      <c r="RJW58" s="147"/>
      <c r="RJX58" s="147"/>
      <c r="RJY58" s="147"/>
      <c r="RJZ58" s="147"/>
      <c r="RKA58" s="147"/>
      <c r="RKB58" s="147"/>
      <c r="RKC58" s="147"/>
      <c r="RKD58" s="147"/>
      <c r="RKE58" s="147"/>
      <c r="RKF58" s="147"/>
      <c r="RKG58" s="147"/>
      <c r="RKH58" s="147"/>
      <c r="RKI58" s="147"/>
      <c r="RKJ58" s="147"/>
      <c r="RKK58" s="147"/>
      <c r="RKL58" s="147"/>
      <c r="RKM58" s="147"/>
      <c r="RKN58" s="147"/>
      <c r="RKO58" s="147"/>
      <c r="RKP58" s="147"/>
      <c r="RKQ58" s="147"/>
      <c r="RKR58" s="147"/>
      <c r="RKS58" s="147"/>
      <c r="RKT58" s="147"/>
      <c r="RKU58" s="147"/>
      <c r="RKV58" s="147"/>
      <c r="RKW58" s="147"/>
      <c r="RKX58" s="147"/>
      <c r="RKY58" s="147"/>
      <c r="RKZ58" s="147"/>
      <c r="RLA58" s="147"/>
      <c r="RLB58" s="147"/>
      <c r="RLC58" s="147"/>
      <c r="RLD58" s="147"/>
      <c r="RLE58" s="147"/>
      <c r="RLF58" s="147"/>
      <c r="RLG58" s="147"/>
      <c r="RLH58" s="147"/>
      <c r="RLI58" s="147"/>
      <c r="RLJ58" s="147"/>
      <c r="RLK58" s="147"/>
      <c r="RLL58" s="147"/>
      <c r="RLM58" s="147"/>
      <c r="RLN58" s="147"/>
      <c r="RLO58" s="147"/>
      <c r="RLP58" s="147"/>
      <c r="RLQ58" s="147"/>
      <c r="RLR58" s="147"/>
      <c r="RLS58" s="147"/>
      <c r="RLT58" s="147"/>
      <c r="RLU58" s="147"/>
      <c r="RLV58" s="147"/>
      <c r="RLW58" s="147"/>
      <c r="RLX58" s="147"/>
      <c r="RLY58" s="147"/>
      <c r="RLZ58" s="147"/>
      <c r="RMA58" s="147"/>
      <c r="RMB58" s="147"/>
      <c r="RMC58" s="147"/>
      <c r="RMD58" s="147"/>
      <c r="RME58" s="147"/>
      <c r="RMF58" s="147"/>
      <c r="RMG58" s="147"/>
      <c r="RMH58" s="147"/>
      <c r="RMI58" s="147"/>
      <c r="RMJ58" s="147"/>
      <c r="RMK58" s="147"/>
      <c r="RML58" s="147"/>
      <c r="RMM58" s="147"/>
      <c r="RMN58" s="147"/>
      <c r="RMO58" s="147"/>
      <c r="RMP58" s="147"/>
      <c r="RMQ58" s="147"/>
      <c r="RMR58" s="147"/>
      <c r="RMS58" s="147"/>
      <c r="RMT58" s="147"/>
      <c r="RMU58" s="147"/>
      <c r="RMV58" s="147"/>
      <c r="RMW58" s="147"/>
      <c r="RMX58" s="147"/>
      <c r="RMY58" s="147"/>
      <c r="RMZ58" s="147"/>
      <c r="RNA58" s="147"/>
      <c r="RNB58" s="147"/>
      <c r="RNC58" s="147"/>
      <c r="RND58" s="147"/>
      <c r="RNE58" s="147"/>
      <c r="RNF58" s="147"/>
      <c r="RNG58" s="147"/>
      <c r="RNH58" s="147"/>
      <c r="RNI58" s="147"/>
      <c r="RNJ58" s="147"/>
      <c r="RNK58" s="147"/>
      <c r="RNL58" s="147"/>
      <c r="RNM58" s="147"/>
      <c r="RNN58" s="147"/>
      <c r="RNO58" s="147"/>
      <c r="RNP58" s="147"/>
      <c r="RNQ58" s="147"/>
      <c r="RNR58" s="147"/>
      <c r="RNS58" s="147"/>
      <c r="RNT58" s="147"/>
      <c r="RNU58" s="147"/>
      <c r="RNV58" s="147"/>
      <c r="RNW58" s="147"/>
      <c r="RNX58" s="147"/>
      <c r="RNY58" s="147"/>
      <c r="RNZ58" s="147"/>
      <c r="ROA58" s="147"/>
      <c r="ROB58" s="147"/>
      <c r="ROC58" s="147"/>
      <c r="ROD58" s="147"/>
      <c r="ROE58" s="147"/>
      <c r="ROF58" s="147"/>
      <c r="ROG58" s="147"/>
      <c r="ROH58" s="147"/>
      <c r="ROI58" s="147"/>
      <c r="ROJ58" s="147"/>
      <c r="ROK58" s="147"/>
      <c r="ROL58" s="147"/>
      <c r="ROM58" s="147"/>
      <c r="RON58" s="147"/>
      <c r="ROO58" s="147"/>
      <c r="ROP58" s="147"/>
      <c r="ROQ58" s="147"/>
      <c r="ROR58" s="147"/>
      <c r="ROS58" s="147"/>
      <c r="ROT58" s="147"/>
      <c r="ROU58" s="147"/>
      <c r="ROV58" s="147"/>
      <c r="ROW58" s="147"/>
      <c r="ROX58" s="147"/>
      <c r="ROY58" s="147"/>
      <c r="ROZ58" s="147"/>
      <c r="RPA58" s="147"/>
      <c r="RPB58" s="147"/>
      <c r="RPC58" s="147"/>
      <c r="RPD58" s="147"/>
      <c r="RPE58" s="147"/>
      <c r="RPF58" s="147"/>
      <c r="RPG58" s="147"/>
      <c r="RPH58" s="147"/>
      <c r="RPI58" s="147"/>
      <c r="RPJ58" s="147"/>
      <c r="RPK58" s="147"/>
      <c r="RPL58" s="147"/>
      <c r="RPM58" s="147"/>
      <c r="RPN58" s="147"/>
      <c r="RPO58" s="147"/>
      <c r="RPP58" s="147"/>
      <c r="RPQ58" s="147"/>
      <c r="RPR58" s="147"/>
      <c r="RPS58" s="147"/>
      <c r="RPT58" s="147"/>
      <c r="RPU58" s="147"/>
      <c r="RPV58" s="147"/>
      <c r="RPW58" s="147"/>
      <c r="RPX58" s="147"/>
      <c r="RPY58" s="147"/>
      <c r="RPZ58" s="147"/>
      <c r="RQA58" s="147"/>
      <c r="RQB58" s="147"/>
      <c r="RQC58" s="147"/>
      <c r="RQD58" s="147"/>
      <c r="RQE58" s="147"/>
      <c r="RQF58" s="147"/>
      <c r="RQG58" s="147"/>
      <c r="RQH58" s="147"/>
      <c r="RQI58" s="147"/>
      <c r="RQJ58" s="147"/>
      <c r="RQK58" s="147"/>
      <c r="RQL58" s="147"/>
      <c r="RQM58" s="147"/>
      <c r="RQN58" s="147"/>
      <c r="RQO58" s="147"/>
      <c r="RQP58" s="147"/>
      <c r="RQQ58" s="147"/>
      <c r="RQR58" s="147"/>
      <c r="RQS58" s="147"/>
      <c r="RQT58" s="147"/>
      <c r="RQU58" s="147"/>
      <c r="RQV58" s="147"/>
      <c r="RQW58" s="147"/>
      <c r="RQX58" s="147"/>
      <c r="RQY58" s="147"/>
      <c r="RQZ58" s="147"/>
      <c r="RRA58" s="147"/>
      <c r="RRB58" s="147"/>
      <c r="RRC58" s="147"/>
      <c r="RRD58" s="147"/>
      <c r="RRE58" s="147"/>
      <c r="RRF58" s="147"/>
      <c r="RRG58" s="147"/>
      <c r="RRH58" s="147"/>
      <c r="RRI58" s="147"/>
      <c r="RRJ58" s="147"/>
      <c r="RRK58" s="147"/>
      <c r="RRL58" s="147"/>
      <c r="RRM58" s="147"/>
      <c r="RRN58" s="147"/>
      <c r="RRO58" s="147"/>
      <c r="RRP58" s="147"/>
      <c r="RRQ58" s="147"/>
      <c r="RRR58" s="147"/>
      <c r="RRS58" s="147"/>
      <c r="RRT58" s="147"/>
      <c r="RRU58" s="147"/>
      <c r="RRV58" s="147"/>
      <c r="RRW58" s="147"/>
      <c r="RRX58" s="147"/>
      <c r="RRY58" s="147"/>
      <c r="RRZ58" s="147"/>
      <c r="RSA58" s="147"/>
      <c r="RSB58" s="147"/>
      <c r="RSC58" s="147"/>
      <c r="RSD58" s="147"/>
      <c r="RSE58" s="147"/>
      <c r="RSF58" s="147"/>
      <c r="RSG58" s="147"/>
      <c r="RSH58" s="147"/>
      <c r="RSI58" s="147"/>
      <c r="RSJ58" s="147"/>
      <c r="RSK58" s="147"/>
      <c r="RSL58" s="147"/>
      <c r="RSM58" s="147"/>
      <c r="RSN58" s="147"/>
      <c r="RSO58" s="147"/>
      <c r="RSP58" s="147"/>
      <c r="RSQ58" s="147"/>
      <c r="RSR58" s="147"/>
      <c r="RSS58" s="147"/>
      <c r="RST58" s="147"/>
      <c r="RSU58" s="147"/>
      <c r="RSV58" s="147"/>
      <c r="RSW58" s="147"/>
      <c r="RSX58" s="147"/>
      <c r="RSY58" s="147"/>
      <c r="RSZ58" s="147"/>
      <c r="RTA58" s="147"/>
      <c r="RTB58" s="147"/>
      <c r="RTC58" s="147"/>
      <c r="RTD58" s="147"/>
      <c r="RTE58" s="147"/>
      <c r="RTF58" s="147"/>
      <c r="RTG58" s="147"/>
      <c r="RTH58" s="147"/>
      <c r="RTI58" s="147"/>
      <c r="RTJ58" s="147"/>
      <c r="RTK58" s="147"/>
      <c r="RTL58" s="147"/>
      <c r="RTM58" s="147"/>
      <c r="RTN58" s="147"/>
      <c r="RTO58" s="147"/>
      <c r="RTP58" s="147"/>
      <c r="RTQ58" s="147"/>
      <c r="RTR58" s="147"/>
      <c r="RTS58" s="147"/>
      <c r="RTT58" s="147"/>
      <c r="RTU58" s="147"/>
      <c r="RTV58" s="147"/>
      <c r="RTW58" s="147"/>
      <c r="RTX58" s="147"/>
      <c r="RTY58" s="147"/>
      <c r="RTZ58" s="147"/>
      <c r="RUA58" s="147"/>
      <c r="RUB58" s="147"/>
      <c r="RUC58" s="147"/>
      <c r="RUD58" s="147"/>
      <c r="RUE58" s="147"/>
      <c r="RUF58" s="147"/>
      <c r="RUG58" s="147"/>
      <c r="RUH58" s="147"/>
      <c r="RUI58" s="147"/>
      <c r="RUJ58" s="147"/>
      <c r="RUK58" s="147"/>
      <c r="RUL58" s="147"/>
      <c r="RUM58" s="147"/>
      <c r="RUN58" s="147"/>
      <c r="RUO58" s="147"/>
      <c r="RUP58" s="147"/>
      <c r="RUQ58" s="147"/>
      <c r="RUR58" s="147"/>
      <c r="RUS58" s="147"/>
      <c r="RUT58" s="147"/>
      <c r="RUU58" s="147"/>
      <c r="RUV58" s="147"/>
      <c r="RUW58" s="147"/>
      <c r="RUX58" s="147"/>
      <c r="RUY58" s="147"/>
      <c r="RUZ58" s="147"/>
      <c r="RVA58" s="147"/>
      <c r="RVB58" s="147"/>
      <c r="RVC58" s="147"/>
      <c r="RVD58" s="147"/>
      <c r="RVE58" s="147"/>
      <c r="RVF58" s="147"/>
      <c r="RVG58" s="147"/>
      <c r="RVH58" s="147"/>
      <c r="RVI58" s="147"/>
      <c r="RVJ58" s="147"/>
      <c r="RVK58" s="147"/>
      <c r="RVL58" s="147"/>
      <c r="RVM58" s="147"/>
      <c r="RVN58" s="147"/>
      <c r="RVO58" s="147"/>
      <c r="RVP58" s="147"/>
      <c r="RVQ58" s="147"/>
      <c r="RVR58" s="147"/>
      <c r="RVS58" s="147"/>
      <c r="RVT58" s="147"/>
      <c r="RVU58" s="147"/>
      <c r="RVV58" s="147"/>
      <c r="RVW58" s="147"/>
      <c r="RVX58" s="147"/>
      <c r="RVY58" s="147"/>
      <c r="RVZ58" s="147"/>
      <c r="RWA58" s="147"/>
      <c r="RWB58" s="147"/>
      <c r="RWC58" s="147"/>
      <c r="RWD58" s="147"/>
      <c r="RWE58" s="147"/>
      <c r="RWF58" s="147"/>
      <c r="RWG58" s="147"/>
      <c r="RWH58" s="147"/>
      <c r="RWI58" s="147"/>
      <c r="RWJ58" s="147"/>
      <c r="RWK58" s="147"/>
      <c r="RWL58" s="147"/>
      <c r="RWM58" s="147"/>
      <c r="RWN58" s="147"/>
      <c r="RWO58" s="147"/>
      <c r="RWP58" s="147"/>
      <c r="RWQ58" s="147"/>
      <c r="RWR58" s="147"/>
      <c r="RWS58" s="147"/>
      <c r="RWT58" s="147"/>
      <c r="RWU58" s="147"/>
      <c r="RWV58" s="147"/>
      <c r="RWW58" s="147"/>
      <c r="RWX58" s="147"/>
      <c r="RWY58" s="147"/>
      <c r="RWZ58" s="147"/>
      <c r="RXA58" s="147"/>
      <c r="RXB58" s="147"/>
      <c r="RXC58" s="147"/>
      <c r="RXD58" s="147"/>
      <c r="RXE58" s="147"/>
      <c r="RXF58" s="147"/>
      <c r="RXG58" s="147"/>
      <c r="RXH58" s="147"/>
      <c r="RXI58" s="147"/>
      <c r="RXJ58" s="147"/>
      <c r="RXK58" s="147"/>
      <c r="RXL58" s="147"/>
      <c r="RXM58" s="147"/>
      <c r="RXN58" s="147"/>
      <c r="RXO58" s="147"/>
      <c r="RXP58" s="147"/>
      <c r="RXQ58" s="147"/>
      <c r="RXR58" s="147"/>
      <c r="RXS58" s="147"/>
      <c r="RXT58" s="147"/>
      <c r="RXU58" s="147"/>
      <c r="RXV58" s="147"/>
      <c r="RXW58" s="147"/>
      <c r="RXX58" s="147"/>
      <c r="RXY58" s="147"/>
      <c r="RXZ58" s="147"/>
      <c r="RYA58" s="147"/>
      <c r="RYB58" s="147"/>
      <c r="RYC58" s="147"/>
      <c r="RYD58" s="147"/>
      <c r="RYE58" s="147"/>
      <c r="RYF58" s="147"/>
      <c r="RYG58" s="147"/>
      <c r="RYH58" s="147"/>
      <c r="RYI58" s="147"/>
      <c r="RYJ58" s="147"/>
      <c r="RYK58" s="147"/>
      <c r="RYL58" s="147"/>
      <c r="RYM58" s="147"/>
      <c r="RYN58" s="147"/>
      <c r="RYO58" s="147"/>
      <c r="RYP58" s="147"/>
      <c r="RYQ58" s="147"/>
      <c r="RYR58" s="147"/>
      <c r="RYS58" s="147"/>
      <c r="RYT58" s="147"/>
      <c r="RYU58" s="147"/>
      <c r="RYV58" s="147"/>
      <c r="RYW58" s="147"/>
      <c r="RYX58" s="147"/>
      <c r="RYY58" s="147"/>
      <c r="RYZ58" s="147"/>
      <c r="RZA58" s="147"/>
      <c r="RZB58" s="147"/>
      <c r="RZC58" s="147"/>
      <c r="RZD58" s="147"/>
      <c r="RZE58" s="147"/>
      <c r="RZF58" s="147"/>
      <c r="RZG58" s="147"/>
      <c r="RZH58" s="147"/>
      <c r="RZI58" s="147"/>
      <c r="RZJ58" s="147"/>
      <c r="RZK58" s="147"/>
      <c r="RZL58" s="147"/>
      <c r="RZM58" s="147"/>
      <c r="RZN58" s="147"/>
      <c r="RZO58" s="147"/>
      <c r="RZP58" s="147"/>
      <c r="RZQ58" s="147"/>
      <c r="RZR58" s="147"/>
      <c r="RZS58" s="147"/>
      <c r="RZT58" s="147"/>
      <c r="RZU58" s="147"/>
      <c r="RZV58" s="147"/>
      <c r="RZW58" s="147"/>
      <c r="RZX58" s="147"/>
      <c r="RZY58" s="147"/>
      <c r="RZZ58" s="147"/>
      <c r="SAA58" s="147"/>
      <c r="SAB58" s="147"/>
      <c r="SAC58" s="147"/>
      <c r="SAD58" s="147"/>
      <c r="SAE58" s="147"/>
      <c r="SAF58" s="147"/>
      <c r="SAG58" s="147"/>
      <c r="SAH58" s="147"/>
      <c r="SAI58" s="147"/>
      <c r="SAJ58" s="147"/>
      <c r="SAK58" s="147"/>
      <c r="SAL58" s="147"/>
      <c r="SAM58" s="147"/>
      <c r="SAN58" s="147"/>
      <c r="SAO58" s="147"/>
      <c r="SAP58" s="147"/>
      <c r="SAQ58" s="147"/>
      <c r="SAR58" s="147"/>
      <c r="SAS58" s="147"/>
      <c r="SAT58" s="147"/>
      <c r="SAU58" s="147"/>
      <c r="SAV58" s="147"/>
      <c r="SAW58" s="147"/>
      <c r="SAX58" s="147"/>
      <c r="SAY58" s="147"/>
      <c r="SAZ58" s="147"/>
      <c r="SBA58" s="147"/>
      <c r="SBB58" s="147"/>
      <c r="SBC58" s="147"/>
      <c r="SBD58" s="147"/>
      <c r="SBE58" s="147"/>
      <c r="SBF58" s="147"/>
      <c r="SBG58" s="147"/>
      <c r="SBH58" s="147"/>
      <c r="SBI58" s="147"/>
      <c r="SBJ58" s="147"/>
      <c r="SBK58" s="147"/>
      <c r="SBL58" s="147"/>
      <c r="SBM58" s="147"/>
      <c r="SBN58" s="147"/>
      <c r="SBO58" s="147"/>
      <c r="SBP58" s="147"/>
      <c r="SBQ58" s="147"/>
      <c r="SBR58" s="147"/>
      <c r="SBS58" s="147"/>
      <c r="SBT58" s="147"/>
      <c r="SBU58" s="147"/>
      <c r="SBV58" s="147"/>
      <c r="SBW58" s="147"/>
      <c r="SBX58" s="147"/>
      <c r="SBY58" s="147"/>
      <c r="SBZ58" s="147"/>
      <c r="SCA58" s="147"/>
      <c r="SCB58" s="147"/>
      <c r="SCC58" s="147"/>
      <c r="SCD58" s="147"/>
      <c r="SCE58" s="147"/>
      <c r="SCF58" s="147"/>
      <c r="SCG58" s="147"/>
      <c r="SCH58" s="147"/>
      <c r="SCI58" s="147"/>
      <c r="SCJ58" s="147"/>
      <c r="SCK58" s="147"/>
      <c r="SCL58" s="147"/>
      <c r="SCM58" s="147"/>
      <c r="SCN58" s="147"/>
      <c r="SCO58" s="147"/>
      <c r="SCP58" s="147"/>
      <c r="SCQ58" s="147"/>
      <c r="SCR58" s="147"/>
      <c r="SCS58" s="147"/>
      <c r="SCT58" s="147"/>
      <c r="SCU58" s="147"/>
      <c r="SCV58" s="147"/>
      <c r="SCW58" s="147"/>
      <c r="SCX58" s="147"/>
      <c r="SCY58" s="147"/>
      <c r="SCZ58" s="147"/>
      <c r="SDA58" s="147"/>
      <c r="SDB58" s="147"/>
      <c r="SDC58" s="147"/>
      <c r="SDD58" s="147"/>
      <c r="SDE58" s="147"/>
      <c r="SDF58" s="147"/>
      <c r="SDG58" s="147"/>
      <c r="SDH58" s="147"/>
      <c r="SDI58" s="147"/>
      <c r="SDJ58" s="147"/>
      <c r="SDK58" s="147"/>
      <c r="SDL58" s="147"/>
      <c r="SDM58" s="147"/>
      <c r="SDN58" s="147"/>
      <c r="SDO58" s="147"/>
      <c r="SDP58" s="147"/>
      <c r="SDQ58" s="147"/>
      <c r="SDR58" s="147"/>
      <c r="SDS58" s="147"/>
      <c r="SDT58" s="147"/>
      <c r="SDU58" s="147"/>
      <c r="SDV58" s="147"/>
      <c r="SDW58" s="147"/>
      <c r="SDX58" s="147"/>
      <c r="SDY58" s="147"/>
      <c r="SDZ58" s="147"/>
      <c r="SEA58" s="147"/>
      <c r="SEB58" s="147"/>
      <c r="SEC58" s="147"/>
      <c r="SED58" s="147"/>
      <c r="SEE58" s="147"/>
      <c r="SEF58" s="147"/>
      <c r="SEG58" s="147"/>
      <c r="SEH58" s="147"/>
      <c r="SEI58" s="147"/>
      <c r="SEJ58" s="147"/>
      <c r="SEK58" s="147"/>
      <c r="SEL58" s="147"/>
      <c r="SEM58" s="147"/>
      <c r="SEN58" s="147"/>
      <c r="SEO58" s="147"/>
      <c r="SEP58" s="147"/>
      <c r="SEQ58" s="147"/>
      <c r="SER58" s="147"/>
      <c r="SES58" s="147"/>
      <c r="SET58" s="147"/>
      <c r="SEU58" s="147"/>
      <c r="SEV58" s="147"/>
      <c r="SEW58" s="147"/>
      <c r="SEX58" s="147"/>
      <c r="SEY58" s="147"/>
      <c r="SEZ58" s="147"/>
      <c r="SFA58" s="147"/>
      <c r="SFB58" s="147"/>
      <c r="SFC58" s="147"/>
      <c r="SFD58" s="147"/>
      <c r="SFE58" s="147"/>
      <c r="SFF58" s="147"/>
      <c r="SFG58" s="147"/>
      <c r="SFH58" s="147"/>
      <c r="SFI58" s="147"/>
      <c r="SFJ58" s="147"/>
      <c r="SFK58" s="147"/>
      <c r="SFL58" s="147"/>
      <c r="SFM58" s="147"/>
      <c r="SFN58" s="147"/>
      <c r="SFO58" s="147"/>
      <c r="SFP58" s="147"/>
      <c r="SFQ58" s="147"/>
      <c r="SFR58" s="147"/>
      <c r="SFS58" s="147"/>
      <c r="SFT58" s="147"/>
      <c r="SFU58" s="147"/>
      <c r="SFV58" s="147"/>
      <c r="SFW58" s="147"/>
      <c r="SFX58" s="147"/>
      <c r="SFY58" s="147"/>
      <c r="SFZ58" s="147"/>
      <c r="SGA58" s="147"/>
      <c r="SGB58" s="147"/>
      <c r="SGC58" s="147"/>
      <c r="SGD58" s="147"/>
      <c r="SGE58" s="147"/>
      <c r="SGF58" s="147"/>
      <c r="SGG58" s="147"/>
      <c r="SGH58" s="147"/>
      <c r="SGI58" s="147"/>
      <c r="SGJ58" s="147"/>
      <c r="SGK58" s="147"/>
      <c r="SGL58" s="147"/>
      <c r="SGM58" s="147"/>
      <c r="SGN58" s="147"/>
      <c r="SGO58" s="147"/>
      <c r="SGP58" s="147"/>
      <c r="SGQ58" s="147"/>
      <c r="SGR58" s="147"/>
      <c r="SGS58" s="147"/>
      <c r="SGT58" s="147"/>
      <c r="SGU58" s="147"/>
      <c r="SGV58" s="147"/>
      <c r="SGW58" s="147"/>
      <c r="SGX58" s="147"/>
      <c r="SGY58" s="147"/>
      <c r="SGZ58" s="147"/>
      <c r="SHA58" s="147"/>
      <c r="SHB58" s="147"/>
      <c r="SHC58" s="147"/>
      <c r="SHD58" s="147"/>
      <c r="SHE58" s="147"/>
      <c r="SHF58" s="147"/>
      <c r="SHG58" s="147"/>
      <c r="SHH58" s="147"/>
      <c r="SHI58" s="147"/>
      <c r="SHJ58" s="147"/>
      <c r="SHK58" s="147"/>
      <c r="SHL58" s="147"/>
      <c r="SHM58" s="147"/>
      <c r="SHN58" s="147"/>
      <c r="SHO58" s="147"/>
      <c r="SHP58" s="147"/>
      <c r="SHQ58" s="147"/>
      <c r="SHR58" s="147"/>
      <c r="SHS58" s="147"/>
      <c r="SHT58" s="147"/>
      <c r="SHU58" s="147"/>
      <c r="SHV58" s="147"/>
      <c r="SHW58" s="147"/>
      <c r="SHX58" s="147"/>
      <c r="SHY58" s="147"/>
      <c r="SHZ58" s="147"/>
      <c r="SIA58" s="147"/>
      <c r="SIB58" s="147"/>
      <c r="SIC58" s="147"/>
      <c r="SID58" s="147"/>
      <c r="SIE58" s="147"/>
      <c r="SIF58" s="147"/>
      <c r="SIG58" s="147"/>
      <c r="SIH58" s="147"/>
      <c r="SII58" s="147"/>
      <c r="SIJ58" s="147"/>
      <c r="SIK58" s="147"/>
      <c r="SIL58" s="147"/>
      <c r="SIM58" s="147"/>
      <c r="SIN58" s="147"/>
      <c r="SIO58" s="147"/>
      <c r="SIP58" s="147"/>
      <c r="SIQ58" s="147"/>
      <c r="SIR58" s="147"/>
      <c r="SIS58" s="147"/>
      <c r="SIT58" s="147"/>
      <c r="SIU58" s="147"/>
      <c r="SIV58" s="147"/>
      <c r="SIW58" s="147"/>
      <c r="SIX58" s="147"/>
      <c r="SIY58" s="147"/>
      <c r="SIZ58" s="147"/>
      <c r="SJA58" s="147"/>
      <c r="SJB58" s="147"/>
      <c r="SJC58" s="147"/>
      <c r="SJD58" s="147"/>
      <c r="SJE58" s="147"/>
      <c r="SJF58" s="147"/>
      <c r="SJG58" s="147"/>
      <c r="SJH58" s="147"/>
      <c r="SJI58" s="147"/>
      <c r="SJJ58" s="147"/>
      <c r="SJK58" s="147"/>
      <c r="SJL58" s="147"/>
      <c r="SJM58" s="147"/>
      <c r="SJN58" s="147"/>
      <c r="SJO58" s="147"/>
      <c r="SJP58" s="147"/>
      <c r="SJQ58" s="147"/>
      <c r="SJR58" s="147"/>
      <c r="SJS58" s="147"/>
      <c r="SJT58" s="147"/>
      <c r="SJU58" s="147"/>
      <c r="SJV58" s="147"/>
      <c r="SJW58" s="147"/>
      <c r="SJX58" s="147"/>
      <c r="SJY58" s="147"/>
      <c r="SJZ58" s="147"/>
      <c r="SKA58" s="147"/>
      <c r="SKB58" s="147"/>
      <c r="SKC58" s="147"/>
      <c r="SKD58" s="147"/>
      <c r="SKE58" s="147"/>
      <c r="SKF58" s="147"/>
      <c r="SKG58" s="147"/>
      <c r="SKH58" s="147"/>
      <c r="SKI58" s="147"/>
      <c r="SKJ58" s="147"/>
      <c r="SKK58" s="147"/>
      <c r="SKL58" s="147"/>
      <c r="SKM58" s="147"/>
      <c r="SKN58" s="147"/>
      <c r="SKO58" s="147"/>
      <c r="SKP58" s="147"/>
      <c r="SKQ58" s="147"/>
      <c r="SKR58" s="147"/>
      <c r="SKS58" s="147"/>
      <c r="SKT58" s="147"/>
      <c r="SKU58" s="147"/>
      <c r="SKV58" s="147"/>
      <c r="SKW58" s="147"/>
      <c r="SKX58" s="147"/>
      <c r="SKY58" s="147"/>
      <c r="SKZ58" s="147"/>
      <c r="SLA58" s="147"/>
      <c r="SLB58" s="147"/>
      <c r="SLC58" s="147"/>
      <c r="SLD58" s="147"/>
      <c r="SLE58" s="147"/>
      <c r="SLF58" s="147"/>
      <c r="SLG58" s="147"/>
      <c r="SLH58" s="147"/>
      <c r="SLI58" s="147"/>
      <c r="SLJ58" s="147"/>
      <c r="SLK58" s="147"/>
      <c r="SLL58" s="147"/>
      <c r="SLM58" s="147"/>
      <c r="SLN58" s="147"/>
      <c r="SLO58" s="147"/>
      <c r="SLP58" s="147"/>
      <c r="SLQ58" s="147"/>
      <c r="SLR58" s="147"/>
      <c r="SLS58" s="147"/>
      <c r="SLT58" s="147"/>
      <c r="SLU58" s="147"/>
      <c r="SLV58" s="147"/>
      <c r="SLW58" s="147"/>
      <c r="SLX58" s="147"/>
      <c r="SLY58" s="147"/>
      <c r="SLZ58" s="147"/>
      <c r="SMA58" s="147"/>
      <c r="SMB58" s="147"/>
      <c r="SMC58" s="147"/>
      <c r="SMD58" s="147"/>
      <c r="SME58" s="147"/>
      <c r="SMF58" s="147"/>
      <c r="SMG58" s="147"/>
      <c r="SMH58" s="147"/>
      <c r="SMI58" s="147"/>
      <c r="SMJ58" s="147"/>
      <c r="SMK58" s="147"/>
      <c r="SML58" s="147"/>
      <c r="SMM58" s="147"/>
      <c r="SMN58" s="147"/>
      <c r="SMO58" s="147"/>
      <c r="SMP58" s="147"/>
      <c r="SMQ58" s="147"/>
      <c r="SMR58" s="147"/>
      <c r="SMS58" s="147"/>
      <c r="SMT58" s="147"/>
      <c r="SMU58" s="147"/>
      <c r="SMV58" s="147"/>
      <c r="SMW58" s="147"/>
      <c r="SMX58" s="147"/>
      <c r="SMY58" s="147"/>
      <c r="SMZ58" s="147"/>
      <c r="SNA58" s="147"/>
      <c r="SNB58" s="147"/>
      <c r="SNC58" s="147"/>
      <c r="SND58" s="147"/>
      <c r="SNE58" s="147"/>
      <c r="SNF58" s="147"/>
      <c r="SNG58" s="147"/>
      <c r="SNH58" s="147"/>
      <c r="SNI58" s="147"/>
      <c r="SNJ58" s="147"/>
      <c r="SNK58" s="147"/>
      <c r="SNL58" s="147"/>
      <c r="SNM58" s="147"/>
      <c r="SNN58" s="147"/>
      <c r="SNO58" s="147"/>
      <c r="SNP58" s="147"/>
      <c r="SNQ58" s="147"/>
      <c r="SNR58" s="147"/>
      <c r="SNS58" s="147"/>
      <c r="SNT58" s="147"/>
      <c r="SNU58" s="147"/>
      <c r="SNV58" s="147"/>
      <c r="SNW58" s="147"/>
      <c r="SNX58" s="147"/>
      <c r="SNY58" s="147"/>
      <c r="SNZ58" s="147"/>
      <c r="SOA58" s="147"/>
      <c r="SOB58" s="147"/>
      <c r="SOC58" s="147"/>
      <c r="SOD58" s="147"/>
      <c r="SOE58" s="147"/>
      <c r="SOF58" s="147"/>
      <c r="SOG58" s="147"/>
      <c r="SOH58" s="147"/>
      <c r="SOI58" s="147"/>
      <c r="SOJ58" s="147"/>
      <c r="SOK58" s="147"/>
      <c r="SOL58" s="147"/>
      <c r="SOM58" s="147"/>
      <c r="SON58" s="147"/>
      <c r="SOO58" s="147"/>
      <c r="SOP58" s="147"/>
      <c r="SOQ58" s="147"/>
      <c r="SOR58" s="147"/>
      <c r="SOS58" s="147"/>
      <c r="SOT58" s="147"/>
      <c r="SOU58" s="147"/>
      <c r="SOV58" s="147"/>
      <c r="SOW58" s="147"/>
      <c r="SOX58" s="147"/>
      <c r="SOY58" s="147"/>
      <c r="SOZ58" s="147"/>
      <c r="SPA58" s="147"/>
      <c r="SPB58" s="147"/>
      <c r="SPC58" s="147"/>
      <c r="SPD58" s="147"/>
      <c r="SPE58" s="147"/>
      <c r="SPF58" s="147"/>
      <c r="SPG58" s="147"/>
      <c r="SPH58" s="147"/>
      <c r="SPI58" s="147"/>
      <c r="SPJ58" s="147"/>
      <c r="SPK58" s="147"/>
      <c r="SPL58" s="147"/>
      <c r="SPM58" s="147"/>
      <c r="SPN58" s="147"/>
      <c r="SPO58" s="147"/>
      <c r="SPP58" s="147"/>
      <c r="SPQ58" s="147"/>
      <c r="SPR58" s="147"/>
      <c r="SPS58" s="147"/>
      <c r="SPT58" s="147"/>
      <c r="SPU58" s="147"/>
      <c r="SPV58" s="147"/>
      <c r="SPW58" s="147"/>
      <c r="SPX58" s="147"/>
      <c r="SPY58" s="147"/>
      <c r="SPZ58" s="147"/>
      <c r="SQA58" s="147"/>
      <c r="SQB58" s="147"/>
      <c r="SQC58" s="147"/>
      <c r="SQD58" s="147"/>
      <c r="SQE58" s="147"/>
      <c r="SQF58" s="147"/>
      <c r="SQG58" s="147"/>
      <c r="SQH58" s="147"/>
      <c r="SQI58" s="147"/>
      <c r="SQJ58" s="147"/>
      <c r="SQK58" s="147"/>
      <c r="SQL58" s="147"/>
      <c r="SQM58" s="147"/>
      <c r="SQN58" s="147"/>
      <c r="SQO58" s="147"/>
      <c r="SQP58" s="147"/>
      <c r="SQQ58" s="147"/>
      <c r="SQR58" s="147"/>
      <c r="SQS58" s="147"/>
      <c r="SQT58" s="147"/>
      <c r="SQU58" s="147"/>
      <c r="SQV58" s="147"/>
      <c r="SQW58" s="147"/>
      <c r="SQX58" s="147"/>
      <c r="SQY58" s="147"/>
      <c r="SQZ58" s="147"/>
      <c r="SRA58" s="147"/>
      <c r="SRB58" s="147"/>
      <c r="SRC58" s="147"/>
      <c r="SRD58" s="147"/>
      <c r="SRE58" s="147"/>
      <c r="SRF58" s="147"/>
      <c r="SRG58" s="147"/>
      <c r="SRH58" s="147"/>
      <c r="SRI58" s="147"/>
      <c r="SRJ58" s="147"/>
      <c r="SRK58" s="147"/>
      <c r="SRL58" s="147"/>
      <c r="SRM58" s="147"/>
      <c r="SRN58" s="147"/>
      <c r="SRO58" s="147"/>
      <c r="SRP58" s="147"/>
      <c r="SRQ58" s="147"/>
      <c r="SRR58" s="147"/>
      <c r="SRS58" s="147"/>
      <c r="SRT58" s="147"/>
      <c r="SRU58" s="147"/>
      <c r="SRV58" s="147"/>
      <c r="SRW58" s="147"/>
      <c r="SRX58" s="147"/>
      <c r="SRY58" s="147"/>
      <c r="SRZ58" s="147"/>
      <c r="SSA58" s="147"/>
      <c r="SSB58" s="147"/>
      <c r="SSC58" s="147"/>
      <c r="SSD58" s="147"/>
      <c r="SSE58" s="147"/>
      <c r="SSF58" s="147"/>
      <c r="SSG58" s="147"/>
      <c r="SSH58" s="147"/>
      <c r="SSI58" s="147"/>
      <c r="SSJ58" s="147"/>
      <c r="SSK58" s="147"/>
      <c r="SSL58" s="147"/>
      <c r="SSM58" s="147"/>
      <c r="SSN58" s="147"/>
      <c r="SSO58" s="147"/>
      <c r="SSP58" s="147"/>
      <c r="SSQ58" s="147"/>
      <c r="SSR58" s="147"/>
      <c r="SSS58" s="147"/>
      <c r="SST58" s="147"/>
      <c r="SSU58" s="147"/>
      <c r="SSV58" s="147"/>
      <c r="SSW58" s="147"/>
      <c r="SSX58" s="147"/>
      <c r="SSY58" s="147"/>
      <c r="SSZ58" s="147"/>
      <c r="STA58" s="147"/>
      <c r="STB58" s="147"/>
      <c r="STC58" s="147"/>
      <c r="STD58" s="147"/>
      <c r="STE58" s="147"/>
      <c r="STF58" s="147"/>
      <c r="STG58" s="147"/>
      <c r="STH58" s="147"/>
      <c r="STI58" s="147"/>
      <c r="STJ58" s="147"/>
      <c r="STK58" s="147"/>
      <c r="STL58" s="147"/>
      <c r="STM58" s="147"/>
      <c r="STN58" s="147"/>
      <c r="STO58" s="147"/>
      <c r="STP58" s="147"/>
      <c r="STQ58" s="147"/>
      <c r="STR58" s="147"/>
      <c r="STS58" s="147"/>
      <c r="STT58" s="147"/>
      <c r="STU58" s="147"/>
      <c r="STV58" s="147"/>
      <c r="STW58" s="147"/>
      <c r="STX58" s="147"/>
      <c r="STY58" s="147"/>
      <c r="STZ58" s="147"/>
      <c r="SUA58" s="147"/>
      <c r="SUB58" s="147"/>
      <c r="SUC58" s="147"/>
      <c r="SUD58" s="147"/>
      <c r="SUE58" s="147"/>
      <c r="SUF58" s="147"/>
      <c r="SUG58" s="147"/>
      <c r="SUH58" s="147"/>
      <c r="SUI58" s="147"/>
      <c r="SUJ58" s="147"/>
      <c r="SUK58" s="147"/>
      <c r="SUL58" s="147"/>
      <c r="SUM58" s="147"/>
      <c r="SUN58" s="147"/>
      <c r="SUO58" s="147"/>
      <c r="SUP58" s="147"/>
      <c r="SUQ58" s="147"/>
      <c r="SUR58" s="147"/>
      <c r="SUS58" s="147"/>
      <c r="SUT58" s="147"/>
      <c r="SUU58" s="147"/>
      <c r="SUV58" s="147"/>
      <c r="SUW58" s="147"/>
      <c r="SUX58" s="147"/>
      <c r="SUY58" s="147"/>
      <c r="SUZ58" s="147"/>
      <c r="SVA58" s="147"/>
      <c r="SVB58" s="147"/>
      <c r="SVC58" s="147"/>
      <c r="SVD58" s="147"/>
      <c r="SVE58" s="147"/>
      <c r="SVF58" s="147"/>
      <c r="SVG58" s="147"/>
      <c r="SVH58" s="147"/>
      <c r="SVI58" s="147"/>
      <c r="SVJ58" s="147"/>
      <c r="SVK58" s="147"/>
      <c r="SVL58" s="147"/>
      <c r="SVM58" s="147"/>
      <c r="SVN58" s="147"/>
      <c r="SVO58" s="147"/>
      <c r="SVP58" s="147"/>
      <c r="SVQ58" s="147"/>
      <c r="SVR58" s="147"/>
      <c r="SVS58" s="147"/>
      <c r="SVT58" s="147"/>
      <c r="SVU58" s="147"/>
      <c r="SVV58" s="147"/>
      <c r="SVW58" s="147"/>
      <c r="SVX58" s="147"/>
      <c r="SVY58" s="147"/>
      <c r="SVZ58" s="147"/>
      <c r="SWA58" s="147"/>
      <c r="SWB58" s="147"/>
      <c r="SWC58" s="147"/>
      <c r="SWD58" s="147"/>
      <c r="SWE58" s="147"/>
      <c r="SWF58" s="147"/>
      <c r="SWG58" s="147"/>
      <c r="SWH58" s="147"/>
      <c r="SWI58" s="147"/>
      <c r="SWJ58" s="147"/>
      <c r="SWK58" s="147"/>
      <c r="SWL58" s="147"/>
      <c r="SWM58" s="147"/>
      <c r="SWN58" s="147"/>
      <c r="SWO58" s="147"/>
      <c r="SWP58" s="147"/>
      <c r="SWQ58" s="147"/>
      <c r="SWR58" s="147"/>
      <c r="SWS58" s="147"/>
      <c r="SWT58" s="147"/>
      <c r="SWU58" s="147"/>
      <c r="SWV58" s="147"/>
      <c r="SWW58" s="147"/>
      <c r="SWX58" s="147"/>
      <c r="SWY58" s="147"/>
      <c r="SWZ58" s="147"/>
      <c r="SXA58" s="147"/>
      <c r="SXB58" s="147"/>
      <c r="SXC58" s="147"/>
      <c r="SXD58" s="147"/>
      <c r="SXE58" s="147"/>
      <c r="SXF58" s="147"/>
      <c r="SXG58" s="147"/>
      <c r="SXH58" s="147"/>
      <c r="SXI58" s="147"/>
      <c r="SXJ58" s="147"/>
      <c r="SXK58" s="147"/>
      <c r="SXL58" s="147"/>
      <c r="SXM58" s="147"/>
      <c r="SXN58" s="147"/>
      <c r="SXO58" s="147"/>
      <c r="SXP58" s="147"/>
      <c r="SXQ58" s="147"/>
      <c r="SXR58" s="147"/>
      <c r="SXS58" s="147"/>
      <c r="SXT58" s="147"/>
      <c r="SXU58" s="147"/>
      <c r="SXV58" s="147"/>
      <c r="SXW58" s="147"/>
      <c r="SXX58" s="147"/>
      <c r="SXY58" s="147"/>
      <c r="SXZ58" s="147"/>
      <c r="SYA58" s="147"/>
      <c r="SYB58" s="147"/>
      <c r="SYC58" s="147"/>
      <c r="SYD58" s="147"/>
      <c r="SYE58" s="147"/>
      <c r="SYF58" s="147"/>
      <c r="SYG58" s="147"/>
      <c r="SYH58" s="147"/>
      <c r="SYI58" s="147"/>
      <c r="SYJ58" s="147"/>
      <c r="SYK58" s="147"/>
      <c r="SYL58" s="147"/>
      <c r="SYM58" s="147"/>
      <c r="SYN58" s="147"/>
      <c r="SYO58" s="147"/>
      <c r="SYP58" s="147"/>
      <c r="SYQ58" s="147"/>
      <c r="SYR58" s="147"/>
      <c r="SYS58" s="147"/>
      <c r="SYT58" s="147"/>
      <c r="SYU58" s="147"/>
      <c r="SYV58" s="147"/>
      <c r="SYW58" s="147"/>
      <c r="SYX58" s="147"/>
      <c r="SYY58" s="147"/>
      <c r="SYZ58" s="147"/>
      <c r="SZA58" s="147"/>
      <c r="SZB58" s="147"/>
      <c r="SZC58" s="147"/>
      <c r="SZD58" s="147"/>
      <c r="SZE58" s="147"/>
      <c r="SZF58" s="147"/>
      <c r="SZG58" s="147"/>
      <c r="SZH58" s="147"/>
      <c r="SZI58" s="147"/>
      <c r="SZJ58" s="147"/>
      <c r="SZK58" s="147"/>
      <c r="SZL58" s="147"/>
      <c r="SZM58" s="147"/>
      <c r="SZN58" s="147"/>
      <c r="SZO58" s="147"/>
      <c r="SZP58" s="147"/>
      <c r="SZQ58" s="147"/>
      <c r="SZR58" s="147"/>
      <c r="SZS58" s="147"/>
      <c r="SZT58" s="147"/>
      <c r="SZU58" s="147"/>
      <c r="SZV58" s="147"/>
      <c r="SZW58" s="147"/>
      <c r="SZX58" s="147"/>
      <c r="SZY58" s="147"/>
      <c r="SZZ58" s="147"/>
      <c r="TAA58" s="147"/>
      <c r="TAB58" s="147"/>
      <c r="TAC58" s="147"/>
      <c r="TAD58" s="147"/>
      <c r="TAE58" s="147"/>
      <c r="TAF58" s="147"/>
      <c r="TAG58" s="147"/>
      <c r="TAH58" s="147"/>
      <c r="TAI58" s="147"/>
      <c r="TAJ58" s="147"/>
      <c r="TAK58" s="147"/>
      <c r="TAL58" s="147"/>
      <c r="TAM58" s="147"/>
      <c r="TAN58" s="147"/>
      <c r="TAO58" s="147"/>
      <c r="TAP58" s="147"/>
      <c r="TAQ58" s="147"/>
      <c r="TAR58" s="147"/>
      <c r="TAS58" s="147"/>
      <c r="TAT58" s="147"/>
      <c r="TAU58" s="147"/>
      <c r="TAV58" s="147"/>
      <c r="TAW58" s="147"/>
      <c r="TAX58" s="147"/>
      <c r="TAY58" s="147"/>
      <c r="TAZ58" s="147"/>
      <c r="TBA58" s="147"/>
      <c r="TBB58" s="147"/>
      <c r="TBC58" s="147"/>
      <c r="TBD58" s="147"/>
      <c r="TBE58" s="147"/>
      <c r="TBF58" s="147"/>
      <c r="TBG58" s="147"/>
      <c r="TBH58" s="147"/>
      <c r="TBI58" s="147"/>
      <c r="TBJ58" s="147"/>
      <c r="TBK58" s="147"/>
      <c r="TBL58" s="147"/>
      <c r="TBM58" s="147"/>
      <c r="TBN58" s="147"/>
      <c r="TBO58" s="147"/>
      <c r="TBP58" s="147"/>
      <c r="TBQ58" s="147"/>
      <c r="TBR58" s="147"/>
      <c r="TBS58" s="147"/>
      <c r="TBT58" s="147"/>
      <c r="TBU58" s="147"/>
      <c r="TBV58" s="147"/>
      <c r="TBW58" s="147"/>
      <c r="TBX58" s="147"/>
      <c r="TBY58" s="147"/>
      <c r="TBZ58" s="147"/>
      <c r="TCA58" s="147"/>
      <c r="TCB58" s="147"/>
      <c r="TCC58" s="147"/>
      <c r="TCD58" s="147"/>
      <c r="TCE58" s="147"/>
      <c r="TCF58" s="147"/>
      <c r="TCG58" s="147"/>
      <c r="TCH58" s="147"/>
      <c r="TCI58" s="147"/>
      <c r="TCJ58" s="147"/>
      <c r="TCK58" s="147"/>
      <c r="TCL58" s="147"/>
      <c r="TCM58" s="147"/>
      <c r="TCN58" s="147"/>
      <c r="TCO58" s="147"/>
      <c r="TCP58" s="147"/>
      <c r="TCQ58" s="147"/>
      <c r="TCR58" s="147"/>
      <c r="TCS58" s="147"/>
      <c r="TCT58" s="147"/>
      <c r="TCU58" s="147"/>
      <c r="TCV58" s="147"/>
      <c r="TCW58" s="147"/>
      <c r="TCX58" s="147"/>
      <c r="TCY58" s="147"/>
      <c r="TCZ58" s="147"/>
      <c r="TDA58" s="147"/>
      <c r="TDB58" s="147"/>
      <c r="TDC58" s="147"/>
      <c r="TDD58" s="147"/>
      <c r="TDE58" s="147"/>
      <c r="TDF58" s="147"/>
      <c r="TDG58" s="147"/>
      <c r="TDH58" s="147"/>
      <c r="TDI58" s="147"/>
      <c r="TDJ58" s="147"/>
      <c r="TDK58" s="147"/>
      <c r="TDL58" s="147"/>
      <c r="TDM58" s="147"/>
      <c r="TDN58" s="147"/>
      <c r="TDO58" s="147"/>
      <c r="TDP58" s="147"/>
      <c r="TDQ58" s="147"/>
      <c r="TDR58" s="147"/>
      <c r="TDS58" s="147"/>
      <c r="TDT58" s="147"/>
      <c r="TDU58" s="147"/>
      <c r="TDV58" s="147"/>
      <c r="TDW58" s="147"/>
      <c r="TDX58" s="147"/>
      <c r="TDY58" s="147"/>
      <c r="TDZ58" s="147"/>
      <c r="TEA58" s="147"/>
      <c r="TEB58" s="147"/>
      <c r="TEC58" s="147"/>
      <c r="TED58" s="147"/>
      <c r="TEE58" s="147"/>
      <c r="TEF58" s="147"/>
      <c r="TEG58" s="147"/>
      <c r="TEH58" s="147"/>
      <c r="TEI58" s="147"/>
      <c r="TEJ58" s="147"/>
      <c r="TEK58" s="147"/>
      <c r="TEL58" s="147"/>
      <c r="TEM58" s="147"/>
      <c r="TEN58" s="147"/>
      <c r="TEO58" s="147"/>
      <c r="TEP58" s="147"/>
      <c r="TEQ58" s="147"/>
      <c r="TER58" s="147"/>
      <c r="TES58" s="147"/>
      <c r="TET58" s="147"/>
      <c r="TEU58" s="147"/>
      <c r="TEV58" s="147"/>
      <c r="TEW58" s="147"/>
      <c r="TEX58" s="147"/>
      <c r="TEY58" s="147"/>
      <c r="TEZ58" s="147"/>
      <c r="TFA58" s="147"/>
      <c r="TFB58" s="147"/>
      <c r="TFC58" s="147"/>
      <c r="TFD58" s="147"/>
      <c r="TFE58" s="147"/>
      <c r="TFF58" s="147"/>
      <c r="TFG58" s="147"/>
      <c r="TFH58" s="147"/>
      <c r="TFI58" s="147"/>
      <c r="TFJ58" s="147"/>
      <c r="TFK58" s="147"/>
      <c r="TFL58" s="147"/>
      <c r="TFM58" s="147"/>
      <c r="TFN58" s="147"/>
      <c r="TFO58" s="147"/>
      <c r="TFP58" s="147"/>
      <c r="TFQ58" s="147"/>
      <c r="TFR58" s="147"/>
      <c r="TFS58" s="147"/>
      <c r="TFT58" s="147"/>
      <c r="TFU58" s="147"/>
      <c r="TFV58" s="147"/>
      <c r="TFW58" s="147"/>
      <c r="TFX58" s="147"/>
      <c r="TFY58" s="147"/>
      <c r="TFZ58" s="147"/>
      <c r="TGA58" s="147"/>
      <c r="TGB58" s="147"/>
      <c r="TGC58" s="147"/>
      <c r="TGD58" s="147"/>
      <c r="TGE58" s="147"/>
      <c r="TGF58" s="147"/>
      <c r="TGG58" s="147"/>
      <c r="TGH58" s="147"/>
      <c r="TGI58" s="147"/>
      <c r="TGJ58" s="147"/>
      <c r="TGK58" s="147"/>
      <c r="TGL58" s="147"/>
      <c r="TGM58" s="147"/>
      <c r="TGN58" s="147"/>
      <c r="TGO58" s="147"/>
      <c r="TGP58" s="147"/>
      <c r="TGQ58" s="147"/>
      <c r="TGR58" s="147"/>
      <c r="TGS58" s="147"/>
      <c r="TGT58" s="147"/>
      <c r="TGU58" s="147"/>
      <c r="TGV58" s="147"/>
      <c r="TGW58" s="147"/>
      <c r="TGX58" s="147"/>
      <c r="TGY58" s="147"/>
      <c r="TGZ58" s="147"/>
      <c r="THA58" s="147"/>
      <c r="THB58" s="147"/>
      <c r="THC58" s="147"/>
      <c r="THD58" s="147"/>
      <c r="THE58" s="147"/>
      <c r="THF58" s="147"/>
      <c r="THG58" s="147"/>
      <c r="THH58" s="147"/>
      <c r="THI58" s="147"/>
      <c r="THJ58" s="147"/>
      <c r="THK58" s="147"/>
      <c r="THL58" s="147"/>
      <c r="THM58" s="147"/>
      <c r="THN58" s="147"/>
      <c r="THO58" s="147"/>
      <c r="THP58" s="147"/>
      <c r="THQ58" s="147"/>
      <c r="THR58" s="147"/>
      <c r="THS58" s="147"/>
      <c r="THT58" s="147"/>
      <c r="THU58" s="147"/>
      <c r="THV58" s="147"/>
      <c r="THW58" s="147"/>
      <c r="THX58" s="147"/>
      <c r="THY58" s="147"/>
      <c r="THZ58" s="147"/>
      <c r="TIA58" s="147"/>
      <c r="TIB58" s="147"/>
      <c r="TIC58" s="147"/>
      <c r="TID58" s="147"/>
      <c r="TIE58" s="147"/>
      <c r="TIF58" s="147"/>
      <c r="TIG58" s="147"/>
      <c r="TIH58" s="147"/>
      <c r="TII58" s="147"/>
      <c r="TIJ58" s="147"/>
      <c r="TIK58" s="147"/>
      <c r="TIL58" s="147"/>
      <c r="TIM58" s="147"/>
      <c r="TIN58" s="147"/>
      <c r="TIO58" s="147"/>
      <c r="TIP58" s="147"/>
      <c r="TIQ58" s="147"/>
      <c r="TIR58" s="147"/>
      <c r="TIS58" s="147"/>
      <c r="TIT58" s="147"/>
      <c r="TIU58" s="147"/>
      <c r="TIV58" s="147"/>
      <c r="TIW58" s="147"/>
      <c r="TIX58" s="147"/>
      <c r="TIY58" s="147"/>
      <c r="TIZ58" s="147"/>
      <c r="TJA58" s="147"/>
      <c r="TJB58" s="147"/>
      <c r="TJC58" s="147"/>
      <c r="TJD58" s="147"/>
      <c r="TJE58" s="147"/>
      <c r="TJF58" s="147"/>
      <c r="TJG58" s="147"/>
      <c r="TJH58" s="147"/>
      <c r="TJI58" s="147"/>
      <c r="TJJ58" s="147"/>
      <c r="TJK58" s="147"/>
      <c r="TJL58" s="147"/>
      <c r="TJM58" s="147"/>
      <c r="TJN58" s="147"/>
      <c r="TJO58" s="147"/>
      <c r="TJP58" s="147"/>
      <c r="TJQ58" s="147"/>
      <c r="TJR58" s="147"/>
      <c r="TJS58" s="147"/>
      <c r="TJT58" s="147"/>
      <c r="TJU58" s="147"/>
      <c r="TJV58" s="147"/>
      <c r="TJW58" s="147"/>
      <c r="TJX58" s="147"/>
      <c r="TJY58" s="147"/>
      <c r="TJZ58" s="147"/>
      <c r="TKA58" s="147"/>
      <c r="TKB58" s="147"/>
      <c r="TKC58" s="147"/>
      <c r="TKD58" s="147"/>
      <c r="TKE58" s="147"/>
      <c r="TKF58" s="147"/>
      <c r="TKG58" s="147"/>
      <c r="TKH58" s="147"/>
      <c r="TKI58" s="147"/>
      <c r="TKJ58" s="147"/>
      <c r="TKK58" s="147"/>
      <c r="TKL58" s="147"/>
      <c r="TKM58" s="147"/>
      <c r="TKN58" s="147"/>
      <c r="TKO58" s="147"/>
      <c r="TKP58" s="147"/>
      <c r="TKQ58" s="147"/>
      <c r="TKR58" s="147"/>
      <c r="TKS58" s="147"/>
      <c r="TKT58" s="147"/>
      <c r="TKU58" s="147"/>
      <c r="TKV58" s="147"/>
      <c r="TKW58" s="147"/>
      <c r="TKX58" s="147"/>
      <c r="TKY58" s="147"/>
      <c r="TKZ58" s="147"/>
      <c r="TLA58" s="147"/>
      <c r="TLB58" s="147"/>
      <c r="TLC58" s="147"/>
      <c r="TLD58" s="147"/>
      <c r="TLE58" s="147"/>
      <c r="TLF58" s="147"/>
      <c r="TLG58" s="147"/>
      <c r="TLH58" s="147"/>
      <c r="TLI58" s="147"/>
      <c r="TLJ58" s="147"/>
      <c r="TLK58" s="147"/>
      <c r="TLL58" s="147"/>
      <c r="TLM58" s="147"/>
      <c r="TLN58" s="147"/>
      <c r="TLO58" s="147"/>
      <c r="TLP58" s="147"/>
      <c r="TLQ58" s="147"/>
      <c r="TLR58" s="147"/>
      <c r="TLS58" s="147"/>
      <c r="TLT58" s="147"/>
      <c r="TLU58" s="147"/>
      <c r="TLV58" s="147"/>
      <c r="TLW58" s="147"/>
      <c r="TLX58" s="147"/>
      <c r="TLY58" s="147"/>
      <c r="TLZ58" s="147"/>
      <c r="TMA58" s="147"/>
      <c r="TMB58" s="147"/>
      <c r="TMC58" s="147"/>
      <c r="TMD58" s="147"/>
      <c r="TME58" s="147"/>
      <c r="TMF58" s="147"/>
      <c r="TMG58" s="147"/>
      <c r="TMH58" s="147"/>
      <c r="TMI58" s="147"/>
      <c r="TMJ58" s="147"/>
      <c r="TMK58" s="147"/>
      <c r="TML58" s="147"/>
      <c r="TMM58" s="147"/>
      <c r="TMN58" s="147"/>
      <c r="TMO58" s="147"/>
      <c r="TMP58" s="147"/>
      <c r="TMQ58" s="147"/>
      <c r="TMR58" s="147"/>
      <c r="TMS58" s="147"/>
      <c r="TMT58" s="147"/>
      <c r="TMU58" s="147"/>
      <c r="TMV58" s="147"/>
      <c r="TMW58" s="147"/>
      <c r="TMX58" s="147"/>
      <c r="TMY58" s="147"/>
      <c r="TMZ58" s="147"/>
      <c r="TNA58" s="147"/>
      <c r="TNB58" s="147"/>
      <c r="TNC58" s="147"/>
      <c r="TND58" s="147"/>
      <c r="TNE58" s="147"/>
      <c r="TNF58" s="147"/>
      <c r="TNG58" s="147"/>
      <c r="TNH58" s="147"/>
      <c r="TNI58" s="147"/>
      <c r="TNJ58" s="147"/>
      <c r="TNK58" s="147"/>
      <c r="TNL58" s="147"/>
      <c r="TNM58" s="147"/>
      <c r="TNN58" s="147"/>
      <c r="TNO58" s="147"/>
      <c r="TNP58" s="147"/>
      <c r="TNQ58" s="147"/>
      <c r="TNR58" s="147"/>
      <c r="TNS58" s="147"/>
      <c r="TNT58" s="147"/>
      <c r="TNU58" s="147"/>
      <c r="TNV58" s="147"/>
      <c r="TNW58" s="147"/>
      <c r="TNX58" s="147"/>
      <c r="TNY58" s="147"/>
      <c r="TNZ58" s="147"/>
      <c r="TOA58" s="147"/>
      <c r="TOB58" s="147"/>
      <c r="TOC58" s="147"/>
      <c r="TOD58" s="147"/>
      <c r="TOE58" s="147"/>
      <c r="TOF58" s="147"/>
      <c r="TOG58" s="147"/>
      <c r="TOH58" s="147"/>
      <c r="TOI58" s="147"/>
      <c r="TOJ58" s="147"/>
      <c r="TOK58" s="147"/>
      <c r="TOL58" s="147"/>
      <c r="TOM58" s="147"/>
      <c r="TON58" s="147"/>
      <c r="TOO58" s="147"/>
      <c r="TOP58" s="147"/>
      <c r="TOQ58" s="147"/>
      <c r="TOR58" s="147"/>
      <c r="TOS58" s="147"/>
      <c r="TOT58" s="147"/>
      <c r="TOU58" s="147"/>
      <c r="TOV58" s="147"/>
      <c r="TOW58" s="147"/>
      <c r="TOX58" s="147"/>
      <c r="TOY58" s="147"/>
      <c r="TOZ58" s="147"/>
      <c r="TPA58" s="147"/>
      <c r="TPB58" s="147"/>
      <c r="TPC58" s="147"/>
      <c r="TPD58" s="147"/>
      <c r="TPE58" s="147"/>
      <c r="TPF58" s="147"/>
      <c r="TPG58" s="147"/>
      <c r="TPH58" s="147"/>
      <c r="TPI58" s="147"/>
      <c r="TPJ58" s="147"/>
      <c r="TPK58" s="147"/>
      <c r="TPL58" s="147"/>
      <c r="TPM58" s="147"/>
      <c r="TPN58" s="147"/>
      <c r="TPO58" s="147"/>
      <c r="TPP58" s="147"/>
      <c r="TPQ58" s="147"/>
      <c r="TPR58" s="147"/>
      <c r="TPS58" s="147"/>
      <c r="TPT58" s="147"/>
      <c r="TPU58" s="147"/>
      <c r="TPV58" s="147"/>
      <c r="TPW58" s="147"/>
      <c r="TPX58" s="147"/>
      <c r="TPY58" s="147"/>
      <c r="TPZ58" s="147"/>
      <c r="TQA58" s="147"/>
      <c r="TQB58" s="147"/>
      <c r="TQC58" s="147"/>
      <c r="TQD58" s="147"/>
      <c r="TQE58" s="147"/>
      <c r="TQF58" s="147"/>
      <c r="TQG58" s="147"/>
      <c r="TQH58" s="147"/>
      <c r="TQI58" s="147"/>
      <c r="TQJ58" s="147"/>
      <c r="TQK58" s="147"/>
      <c r="TQL58" s="147"/>
      <c r="TQM58" s="147"/>
      <c r="TQN58" s="147"/>
      <c r="TQO58" s="147"/>
      <c r="TQP58" s="147"/>
      <c r="TQQ58" s="147"/>
      <c r="TQR58" s="147"/>
      <c r="TQS58" s="147"/>
      <c r="TQT58" s="147"/>
      <c r="TQU58" s="147"/>
      <c r="TQV58" s="147"/>
      <c r="TQW58" s="147"/>
      <c r="TQX58" s="147"/>
      <c r="TQY58" s="147"/>
      <c r="TQZ58" s="147"/>
      <c r="TRA58" s="147"/>
      <c r="TRB58" s="147"/>
      <c r="TRC58" s="147"/>
      <c r="TRD58" s="147"/>
      <c r="TRE58" s="147"/>
      <c r="TRF58" s="147"/>
      <c r="TRG58" s="147"/>
      <c r="TRH58" s="147"/>
      <c r="TRI58" s="147"/>
      <c r="TRJ58" s="147"/>
      <c r="TRK58" s="147"/>
      <c r="TRL58" s="147"/>
      <c r="TRM58" s="147"/>
      <c r="TRN58" s="147"/>
      <c r="TRO58" s="147"/>
      <c r="TRP58" s="147"/>
      <c r="TRQ58" s="147"/>
      <c r="TRR58" s="147"/>
      <c r="TRS58" s="147"/>
      <c r="TRT58" s="147"/>
      <c r="TRU58" s="147"/>
      <c r="TRV58" s="147"/>
      <c r="TRW58" s="147"/>
      <c r="TRX58" s="147"/>
      <c r="TRY58" s="147"/>
      <c r="TRZ58" s="147"/>
      <c r="TSA58" s="147"/>
      <c r="TSB58" s="147"/>
      <c r="TSC58" s="147"/>
      <c r="TSD58" s="147"/>
      <c r="TSE58" s="147"/>
      <c r="TSF58" s="147"/>
      <c r="TSG58" s="147"/>
      <c r="TSH58" s="147"/>
      <c r="TSI58" s="147"/>
      <c r="TSJ58" s="147"/>
      <c r="TSK58" s="147"/>
      <c r="TSL58" s="147"/>
      <c r="TSM58" s="147"/>
      <c r="TSN58" s="147"/>
      <c r="TSO58" s="147"/>
      <c r="TSP58" s="147"/>
      <c r="TSQ58" s="147"/>
      <c r="TSR58" s="147"/>
      <c r="TSS58" s="147"/>
      <c r="TST58" s="147"/>
      <c r="TSU58" s="147"/>
      <c r="TSV58" s="147"/>
      <c r="TSW58" s="147"/>
      <c r="TSX58" s="147"/>
      <c r="TSY58" s="147"/>
      <c r="TSZ58" s="147"/>
      <c r="TTA58" s="147"/>
      <c r="TTB58" s="147"/>
      <c r="TTC58" s="147"/>
      <c r="TTD58" s="147"/>
      <c r="TTE58" s="147"/>
      <c r="TTF58" s="147"/>
      <c r="TTG58" s="147"/>
      <c r="TTH58" s="147"/>
      <c r="TTI58" s="147"/>
      <c r="TTJ58" s="147"/>
      <c r="TTK58" s="147"/>
      <c r="TTL58" s="147"/>
      <c r="TTM58" s="147"/>
      <c r="TTN58" s="147"/>
      <c r="TTO58" s="147"/>
      <c r="TTP58" s="147"/>
      <c r="TTQ58" s="147"/>
      <c r="TTR58" s="147"/>
      <c r="TTS58" s="147"/>
      <c r="TTT58" s="147"/>
      <c r="TTU58" s="147"/>
      <c r="TTV58" s="147"/>
      <c r="TTW58" s="147"/>
      <c r="TTX58" s="147"/>
      <c r="TTY58" s="147"/>
      <c r="TTZ58" s="147"/>
      <c r="TUA58" s="147"/>
      <c r="TUB58" s="147"/>
      <c r="TUC58" s="147"/>
      <c r="TUD58" s="147"/>
      <c r="TUE58" s="147"/>
      <c r="TUF58" s="147"/>
      <c r="TUG58" s="147"/>
      <c r="TUH58" s="147"/>
      <c r="TUI58" s="147"/>
      <c r="TUJ58" s="147"/>
      <c r="TUK58" s="147"/>
      <c r="TUL58" s="147"/>
      <c r="TUM58" s="147"/>
      <c r="TUN58" s="147"/>
      <c r="TUO58" s="147"/>
      <c r="TUP58" s="147"/>
      <c r="TUQ58" s="147"/>
      <c r="TUR58" s="147"/>
      <c r="TUS58" s="147"/>
      <c r="TUT58" s="147"/>
      <c r="TUU58" s="147"/>
      <c r="TUV58" s="147"/>
      <c r="TUW58" s="147"/>
      <c r="TUX58" s="147"/>
      <c r="TUY58" s="147"/>
      <c r="TUZ58" s="147"/>
      <c r="TVA58" s="147"/>
      <c r="TVB58" s="147"/>
      <c r="TVC58" s="147"/>
      <c r="TVD58" s="147"/>
      <c r="TVE58" s="147"/>
      <c r="TVF58" s="147"/>
      <c r="TVG58" s="147"/>
      <c r="TVH58" s="147"/>
      <c r="TVI58" s="147"/>
      <c r="TVJ58" s="147"/>
      <c r="TVK58" s="147"/>
      <c r="TVL58" s="147"/>
      <c r="TVM58" s="147"/>
      <c r="TVN58" s="147"/>
      <c r="TVO58" s="147"/>
      <c r="TVP58" s="147"/>
      <c r="TVQ58" s="147"/>
      <c r="TVR58" s="147"/>
      <c r="TVS58" s="147"/>
      <c r="TVT58" s="147"/>
      <c r="TVU58" s="147"/>
      <c r="TVV58" s="147"/>
      <c r="TVW58" s="147"/>
      <c r="TVX58" s="147"/>
      <c r="TVY58" s="147"/>
      <c r="TVZ58" s="147"/>
      <c r="TWA58" s="147"/>
      <c r="TWB58" s="147"/>
      <c r="TWC58" s="147"/>
      <c r="TWD58" s="147"/>
      <c r="TWE58" s="147"/>
      <c r="TWF58" s="147"/>
      <c r="TWG58" s="147"/>
      <c r="TWH58" s="147"/>
      <c r="TWI58" s="147"/>
      <c r="TWJ58" s="147"/>
      <c r="TWK58" s="147"/>
      <c r="TWL58" s="147"/>
      <c r="TWM58" s="147"/>
      <c r="TWN58" s="147"/>
      <c r="TWO58" s="147"/>
      <c r="TWP58" s="147"/>
      <c r="TWQ58" s="147"/>
      <c r="TWR58" s="147"/>
      <c r="TWS58" s="147"/>
      <c r="TWT58" s="147"/>
      <c r="TWU58" s="147"/>
      <c r="TWV58" s="147"/>
      <c r="TWW58" s="147"/>
      <c r="TWX58" s="147"/>
      <c r="TWY58" s="147"/>
      <c r="TWZ58" s="147"/>
      <c r="TXA58" s="147"/>
      <c r="TXB58" s="147"/>
      <c r="TXC58" s="147"/>
      <c r="TXD58" s="147"/>
      <c r="TXE58" s="147"/>
      <c r="TXF58" s="147"/>
      <c r="TXG58" s="147"/>
      <c r="TXH58" s="147"/>
      <c r="TXI58" s="147"/>
      <c r="TXJ58" s="147"/>
      <c r="TXK58" s="147"/>
      <c r="TXL58" s="147"/>
      <c r="TXM58" s="147"/>
      <c r="TXN58" s="147"/>
      <c r="TXO58" s="147"/>
      <c r="TXP58" s="147"/>
      <c r="TXQ58" s="147"/>
      <c r="TXR58" s="147"/>
      <c r="TXS58" s="147"/>
      <c r="TXT58" s="147"/>
      <c r="TXU58" s="147"/>
      <c r="TXV58" s="147"/>
      <c r="TXW58" s="147"/>
      <c r="TXX58" s="147"/>
      <c r="TXY58" s="147"/>
      <c r="TXZ58" s="147"/>
      <c r="TYA58" s="147"/>
      <c r="TYB58" s="147"/>
      <c r="TYC58" s="147"/>
      <c r="TYD58" s="147"/>
      <c r="TYE58" s="147"/>
      <c r="TYF58" s="147"/>
      <c r="TYG58" s="147"/>
      <c r="TYH58" s="147"/>
      <c r="TYI58" s="147"/>
      <c r="TYJ58" s="147"/>
      <c r="TYK58" s="147"/>
      <c r="TYL58" s="147"/>
      <c r="TYM58" s="147"/>
      <c r="TYN58" s="147"/>
      <c r="TYO58" s="147"/>
      <c r="TYP58" s="147"/>
      <c r="TYQ58" s="147"/>
      <c r="TYR58" s="147"/>
      <c r="TYS58" s="147"/>
      <c r="TYT58" s="147"/>
      <c r="TYU58" s="147"/>
      <c r="TYV58" s="147"/>
      <c r="TYW58" s="147"/>
      <c r="TYX58" s="147"/>
      <c r="TYY58" s="147"/>
      <c r="TYZ58" s="147"/>
      <c r="TZA58" s="147"/>
      <c r="TZB58" s="147"/>
      <c r="TZC58" s="147"/>
      <c r="TZD58" s="147"/>
      <c r="TZE58" s="147"/>
      <c r="TZF58" s="147"/>
      <c r="TZG58" s="147"/>
      <c r="TZH58" s="147"/>
      <c r="TZI58" s="147"/>
      <c r="TZJ58" s="147"/>
      <c r="TZK58" s="147"/>
      <c r="TZL58" s="147"/>
      <c r="TZM58" s="147"/>
      <c r="TZN58" s="147"/>
      <c r="TZO58" s="147"/>
      <c r="TZP58" s="147"/>
      <c r="TZQ58" s="147"/>
      <c r="TZR58" s="147"/>
      <c r="TZS58" s="147"/>
      <c r="TZT58" s="147"/>
      <c r="TZU58" s="147"/>
      <c r="TZV58" s="147"/>
      <c r="TZW58" s="147"/>
      <c r="TZX58" s="147"/>
      <c r="TZY58" s="147"/>
      <c r="TZZ58" s="147"/>
      <c r="UAA58" s="147"/>
      <c r="UAB58" s="147"/>
      <c r="UAC58" s="147"/>
      <c r="UAD58" s="147"/>
      <c r="UAE58" s="147"/>
      <c r="UAF58" s="147"/>
      <c r="UAG58" s="147"/>
      <c r="UAH58" s="147"/>
      <c r="UAI58" s="147"/>
      <c r="UAJ58" s="147"/>
      <c r="UAK58" s="147"/>
      <c r="UAL58" s="147"/>
      <c r="UAM58" s="147"/>
      <c r="UAN58" s="147"/>
      <c r="UAO58" s="147"/>
      <c r="UAP58" s="147"/>
      <c r="UAQ58" s="147"/>
      <c r="UAR58" s="147"/>
      <c r="UAS58" s="147"/>
      <c r="UAT58" s="147"/>
      <c r="UAU58" s="147"/>
      <c r="UAV58" s="147"/>
      <c r="UAW58" s="147"/>
      <c r="UAX58" s="147"/>
      <c r="UAY58" s="147"/>
      <c r="UAZ58" s="147"/>
      <c r="UBA58" s="147"/>
      <c r="UBB58" s="147"/>
      <c r="UBC58" s="147"/>
      <c r="UBD58" s="147"/>
      <c r="UBE58" s="147"/>
      <c r="UBF58" s="147"/>
      <c r="UBG58" s="147"/>
      <c r="UBH58" s="147"/>
      <c r="UBI58" s="147"/>
      <c r="UBJ58" s="147"/>
      <c r="UBK58" s="147"/>
      <c r="UBL58" s="147"/>
      <c r="UBM58" s="147"/>
      <c r="UBN58" s="147"/>
      <c r="UBO58" s="147"/>
      <c r="UBP58" s="147"/>
      <c r="UBQ58" s="147"/>
      <c r="UBR58" s="147"/>
      <c r="UBS58" s="147"/>
      <c r="UBT58" s="147"/>
      <c r="UBU58" s="147"/>
      <c r="UBV58" s="147"/>
      <c r="UBW58" s="147"/>
      <c r="UBX58" s="147"/>
      <c r="UBY58" s="147"/>
      <c r="UBZ58" s="147"/>
      <c r="UCA58" s="147"/>
      <c r="UCB58" s="147"/>
      <c r="UCC58" s="147"/>
      <c r="UCD58" s="147"/>
      <c r="UCE58" s="147"/>
      <c r="UCF58" s="147"/>
      <c r="UCG58" s="147"/>
      <c r="UCH58" s="147"/>
      <c r="UCI58" s="147"/>
      <c r="UCJ58" s="147"/>
      <c r="UCK58" s="147"/>
      <c r="UCL58" s="147"/>
      <c r="UCM58" s="147"/>
      <c r="UCN58" s="147"/>
      <c r="UCO58" s="147"/>
      <c r="UCP58" s="147"/>
      <c r="UCQ58" s="147"/>
      <c r="UCR58" s="147"/>
      <c r="UCS58" s="147"/>
      <c r="UCT58" s="147"/>
      <c r="UCU58" s="147"/>
      <c r="UCV58" s="147"/>
      <c r="UCW58" s="147"/>
      <c r="UCX58" s="147"/>
      <c r="UCY58" s="147"/>
      <c r="UCZ58" s="147"/>
      <c r="UDA58" s="147"/>
      <c r="UDB58" s="147"/>
      <c r="UDC58" s="147"/>
      <c r="UDD58" s="147"/>
      <c r="UDE58" s="147"/>
      <c r="UDF58" s="147"/>
      <c r="UDG58" s="147"/>
      <c r="UDH58" s="147"/>
      <c r="UDI58" s="147"/>
      <c r="UDJ58" s="147"/>
      <c r="UDK58" s="147"/>
      <c r="UDL58" s="147"/>
      <c r="UDM58" s="147"/>
      <c r="UDN58" s="147"/>
      <c r="UDO58" s="147"/>
      <c r="UDP58" s="147"/>
      <c r="UDQ58" s="147"/>
      <c r="UDR58" s="147"/>
      <c r="UDS58" s="147"/>
      <c r="UDT58" s="147"/>
      <c r="UDU58" s="147"/>
      <c r="UDV58" s="147"/>
      <c r="UDW58" s="147"/>
      <c r="UDX58" s="147"/>
      <c r="UDY58" s="147"/>
      <c r="UDZ58" s="147"/>
      <c r="UEA58" s="147"/>
      <c r="UEB58" s="147"/>
      <c r="UEC58" s="147"/>
      <c r="UED58" s="147"/>
      <c r="UEE58" s="147"/>
      <c r="UEF58" s="147"/>
      <c r="UEG58" s="147"/>
      <c r="UEH58" s="147"/>
      <c r="UEI58" s="147"/>
      <c r="UEJ58" s="147"/>
      <c r="UEK58" s="147"/>
      <c r="UEL58" s="147"/>
      <c r="UEM58" s="147"/>
      <c r="UEN58" s="147"/>
      <c r="UEO58" s="147"/>
      <c r="UEP58" s="147"/>
      <c r="UEQ58" s="147"/>
      <c r="UER58" s="147"/>
      <c r="UES58" s="147"/>
      <c r="UET58" s="147"/>
      <c r="UEU58" s="147"/>
      <c r="UEV58" s="147"/>
      <c r="UEW58" s="147"/>
      <c r="UEX58" s="147"/>
      <c r="UEY58" s="147"/>
      <c r="UEZ58" s="147"/>
      <c r="UFA58" s="147"/>
      <c r="UFB58" s="147"/>
      <c r="UFC58" s="147"/>
      <c r="UFD58" s="147"/>
      <c r="UFE58" s="147"/>
      <c r="UFF58" s="147"/>
      <c r="UFG58" s="147"/>
      <c r="UFH58" s="147"/>
      <c r="UFI58" s="147"/>
      <c r="UFJ58" s="147"/>
      <c r="UFK58" s="147"/>
      <c r="UFL58" s="147"/>
      <c r="UFM58" s="147"/>
      <c r="UFN58" s="147"/>
      <c r="UFO58" s="147"/>
      <c r="UFP58" s="147"/>
      <c r="UFQ58" s="147"/>
      <c r="UFR58" s="147"/>
      <c r="UFS58" s="147"/>
      <c r="UFT58" s="147"/>
      <c r="UFU58" s="147"/>
      <c r="UFV58" s="147"/>
      <c r="UFW58" s="147"/>
      <c r="UFX58" s="147"/>
      <c r="UFY58" s="147"/>
      <c r="UFZ58" s="147"/>
      <c r="UGA58" s="147"/>
      <c r="UGB58" s="147"/>
      <c r="UGC58" s="147"/>
      <c r="UGD58" s="147"/>
      <c r="UGE58" s="147"/>
      <c r="UGF58" s="147"/>
      <c r="UGG58" s="147"/>
      <c r="UGH58" s="147"/>
      <c r="UGI58" s="147"/>
      <c r="UGJ58" s="147"/>
      <c r="UGK58" s="147"/>
      <c r="UGL58" s="147"/>
      <c r="UGM58" s="147"/>
      <c r="UGN58" s="147"/>
      <c r="UGO58" s="147"/>
      <c r="UGP58" s="147"/>
      <c r="UGQ58" s="147"/>
      <c r="UGR58" s="147"/>
      <c r="UGS58" s="147"/>
      <c r="UGT58" s="147"/>
      <c r="UGU58" s="147"/>
      <c r="UGV58" s="147"/>
      <c r="UGW58" s="147"/>
      <c r="UGX58" s="147"/>
      <c r="UGY58" s="147"/>
      <c r="UGZ58" s="147"/>
      <c r="UHA58" s="147"/>
      <c r="UHB58" s="147"/>
      <c r="UHC58" s="147"/>
      <c r="UHD58" s="147"/>
      <c r="UHE58" s="147"/>
      <c r="UHF58" s="147"/>
      <c r="UHG58" s="147"/>
      <c r="UHH58" s="147"/>
      <c r="UHI58" s="147"/>
      <c r="UHJ58" s="147"/>
      <c r="UHK58" s="147"/>
      <c r="UHL58" s="147"/>
      <c r="UHM58" s="147"/>
      <c r="UHN58" s="147"/>
      <c r="UHO58" s="147"/>
      <c r="UHP58" s="147"/>
      <c r="UHQ58" s="147"/>
      <c r="UHR58" s="147"/>
      <c r="UHS58" s="147"/>
      <c r="UHT58" s="147"/>
      <c r="UHU58" s="147"/>
      <c r="UHV58" s="147"/>
      <c r="UHW58" s="147"/>
      <c r="UHX58" s="147"/>
      <c r="UHY58" s="147"/>
      <c r="UHZ58" s="147"/>
      <c r="UIA58" s="147"/>
      <c r="UIB58" s="147"/>
      <c r="UIC58" s="147"/>
      <c r="UID58" s="147"/>
      <c r="UIE58" s="147"/>
      <c r="UIF58" s="147"/>
      <c r="UIG58" s="147"/>
      <c r="UIH58" s="147"/>
      <c r="UII58" s="147"/>
      <c r="UIJ58" s="147"/>
      <c r="UIK58" s="147"/>
      <c r="UIL58" s="147"/>
      <c r="UIM58" s="147"/>
      <c r="UIN58" s="147"/>
      <c r="UIO58" s="147"/>
      <c r="UIP58" s="147"/>
      <c r="UIQ58" s="147"/>
      <c r="UIR58" s="147"/>
      <c r="UIS58" s="147"/>
      <c r="UIT58" s="147"/>
      <c r="UIU58" s="147"/>
      <c r="UIV58" s="147"/>
      <c r="UIW58" s="147"/>
      <c r="UIX58" s="147"/>
      <c r="UIY58" s="147"/>
      <c r="UIZ58" s="147"/>
      <c r="UJA58" s="147"/>
      <c r="UJB58" s="147"/>
      <c r="UJC58" s="147"/>
      <c r="UJD58" s="147"/>
      <c r="UJE58" s="147"/>
      <c r="UJF58" s="147"/>
      <c r="UJG58" s="147"/>
      <c r="UJH58" s="147"/>
      <c r="UJI58" s="147"/>
      <c r="UJJ58" s="147"/>
      <c r="UJK58" s="147"/>
      <c r="UJL58" s="147"/>
      <c r="UJM58" s="147"/>
      <c r="UJN58" s="147"/>
      <c r="UJO58" s="147"/>
      <c r="UJP58" s="147"/>
      <c r="UJQ58" s="147"/>
      <c r="UJR58" s="147"/>
      <c r="UJS58" s="147"/>
      <c r="UJT58" s="147"/>
      <c r="UJU58" s="147"/>
      <c r="UJV58" s="147"/>
      <c r="UJW58" s="147"/>
      <c r="UJX58" s="147"/>
      <c r="UJY58" s="147"/>
      <c r="UJZ58" s="147"/>
      <c r="UKA58" s="147"/>
      <c r="UKB58" s="147"/>
      <c r="UKC58" s="147"/>
      <c r="UKD58" s="147"/>
      <c r="UKE58" s="147"/>
      <c r="UKF58" s="147"/>
      <c r="UKG58" s="147"/>
      <c r="UKH58" s="147"/>
      <c r="UKI58" s="147"/>
      <c r="UKJ58" s="147"/>
      <c r="UKK58" s="147"/>
      <c r="UKL58" s="147"/>
      <c r="UKM58" s="147"/>
      <c r="UKN58" s="147"/>
      <c r="UKO58" s="147"/>
      <c r="UKP58" s="147"/>
      <c r="UKQ58" s="147"/>
      <c r="UKR58" s="147"/>
      <c r="UKS58" s="147"/>
      <c r="UKT58" s="147"/>
      <c r="UKU58" s="147"/>
      <c r="UKV58" s="147"/>
      <c r="UKW58" s="147"/>
      <c r="UKX58" s="147"/>
      <c r="UKY58" s="147"/>
      <c r="UKZ58" s="147"/>
      <c r="ULA58" s="147"/>
      <c r="ULB58" s="147"/>
      <c r="ULC58" s="147"/>
      <c r="ULD58" s="147"/>
      <c r="ULE58" s="147"/>
      <c r="ULF58" s="147"/>
      <c r="ULG58" s="147"/>
      <c r="ULH58" s="147"/>
      <c r="ULI58" s="147"/>
      <c r="ULJ58" s="147"/>
      <c r="ULK58" s="147"/>
      <c r="ULL58" s="147"/>
      <c r="ULM58" s="147"/>
      <c r="ULN58" s="147"/>
      <c r="ULO58" s="147"/>
      <c r="ULP58" s="147"/>
      <c r="ULQ58" s="147"/>
      <c r="ULR58" s="147"/>
      <c r="ULS58" s="147"/>
      <c r="ULT58" s="147"/>
      <c r="ULU58" s="147"/>
      <c r="ULV58" s="147"/>
      <c r="ULW58" s="147"/>
      <c r="ULX58" s="147"/>
      <c r="ULY58" s="147"/>
      <c r="ULZ58" s="147"/>
      <c r="UMA58" s="147"/>
      <c r="UMB58" s="147"/>
      <c r="UMC58" s="147"/>
      <c r="UMD58" s="147"/>
      <c r="UME58" s="147"/>
      <c r="UMF58" s="147"/>
      <c r="UMG58" s="147"/>
      <c r="UMH58" s="147"/>
      <c r="UMI58" s="147"/>
      <c r="UMJ58" s="147"/>
      <c r="UMK58" s="147"/>
      <c r="UML58" s="147"/>
      <c r="UMM58" s="147"/>
      <c r="UMN58" s="147"/>
      <c r="UMO58" s="147"/>
      <c r="UMP58" s="147"/>
      <c r="UMQ58" s="147"/>
      <c r="UMR58" s="147"/>
      <c r="UMS58" s="147"/>
      <c r="UMT58" s="147"/>
      <c r="UMU58" s="147"/>
      <c r="UMV58" s="147"/>
      <c r="UMW58" s="147"/>
      <c r="UMX58" s="147"/>
      <c r="UMY58" s="147"/>
      <c r="UMZ58" s="147"/>
      <c r="UNA58" s="147"/>
      <c r="UNB58" s="147"/>
      <c r="UNC58" s="147"/>
      <c r="UND58" s="147"/>
      <c r="UNE58" s="147"/>
      <c r="UNF58" s="147"/>
      <c r="UNG58" s="147"/>
      <c r="UNH58" s="147"/>
      <c r="UNI58" s="147"/>
      <c r="UNJ58" s="147"/>
      <c r="UNK58" s="147"/>
      <c r="UNL58" s="147"/>
      <c r="UNM58" s="147"/>
      <c r="UNN58" s="147"/>
      <c r="UNO58" s="147"/>
      <c r="UNP58" s="147"/>
      <c r="UNQ58" s="147"/>
      <c r="UNR58" s="147"/>
      <c r="UNS58" s="147"/>
      <c r="UNT58" s="147"/>
      <c r="UNU58" s="147"/>
      <c r="UNV58" s="147"/>
      <c r="UNW58" s="147"/>
      <c r="UNX58" s="147"/>
      <c r="UNY58" s="147"/>
      <c r="UNZ58" s="147"/>
      <c r="UOA58" s="147"/>
      <c r="UOB58" s="147"/>
      <c r="UOC58" s="147"/>
      <c r="UOD58" s="147"/>
      <c r="UOE58" s="147"/>
      <c r="UOF58" s="147"/>
      <c r="UOG58" s="147"/>
      <c r="UOH58" s="147"/>
      <c r="UOI58" s="147"/>
      <c r="UOJ58" s="147"/>
      <c r="UOK58" s="147"/>
      <c r="UOL58" s="147"/>
      <c r="UOM58" s="147"/>
      <c r="UON58" s="147"/>
      <c r="UOO58" s="147"/>
      <c r="UOP58" s="147"/>
      <c r="UOQ58" s="147"/>
      <c r="UOR58" s="147"/>
      <c r="UOS58" s="147"/>
      <c r="UOT58" s="147"/>
      <c r="UOU58" s="147"/>
      <c r="UOV58" s="147"/>
      <c r="UOW58" s="147"/>
      <c r="UOX58" s="147"/>
      <c r="UOY58" s="147"/>
      <c r="UOZ58" s="147"/>
      <c r="UPA58" s="147"/>
      <c r="UPB58" s="147"/>
      <c r="UPC58" s="147"/>
      <c r="UPD58" s="147"/>
      <c r="UPE58" s="147"/>
      <c r="UPF58" s="147"/>
      <c r="UPG58" s="147"/>
      <c r="UPH58" s="147"/>
      <c r="UPI58" s="147"/>
      <c r="UPJ58" s="147"/>
      <c r="UPK58" s="147"/>
      <c r="UPL58" s="147"/>
      <c r="UPM58" s="147"/>
      <c r="UPN58" s="147"/>
      <c r="UPO58" s="147"/>
      <c r="UPP58" s="147"/>
      <c r="UPQ58" s="147"/>
      <c r="UPR58" s="147"/>
      <c r="UPS58" s="147"/>
      <c r="UPT58" s="147"/>
      <c r="UPU58" s="147"/>
      <c r="UPV58" s="147"/>
      <c r="UPW58" s="147"/>
      <c r="UPX58" s="147"/>
      <c r="UPY58" s="147"/>
      <c r="UPZ58" s="147"/>
      <c r="UQA58" s="147"/>
      <c r="UQB58" s="147"/>
      <c r="UQC58" s="147"/>
      <c r="UQD58" s="147"/>
      <c r="UQE58" s="147"/>
      <c r="UQF58" s="147"/>
      <c r="UQG58" s="147"/>
      <c r="UQH58" s="147"/>
      <c r="UQI58" s="147"/>
      <c r="UQJ58" s="147"/>
      <c r="UQK58" s="147"/>
      <c r="UQL58" s="147"/>
      <c r="UQM58" s="147"/>
      <c r="UQN58" s="147"/>
      <c r="UQO58" s="147"/>
      <c r="UQP58" s="147"/>
      <c r="UQQ58" s="147"/>
      <c r="UQR58" s="147"/>
      <c r="UQS58" s="147"/>
      <c r="UQT58" s="147"/>
      <c r="UQU58" s="147"/>
      <c r="UQV58" s="147"/>
      <c r="UQW58" s="147"/>
      <c r="UQX58" s="147"/>
      <c r="UQY58" s="147"/>
      <c r="UQZ58" s="147"/>
      <c r="URA58" s="147"/>
      <c r="URB58" s="147"/>
      <c r="URC58" s="147"/>
      <c r="URD58" s="147"/>
      <c r="URE58" s="147"/>
      <c r="URF58" s="147"/>
      <c r="URG58" s="147"/>
      <c r="URH58" s="147"/>
      <c r="URI58" s="147"/>
      <c r="URJ58" s="147"/>
      <c r="URK58" s="147"/>
      <c r="URL58" s="147"/>
      <c r="URM58" s="147"/>
      <c r="URN58" s="147"/>
      <c r="URO58" s="147"/>
      <c r="URP58" s="147"/>
      <c r="URQ58" s="147"/>
      <c r="URR58" s="147"/>
      <c r="URS58" s="147"/>
      <c r="URT58" s="147"/>
      <c r="URU58" s="147"/>
      <c r="URV58" s="147"/>
      <c r="URW58" s="147"/>
      <c r="URX58" s="147"/>
      <c r="URY58" s="147"/>
      <c r="URZ58" s="147"/>
      <c r="USA58" s="147"/>
      <c r="USB58" s="147"/>
      <c r="USC58" s="147"/>
      <c r="USD58" s="147"/>
      <c r="USE58" s="147"/>
      <c r="USF58" s="147"/>
      <c r="USG58" s="147"/>
      <c r="USH58" s="147"/>
      <c r="USI58" s="147"/>
      <c r="USJ58" s="147"/>
      <c r="USK58" s="147"/>
      <c r="USL58" s="147"/>
      <c r="USM58" s="147"/>
      <c r="USN58" s="147"/>
      <c r="USO58" s="147"/>
      <c r="USP58" s="147"/>
      <c r="USQ58" s="147"/>
      <c r="USR58" s="147"/>
      <c r="USS58" s="147"/>
      <c r="UST58" s="147"/>
      <c r="USU58" s="147"/>
      <c r="USV58" s="147"/>
      <c r="USW58" s="147"/>
      <c r="USX58" s="147"/>
      <c r="USY58" s="147"/>
      <c r="USZ58" s="147"/>
      <c r="UTA58" s="147"/>
      <c r="UTB58" s="147"/>
      <c r="UTC58" s="147"/>
      <c r="UTD58" s="147"/>
      <c r="UTE58" s="147"/>
      <c r="UTF58" s="147"/>
      <c r="UTG58" s="147"/>
      <c r="UTH58" s="147"/>
      <c r="UTI58" s="147"/>
      <c r="UTJ58" s="147"/>
      <c r="UTK58" s="147"/>
      <c r="UTL58" s="147"/>
      <c r="UTM58" s="147"/>
      <c r="UTN58" s="147"/>
      <c r="UTO58" s="147"/>
      <c r="UTP58" s="147"/>
      <c r="UTQ58" s="147"/>
      <c r="UTR58" s="147"/>
      <c r="UTS58" s="147"/>
      <c r="UTT58" s="147"/>
      <c r="UTU58" s="147"/>
      <c r="UTV58" s="147"/>
      <c r="UTW58" s="147"/>
      <c r="UTX58" s="147"/>
      <c r="UTY58" s="147"/>
      <c r="UTZ58" s="147"/>
      <c r="UUA58" s="147"/>
      <c r="UUB58" s="147"/>
      <c r="UUC58" s="147"/>
      <c r="UUD58" s="147"/>
      <c r="UUE58" s="147"/>
      <c r="UUF58" s="147"/>
      <c r="UUG58" s="147"/>
      <c r="UUH58" s="147"/>
      <c r="UUI58" s="147"/>
      <c r="UUJ58" s="147"/>
      <c r="UUK58" s="147"/>
      <c r="UUL58" s="147"/>
      <c r="UUM58" s="147"/>
      <c r="UUN58" s="147"/>
      <c r="UUO58" s="147"/>
      <c r="UUP58" s="147"/>
      <c r="UUQ58" s="147"/>
      <c r="UUR58" s="147"/>
      <c r="UUS58" s="147"/>
      <c r="UUT58" s="147"/>
      <c r="UUU58" s="147"/>
      <c r="UUV58" s="147"/>
      <c r="UUW58" s="147"/>
      <c r="UUX58" s="147"/>
      <c r="UUY58" s="147"/>
      <c r="UUZ58" s="147"/>
      <c r="UVA58" s="147"/>
      <c r="UVB58" s="147"/>
      <c r="UVC58" s="147"/>
      <c r="UVD58" s="147"/>
      <c r="UVE58" s="147"/>
      <c r="UVF58" s="147"/>
      <c r="UVG58" s="147"/>
      <c r="UVH58" s="147"/>
      <c r="UVI58" s="147"/>
      <c r="UVJ58" s="147"/>
      <c r="UVK58" s="147"/>
      <c r="UVL58" s="147"/>
      <c r="UVM58" s="147"/>
      <c r="UVN58" s="147"/>
      <c r="UVO58" s="147"/>
      <c r="UVP58" s="147"/>
      <c r="UVQ58" s="147"/>
      <c r="UVR58" s="147"/>
      <c r="UVS58" s="147"/>
      <c r="UVT58" s="147"/>
      <c r="UVU58" s="147"/>
      <c r="UVV58" s="147"/>
      <c r="UVW58" s="147"/>
      <c r="UVX58" s="147"/>
      <c r="UVY58" s="147"/>
      <c r="UVZ58" s="147"/>
      <c r="UWA58" s="147"/>
      <c r="UWB58" s="147"/>
      <c r="UWC58" s="147"/>
      <c r="UWD58" s="147"/>
      <c r="UWE58" s="147"/>
      <c r="UWF58" s="147"/>
      <c r="UWG58" s="147"/>
      <c r="UWH58" s="147"/>
      <c r="UWI58" s="147"/>
      <c r="UWJ58" s="147"/>
      <c r="UWK58" s="147"/>
      <c r="UWL58" s="147"/>
      <c r="UWM58" s="147"/>
      <c r="UWN58" s="147"/>
      <c r="UWO58" s="147"/>
      <c r="UWP58" s="147"/>
      <c r="UWQ58" s="147"/>
      <c r="UWR58" s="147"/>
      <c r="UWS58" s="147"/>
      <c r="UWT58" s="147"/>
      <c r="UWU58" s="147"/>
      <c r="UWV58" s="147"/>
      <c r="UWW58" s="147"/>
      <c r="UWX58" s="147"/>
      <c r="UWY58" s="147"/>
      <c r="UWZ58" s="147"/>
      <c r="UXA58" s="147"/>
      <c r="UXB58" s="147"/>
      <c r="UXC58" s="147"/>
      <c r="UXD58" s="147"/>
      <c r="UXE58" s="147"/>
      <c r="UXF58" s="147"/>
      <c r="UXG58" s="147"/>
      <c r="UXH58" s="147"/>
      <c r="UXI58" s="147"/>
      <c r="UXJ58" s="147"/>
      <c r="UXK58" s="147"/>
      <c r="UXL58" s="147"/>
      <c r="UXM58" s="147"/>
      <c r="UXN58" s="147"/>
      <c r="UXO58" s="147"/>
      <c r="UXP58" s="147"/>
      <c r="UXQ58" s="147"/>
      <c r="UXR58" s="147"/>
      <c r="UXS58" s="147"/>
      <c r="UXT58" s="147"/>
      <c r="UXU58" s="147"/>
      <c r="UXV58" s="147"/>
      <c r="UXW58" s="147"/>
      <c r="UXX58" s="147"/>
      <c r="UXY58" s="147"/>
      <c r="UXZ58" s="147"/>
      <c r="UYA58" s="147"/>
      <c r="UYB58" s="147"/>
      <c r="UYC58" s="147"/>
      <c r="UYD58" s="147"/>
      <c r="UYE58" s="147"/>
      <c r="UYF58" s="147"/>
      <c r="UYG58" s="147"/>
      <c r="UYH58" s="147"/>
      <c r="UYI58" s="147"/>
      <c r="UYJ58" s="147"/>
      <c r="UYK58" s="147"/>
      <c r="UYL58" s="147"/>
      <c r="UYM58" s="147"/>
      <c r="UYN58" s="147"/>
      <c r="UYO58" s="147"/>
      <c r="UYP58" s="147"/>
      <c r="UYQ58" s="147"/>
      <c r="UYR58" s="147"/>
      <c r="UYS58" s="147"/>
      <c r="UYT58" s="147"/>
      <c r="UYU58" s="147"/>
      <c r="UYV58" s="147"/>
      <c r="UYW58" s="147"/>
      <c r="UYX58" s="147"/>
      <c r="UYY58" s="147"/>
      <c r="UYZ58" s="147"/>
      <c r="UZA58" s="147"/>
      <c r="UZB58" s="147"/>
      <c r="UZC58" s="147"/>
      <c r="UZD58" s="147"/>
      <c r="UZE58" s="147"/>
      <c r="UZF58" s="147"/>
      <c r="UZG58" s="147"/>
      <c r="UZH58" s="147"/>
      <c r="UZI58" s="147"/>
      <c r="UZJ58" s="147"/>
      <c r="UZK58" s="147"/>
      <c r="UZL58" s="147"/>
      <c r="UZM58" s="147"/>
      <c r="UZN58" s="147"/>
      <c r="UZO58" s="147"/>
      <c r="UZP58" s="147"/>
      <c r="UZQ58" s="147"/>
      <c r="UZR58" s="147"/>
      <c r="UZS58" s="147"/>
      <c r="UZT58" s="147"/>
      <c r="UZU58" s="147"/>
      <c r="UZV58" s="147"/>
      <c r="UZW58" s="147"/>
      <c r="UZX58" s="147"/>
      <c r="UZY58" s="147"/>
      <c r="UZZ58" s="147"/>
      <c r="VAA58" s="147"/>
      <c r="VAB58" s="147"/>
      <c r="VAC58" s="147"/>
      <c r="VAD58" s="147"/>
      <c r="VAE58" s="147"/>
      <c r="VAF58" s="147"/>
      <c r="VAG58" s="147"/>
      <c r="VAH58" s="147"/>
      <c r="VAI58" s="147"/>
      <c r="VAJ58" s="147"/>
      <c r="VAK58" s="147"/>
      <c r="VAL58" s="147"/>
      <c r="VAM58" s="147"/>
      <c r="VAN58" s="147"/>
      <c r="VAO58" s="147"/>
      <c r="VAP58" s="147"/>
      <c r="VAQ58" s="147"/>
      <c r="VAR58" s="147"/>
      <c r="VAS58" s="147"/>
      <c r="VAT58" s="147"/>
      <c r="VAU58" s="147"/>
      <c r="VAV58" s="147"/>
      <c r="VAW58" s="147"/>
      <c r="VAX58" s="147"/>
      <c r="VAY58" s="147"/>
      <c r="VAZ58" s="147"/>
      <c r="VBA58" s="147"/>
      <c r="VBB58" s="147"/>
      <c r="VBC58" s="147"/>
      <c r="VBD58" s="147"/>
      <c r="VBE58" s="147"/>
      <c r="VBF58" s="147"/>
      <c r="VBG58" s="147"/>
      <c r="VBH58" s="147"/>
      <c r="VBI58" s="147"/>
      <c r="VBJ58" s="147"/>
      <c r="VBK58" s="147"/>
      <c r="VBL58" s="147"/>
      <c r="VBM58" s="147"/>
      <c r="VBN58" s="147"/>
      <c r="VBO58" s="147"/>
      <c r="VBP58" s="147"/>
      <c r="VBQ58" s="147"/>
      <c r="VBR58" s="147"/>
      <c r="VBS58" s="147"/>
      <c r="VBT58" s="147"/>
      <c r="VBU58" s="147"/>
      <c r="VBV58" s="147"/>
      <c r="VBW58" s="147"/>
      <c r="VBX58" s="147"/>
      <c r="VBY58" s="147"/>
      <c r="VBZ58" s="147"/>
      <c r="VCA58" s="147"/>
      <c r="VCB58" s="147"/>
      <c r="VCC58" s="147"/>
      <c r="VCD58" s="147"/>
      <c r="VCE58" s="147"/>
      <c r="VCF58" s="147"/>
      <c r="VCG58" s="147"/>
      <c r="VCH58" s="147"/>
      <c r="VCI58" s="147"/>
      <c r="VCJ58" s="147"/>
      <c r="VCK58" s="147"/>
      <c r="VCL58" s="147"/>
      <c r="VCM58" s="147"/>
      <c r="VCN58" s="147"/>
      <c r="VCO58" s="147"/>
      <c r="VCP58" s="147"/>
      <c r="VCQ58" s="147"/>
      <c r="VCR58" s="147"/>
      <c r="VCS58" s="147"/>
      <c r="VCT58" s="147"/>
      <c r="VCU58" s="147"/>
      <c r="VCV58" s="147"/>
      <c r="VCW58" s="147"/>
      <c r="VCX58" s="147"/>
      <c r="VCY58" s="147"/>
      <c r="VCZ58" s="147"/>
      <c r="VDA58" s="147"/>
      <c r="VDB58" s="147"/>
      <c r="VDC58" s="147"/>
      <c r="VDD58" s="147"/>
      <c r="VDE58" s="147"/>
      <c r="VDF58" s="147"/>
      <c r="VDG58" s="147"/>
      <c r="VDH58" s="147"/>
      <c r="VDI58" s="147"/>
      <c r="VDJ58" s="147"/>
      <c r="VDK58" s="147"/>
      <c r="VDL58" s="147"/>
      <c r="VDM58" s="147"/>
      <c r="VDN58" s="147"/>
      <c r="VDO58" s="147"/>
      <c r="VDP58" s="147"/>
      <c r="VDQ58" s="147"/>
      <c r="VDR58" s="147"/>
      <c r="VDS58" s="147"/>
      <c r="VDT58" s="147"/>
      <c r="VDU58" s="147"/>
      <c r="VDV58" s="147"/>
      <c r="VDW58" s="147"/>
      <c r="VDX58" s="147"/>
      <c r="VDY58" s="147"/>
      <c r="VDZ58" s="147"/>
      <c r="VEA58" s="147"/>
      <c r="VEB58" s="147"/>
      <c r="VEC58" s="147"/>
      <c r="VED58" s="147"/>
      <c r="VEE58" s="147"/>
      <c r="VEF58" s="147"/>
      <c r="VEG58" s="147"/>
      <c r="VEH58" s="147"/>
      <c r="VEI58" s="147"/>
      <c r="VEJ58" s="147"/>
      <c r="VEK58" s="147"/>
      <c r="VEL58" s="147"/>
      <c r="VEM58" s="147"/>
      <c r="VEN58" s="147"/>
      <c r="VEO58" s="147"/>
      <c r="VEP58" s="147"/>
      <c r="VEQ58" s="147"/>
      <c r="VER58" s="147"/>
      <c r="VES58" s="147"/>
      <c r="VET58" s="147"/>
      <c r="VEU58" s="147"/>
      <c r="VEV58" s="147"/>
      <c r="VEW58" s="147"/>
      <c r="VEX58" s="147"/>
      <c r="VEY58" s="147"/>
      <c r="VEZ58" s="147"/>
      <c r="VFA58" s="147"/>
      <c r="VFB58" s="147"/>
      <c r="VFC58" s="147"/>
      <c r="VFD58" s="147"/>
      <c r="VFE58" s="147"/>
      <c r="VFF58" s="147"/>
      <c r="VFG58" s="147"/>
      <c r="VFH58" s="147"/>
      <c r="VFI58" s="147"/>
      <c r="VFJ58" s="147"/>
      <c r="VFK58" s="147"/>
      <c r="VFL58" s="147"/>
      <c r="VFM58" s="147"/>
      <c r="VFN58" s="147"/>
      <c r="VFO58" s="147"/>
      <c r="VFP58" s="147"/>
      <c r="VFQ58" s="147"/>
      <c r="VFR58" s="147"/>
      <c r="VFS58" s="147"/>
      <c r="VFT58" s="147"/>
      <c r="VFU58" s="147"/>
      <c r="VFV58" s="147"/>
      <c r="VFW58" s="147"/>
      <c r="VFX58" s="147"/>
      <c r="VFY58" s="147"/>
      <c r="VFZ58" s="147"/>
      <c r="VGA58" s="147"/>
      <c r="VGB58" s="147"/>
      <c r="VGC58" s="147"/>
      <c r="VGD58" s="147"/>
      <c r="VGE58" s="147"/>
      <c r="VGF58" s="147"/>
      <c r="VGG58" s="147"/>
      <c r="VGH58" s="147"/>
      <c r="VGI58" s="147"/>
      <c r="VGJ58" s="147"/>
      <c r="VGK58" s="147"/>
      <c r="VGL58" s="147"/>
      <c r="VGM58" s="147"/>
      <c r="VGN58" s="147"/>
      <c r="VGO58" s="147"/>
      <c r="VGP58" s="147"/>
      <c r="VGQ58" s="147"/>
      <c r="VGR58" s="147"/>
      <c r="VGS58" s="147"/>
      <c r="VGT58" s="147"/>
      <c r="VGU58" s="147"/>
      <c r="VGV58" s="147"/>
      <c r="VGW58" s="147"/>
      <c r="VGX58" s="147"/>
      <c r="VGY58" s="147"/>
      <c r="VGZ58" s="147"/>
      <c r="VHA58" s="147"/>
      <c r="VHB58" s="147"/>
      <c r="VHC58" s="147"/>
      <c r="VHD58" s="147"/>
      <c r="VHE58" s="147"/>
      <c r="VHF58" s="147"/>
      <c r="VHG58" s="147"/>
      <c r="VHH58" s="147"/>
      <c r="VHI58" s="147"/>
      <c r="VHJ58" s="147"/>
      <c r="VHK58" s="147"/>
      <c r="VHL58" s="147"/>
      <c r="VHM58" s="147"/>
      <c r="VHN58" s="147"/>
      <c r="VHO58" s="147"/>
      <c r="VHP58" s="147"/>
      <c r="VHQ58" s="147"/>
      <c r="VHR58" s="147"/>
      <c r="VHS58" s="147"/>
      <c r="VHT58" s="147"/>
      <c r="VHU58" s="147"/>
      <c r="VHV58" s="147"/>
      <c r="VHW58" s="147"/>
      <c r="VHX58" s="147"/>
      <c r="VHY58" s="147"/>
      <c r="VHZ58" s="147"/>
      <c r="VIA58" s="147"/>
      <c r="VIB58" s="147"/>
      <c r="VIC58" s="147"/>
      <c r="VID58" s="147"/>
      <c r="VIE58" s="147"/>
      <c r="VIF58" s="147"/>
      <c r="VIG58" s="147"/>
      <c r="VIH58" s="147"/>
      <c r="VII58" s="147"/>
      <c r="VIJ58" s="147"/>
      <c r="VIK58" s="147"/>
      <c r="VIL58" s="147"/>
      <c r="VIM58" s="147"/>
      <c r="VIN58" s="147"/>
      <c r="VIO58" s="147"/>
      <c r="VIP58" s="147"/>
      <c r="VIQ58" s="147"/>
      <c r="VIR58" s="147"/>
      <c r="VIS58" s="147"/>
      <c r="VIT58" s="147"/>
      <c r="VIU58" s="147"/>
      <c r="VIV58" s="147"/>
      <c r="VIW58" s="147"/>
      <c r="VIX58" s="147"/>
      <c r="VIY58" s="147"/>
      <c r="VIZ58" s="147"/>
      <c r="VJA58" s="147"/>
      <c r="VJB58" s="147"/>
      <c r="VJC58" s="147"/>
      <c r="VJD58" s="147"/>
      <c r="VJE58" s="147"/>
      <c r="VJF58" s="147"/>
      <c r="VJG58" s="147"/>
      <c r="VJH58" s="147"/>
      <c r="VJI58" s="147"/>
      <c r="VJJ58" s="147"/>
      <c r="VJK58" s="147"/>
      <c r="VJL58" s="147"/>
      <c r="VJM58" s="147"/>
      <c r="VJN58" s="147"/>
      <c r="VJO58" s="147"/>
      <c r="VJP58" s="147"/>
      <c r="VJQ58" s="147"/>
      <c r="VJR58" s="147"/>
      <c r="VJS58" s="147"/>
      <c r="VJT58" s="147"/>
      <c r="VJU58" s="147"/>
      <c r="VJV58" s="147"/>
      <c r="VJW58" s="147"/>
      <c r="VJX58" s="147"/>
      <c r="VJY58" s="147"/>
      <c r="VJZ58" s="147"/>
      <c r="VKA58" s="147"/>
      <c r="VKB58" s="147"/>
      <c r="VKC58" s="147"/>
      <c r="VKD58" s="147"/>
      <c r="VKE58" s="147"/>
      <c r="VKF58" s="147"/>
      <c r="VKG58" s="147"/>
      <c r="VKH58" s="147"/>
      <c r="VKI58" s="147"/>
      <c r="VKJ58" s="147"/>
      <c r="VKK58" s="147"/>
      <c r="VKL58" s="147"/>
      <c r="VKM58" s="147"/>
      <c r="VKN58" s="147"/>
      <c r="VKO58" s="147"/>
      <c r="VKP58" s="147"/>
      <c r="VKQ58" s="147"/>
      <c r="VKR58" s="147"/>
      <c r="VKS58" s="147"/>
      <c r="VKT58" s="147"/>
      <c r="VKU58" s="147"/>
      <c r="VKV58" s="147"/>
      <c r="VKW58" s="147"/>
      <c r="VKX58" s="147"/>
      <c r="VKY58" s="147"/>
      <c r="VKZ58" s="147"/>
      <c r="VLA58" s="147"/>
      <c r="VLB58" s="147"/>
      <c r="VLC58" s="147"/>
      <c r="VLD58" s="147"/>
      <c r="VLE58" s="147"/>
      <c r="VLF58" s="147"/>
      <c r="VLG58" s="147"/>
      <c r="VLH58" s="147"/>
      <c r="VLI58" s="147"/>
      <c r="VLJ58" s="147"/>
      <c r="VLK58" s="147"/>
      <c r="VLL58" s="147"/>
      <c r="VLM58" s="147"/>
      <c r="VLN58" s="147"/>
      <c r="VLO58" s="147"/>
      <c r="VLP58" s="147"/>
      <c r="VLQ58" s="147"/>
      <c r="VLR58" s="147"/>
      <c r="VLS58" s="147"/>
      <c r="VLT58" s="147"/>
      <c r="VLU58" s="147"/>
      <c r="VLV58" s="147"/>
      <c r="VLW58" s="147"/>
      <c r="VLX58" s="147"/>
      <c r="VLY58" s="147"/>
      <c r="VLZ58" s="147"/>
      <c r="VMA58" s="147"/>
      <c r="VMB58" s="147"/>
      <c r="VMC58" s="147"/>
      <c r="VMD58" s="147"/>
      <c r="VME58" s="147"/>
      <c r="VMF58" s="147"/>
      <c r="VMG58" s="147"/>
      <c r="VMH58" s="147"/>
      <c r="VMI58" s="147"/>
      <c r="VMJ58" s="147"/>
      <c r="VMK58" s="147"/>
      <c r="VML58" s="147"/>
      <c r="VMM58" s="147"/>
      <c r="VMN58" s="147"/>
      <c r="VMO58" s="147"/>
      <c r="VMP58" s="147"/>
      <c r="VMQ58" s="147"/>
      <c r="VMR58" s="147"/>
      <c r="VMS58" s="147"/>
      <c r="VMT58" s="147"/>
      <c r="VMU58" s="147"/>
      <c r="VMV58" s="147"/>
      <c r="VMW58" s="147"/>
      <c r="VMX58" s="147"/>
      <c r="VMY58" s="147"/>
      <c r="VMZ58" s="147"/>
      <c r="VNA58" s="147"/>
      <c r="VNB58" s="147"/>
      <c r="VNC58" s="147"/>
      <c r="VND58" s="147"/>
      <c r="VNE58" s="147"/>
      <c r="VNF58" s="147"/>
      <c r="VNG58" s="147"/>
      <c r="VNH58" s="147"/>
      <c r="VNI58" s="147"/>
      <c r="VNJ58" s="147"/>
      <c r="VNK58" s="147"/>
      <c r="VNL58" s="147"/>
      <c r="VNM58" s="147"/>
      <c r="VNN58" s="147"/>
      <c r="VNO58" s="147"/>
      <c r="VNP58" s="147"/>
      <c r="VNQ58" s="147"/>
      <c r="VNR58" s="147"/>
      <c r="VNS58" s="147"/>
      <c r="VNT58" s="147"/>
      <c r="VNU58" s="147"/>
      <c r="VNV58" s="147"/>
      <c r="VNW58" s="147"/>
      <c r="VNX58" s="147"/>
      <c r="VNY58" s="147"/>
      <c r="VNZ58" s="147"/>
      <c r="VOA58" s="147"/>
      <c r="VOB58" s="147"/>
      <c r="VOC58" s="147"/>
      <c r="VOD58" s="147"/>
      <c r="VOE58" s="147"/>
      <c r="VOF58" s="147"/>
      <c r="VOG58" s="147"/>
      <c r="VOH58" s="147"/>
      <c r="VOI58" s="147"/>
      <c r="VOJ58" s="147"/>
      <c r="VOK58" s="147"/>
      <c r="VOL58" s="147"/>
      <c r="VOM58" s="147"/>
      <c r="VON58" s="147"/>
      <c r="VOO58" s="147"/>
      <c r="VOP58" s="147"/>
      <c r="VOQ58" s="147"/>
      <c r="VOR58" s="147"/>
      <c r="VOS58" s="147"/>
      <c r="VOT58" s="147"/>
      <c r="VOU58" s="147"/>
      <c r="VOV58" s="147"/>
      <c r="VOW58" s="147"/>
      <c r="VOX58" s="147"/>
      <c r="VOY58" s="147"/>
      <c r="VOZ58" s="147"/>
      <c r="VPA58" s="147"/>
      <c r="VPB58" s="147"/>
      <c r="VPC58" s="147"/>
      <c r="VPD58" s="147"/>
      <c r="VPE58" s="147"/>
      <c r="VPF58" s="147"/>
      <c r="VPG58" s="147"/>
      <c r="VPH58" s="147"/>
      <c r="VPI58" s="147"/>
      <c r="VPJ58" s="147"/>
      <c r="VPK58" s="147"/>
      <c r="VPL58" s="147"/>
      <c r="VPM58" s="147"/>
      <c r="VPN58" s="147"/>
      <c r="VPO58" s="147"/>
      <c r="VPP58" s="147"/>
      <c r="VPQ58" s="147"/>
      <c r="VPR58" s="147"/>
      <c r="VPS58" s="147"/>
      <c r="VPT58" s="147"/>
      <c r="VPU58" s="147"/>
      <c r="VPV58" s="147"/>
      <c r="VPW58" s="147"/>
      <c r="VPX58" s="147"/>
      <c r="VPY58" s="147"/>
      <c r="VPZ58" s="147"/>
      <c r="VQA58" s="147"/>
      <c r="VQB58" s="147"/>
      <c r="VQC58" s="147"/>
      <c r="VQD58" s="147"/>
      <c r="VQE58" s="147"/>
      <c r="VQF58" s="147"/>
      <c r="VQG58" s="147"/>
      <c r="VQH58" s="147"/>
      <c r="VQI58" s="147"/>
      <c r="VQJ58" s="147"/>
      <c r="VQK58" s="147"/>
      <c r="VQL58" s="147"/>
      <c r="VQM58" s="147"/>
      <c r="VQN58" s="147"/>
      <c r="VQO58" s="147"/>
      <c r="VQP58" s="147"/>
      <c r="VQQ58" s="147"/>
      <c r="VQR58" s="147"/>
      <c r="VQS58" s="147"/>
      <c r="VQT58" s="147"/>
      <c r="VQU58" s="147"/>
      <c r="VQV58" s="147"/>
      <c r="VQW58" s="147"/>
      <c r="VQX58" s="147"/>
      <c r="VQY58" s="147"/>
      <c r="VQZ58" s="147"/>
      <c r="VRA58" s="147"/>
      <c r="VRB58" s="147"/>
      <c r="VRC58" s="147"/>
      <c r="VRD58" s="147"/>
      <c r="VRE58" s="147"/>
      <c r="VRF58" s="147"/>
      <c r="VRG58" s="147"/>
      <c r="VRH58" s="147"/>
      <c r="VRI58" s="147"/>
      <c r="VRJ58" s="147"/>
      <c r="VRK58" s="147"/>
      <c r="VRL58" s="147"/>
      <c r="VRM58" s="147"/>
      <c r="VRN58" s="147"/>
      <c r="VRO58" s="147"/>
      <c r="VRP58" s="147"/>
      <c r="VRQ58" s="147"/>
      <c r="VRR58" s="147"/>
      <c r="VRS58" s="147"/>
      <c r="VRT58" s="147"/>
      <c r="VRU58" s="147"/>
      <c r="VRV58" s="147"/>
      <c r="VRW58" s="147"/>
      <c r="VRX58" s="147"/>
      <c r="VRY58" s="147"/>
      <c r="VRZ58" s="147"/>
      <c r="VSA58" s="147"/>
      <c r="VSB58" s="147"/>
      <c r="VSC58" s="147"/>
      <c r="VSD58" s="147"/>
      <c r="VSE58" s="147"/>
      <c r="VSF58" s="147"/>
      <c r="VSG58" s="147"/>
      <c r="VSH58" s="147"/>
      <c r="VSI58" s="147"/>
      <c r="VSJ58" s="147"/>
      <c r="VSK58" s="147"/>
      <c r="VSL58" s="147"/>
      <c r="VSM58" s="147"/>
      <c r="VSN58" s="147"/>
      <c r="VSO58" s="147"/>
      <c r="VSP58" s="147"/>
      <c r="VSQ58" s="147"/>
      <c r="VSR58" s="147"/>
      <c r="VSS58" s="147"/>
      <c r="VST58" s="147"/>
      <c r="VSU58" s="147"/>
      <c r="VSV58" s="147"/>
      <c r="VSW58" s="147"/>
      <c r="VSX58" s="147"/>
      <c r="VSY58" s="147"/>
      <c r="VSZ58" s="147"/>
      <c r="VTA58" s="147"/>
      <c r="VTB58" s="147"/>
      <c r="VTC58" s="147"/>
      <c r="VTD58" s="147"/>
      <c r="VTE58" s="147"/>
      <c r="VTF58" s="147"/>
      <c r="VTG58" s="147"/>
      <c r="VTH58" s="147"/>
      <c r="VTI58" s="147"/>
      <c r="VTJ58" s="147"/>
      <c r="VTK58" s="147"/>
      <c r="VTL58" s="147"/>
      <c r="VTM58" s="147"/>
      <c r="VTN58" s="147"/>
      <c r="VTO58" s="147"/>
      <c r="VTP58" s="147"/>
      <c r="VTQ58" s="147"/>
      <c r="VTR58" s="147"/>
      <c r="VTS58" s="147"/>
      <c r="VTT58" s="147"/>
      <c r="VTU58" s="147"/>
      <c r="VTV58" s="147"/>
      <c r="VTW58" s="147"/>
      <c r="VTX58" s="147"/>
      <c r="VTY58" s="147"/>
      <c r="VTZ58" s="147"/>
      <c r="VUA58" s="147"/>
      <c r="VUB58" s="147"/>
      <c r="VUC58" s="147"/>
      <c r="VUD58" s="147"/>
      <c r="VUE58" s="147"/>
      <c r="VUF58" s="147"/>
      <c r="VUG58" s="147"/>
      <c r="VUH58" s="147"/>
      <c r="VUI58" s="147"/>
      <c r="VUJ58" s="147"/>
      <c r="VUK58" s="147"/>
      <c r="VUL58" s="147"/>
      <c r="VUM58" s="147"/>
      <c r="VUN58" s="147"/>
      <c r="VUO58" s="147"/>
      <c r="VUP58" s="147"/>
      <c r="VUQ58" s="147"/>
      <c r="VUR58" s="147"/>
      <c r="VUS58" s="147"/>
      <c r="VUT58" s="147"/>
      <c r="VUU58" s="147"/>
      <c r="VUV58" s="147"/>
      <c r="VUW58" s="147"/>
      <c r="VUX58" s="147"/>
      <c r="VUY58" s="147"/>
      <c r="VUZ58" s="147"/>
      <c r="VVA58" s="147"/>
      <c r="VVB58" s="147"/>
      <c r="VVC58" s="147"/>
      <c r="VVD58" s="147"/>
      <c r="VVE58" s="147"/>
      <c r="VVF58" s="147"/>
      <c r="VVG58" s="147"/>
      <c r="VVH58" s="147"/>
      <c r="VVI58" s="147"/>
      <c r="VVJ58" s="147"/>
      <c r="VVK58" s="147"/>
      <c r="VVL58" s="147"/>
      <c r="VVM58" s="147"/>
      <c r="VVN58" s="147"/>
      <c r="VVO58" s="147"/>
      <c r="VVP58" s="147"/>
      <c r="VVQ58" s="147"/>
      <c r="VVR58" s="147"/>
      <c r="VVS58" s="147"/>
      <c r="VVT58" s="147"/>
      <c r="VVU58" s="147"/>
      <c r="VVV58" s="147"/>
      <c r="VVW58" s="147"/>
      <c r="VVX58" s="147"/>
      <c r="VVY58" s="147"/>
      <c r="VVZ58" s="147"/>
      <c r="VWA58" s="147"/>
      <c r="VWB58" s="147"/>
      <c r="VWC58" s="147"/>
      <c r="VWD58" s="147"/>
      <c r="VWE58" s="147"/>
      <c r="VWF58" s="147"/>
      <c r="VWG58" s="147"/>
      <c r="VWH58" s="147"/>
      <c r="VWI58" s="147"/>
      <c r="VWJ58" s="147"/>
      <c r="VWK58" s="147"/>
      <c r="VWL58" s="147"/>
      <c r="VWM58" s="147"/>
      <c r="VWN58" s="147"/>
      <c r="VWO58" s="147"/>
      <c r="VWP58" s="147"/>
      <c r="VWQ58" s="147"/>
      <c r="VWR58" s="147"/>
      <c r="VWS58" s="147"/>
      <c r="VWT58" s="147"/>
      <c r="VWU58" s="147"/>
      <c r="VWV58" s="147"/>
      <c r="VWW58" s="147"/>
      <c r="VWX58" s="147"/>
      <c r="VWY58" s="147"/>
      <c r="VWZ58" s="147"/>
      <c r="VXA58" s="147"/>
      <c r="VXB58" s="147"/>
      <c r="VXC58" s="147"/>
      <c r="VXD58" s="147"/>
      <c r="VXE58" s="147"/>
      <c r="VXF58" s="147"/>
      <c r="VXG58" s="147"/>
      <c r="VXH58" s="147"/>
      <c r="VXI58" s="147"/>
      <c r="VXJ58" s="147"/>
      <c r="VXK58" s="147"/>
      <c r="VXL58" s="147"/>
      <c r="VXM58" s="147"/>
      <c r="VXN58" s="147"/>
      <c r="VXO58" s="147"/>
      <c r="VXP58" s="147"/>
      <c r="VXQ58" s="147"/>
      <c r="VXR58" s="147"/>
      <c r="VXS58" s="147"/>
      <c r="VXT58" s="147"/>
      <c r="VXU58" s="147"/>
      <c r="VXV58" s="147"/>
      <c r="VXW58" s="147"/>
      <c r="VXX58" s="147"/>
      <c r="VXY58" s="147"/>
      <c r="VXZ58" s="147"/>
      <c r="VYA58" s="147"/>
      <c r="VYB58" s="147"/>
      <c r="VYC58" s="147"/>
      <c r="VYD58" s="147"/>
      <c r="VYE58" s="147"/>
      <c r="VYF58" s="147"/>
      <c r="VYG58" s="147"/>
      <c r="VYH58" s="147"/>
      <c r="VYI58" s="147"/>
      <c r="VYJ58" s="147"/>
      <c r="VYK58" s="147"/>
      <c r="VYL58" s="147"/>
      <c r="VYM58" s="147"/>
      <c r="VYN58" s="147"/>
      <c r="VYO58" s="147"/>
      <c r="VYP58" s="147"/>
      <c r="VYQ58" s="147"/>
      <c r="VYR58" s="147"/>
      <c r="VYS58" s="147"/>
      <c r="VYT58" s="147"/>
      <c r="VYU58" s="147"/>
      <c r="VYV58" s="147"/>
      <c r="VYW58" s="147"/>
      <c r="VYX58" s="147"/>
      <c r="VYY58" s="147"/>
      <c r="VYZ58" s="147"/>
      <c r="VZA58" s="147"/>
      <c r="VZB58" s="147"/>
      <c r="VZC58" s="147"/>
      <c r="VZD58" s="147"/>
      <c r="VZE58" s="147"/>
      <c r="VZF58" s="147"/>
      <c r="VZG58" s="147"/>
      <c r="VZH58" s="147"/>
      <c r="VZI58" s="147"/>
      <c r="VZJ58" s="147"/>
      <c r="VZK58" s="147"/>
      <c r="VZL58" s="147"/>
      <c r="VZM58" s="147"/>
      <c r="VZN58" s="147"/>
      <c r="VZO58" s="147"/>
      <c r="VZP58" s="147"/>
      <c r="VZQ58" s="147"/>
      <c r="VZR58" s="147"/>
      <c r="VZS58" s="147"/>
      <c r="VZT58" s="147"/>
      <c r="VZU58" s="147"/>
      <c r="VZV58" s="147"/>
      <c r="VZW58" s="147"/>
      <c r="VZX58" s="147"/>
      <c r="VZY58" s="147"/>
      <c r="VZZ58" s="147"/>
      <c r="WAA58" s="147"/>
      <c r="WAB58" s="147"/>
      <c r="WAC58" s="147"/>
      <c r="WAD58" s="147"/>
      <c r="WAE58" s="147"/>
      <c r="WAF58" s="147"/>
      <c r="WAG58" s="147"/>
      <c r="WAH58" s="147"/>
      <c r="WAI58" s="147"/>
      <c r="WAJ58" s="147"/>
      <c r="WAK58" s="147"/>
      <c r="WAL58" s="147"/>
      <c r="WAM58" s="147"/>
      <c r="WAN58" s="147"/>
      <c r="WAO58" s="147"/>
      <c r="WAP58" s="147"/>
      <c r="WAQ58" s="147"/>
      <c r="WAR58" s="147"/>
      <c r="WAS58" s="147"/>
      <c r="WAT58" s="147"/>
      <c r="WAU58" s="147"/>
      <c r="WAV58" s="147"/>
      <c r="WAW58" s="147"/>
      <c r="WAX58" s="147"/>
      <c r="WAY58" s="147"/>
      <c r="WAZ58" s="147"/>
      <c r="WBA58" s="147"/>
      <c r="WBB58" s="147"/>
      <c r="WBC58" s="147"/>
      <c r="WBD58" s="147"/>
      <c r="WBE58" s="147"/>
      <c r="WBF58" s="147"/>
      <c r="WBG58" s="147"/>
      <c r="WBH58" s="147"/>
      <c r="WBI58" s="147"/>
      <c r="WBJ58" s="147"/>
      <c r="WBK58" s="147"/>
      <c r="WBL58" s="147"/>
      <c r="WBM58" s="147"/>
      <c r="WBN58" s="147"/>
      <c r="WBO58" s="147"/>
      <c r="WBP58" s="147"/>
      <c r="WBQ58" s="147"/>
      <c r="WBR58" s="147"/>
      <c r="WBS58" s="147"/>
      <c r="WBT58" s="147"/>
      <c r="WBU58" s="147"/>
      <c r="WBV58" s="147"/>
      <c r="WBW58" s="147"/>
      <c r="WBX58" s="147"/>
      <c r="WBY58" s="147"/>
      <c r="WBZ58" s="147"/>
      <c r="WCA58" s="147"/>
      <c r="WCB58" s="147"/>
      <c r="WCC58" s="147"/>
      <c r="WCD58" s="147"/>
      <c r="WCE58" s="147"/>
      <c r="WCF58" s="147"/>
      <c r="WCG58" s="147"/>
      <c r="WCH58" s="147"/>
      <c r="WCI58" s="147"/>
      <c r="WCJ58" s="147"/>
      <c r="WCK58" s="147"/>
      <c r="WCL58" s="147"/>
      <c r="WCM58" s="147"/>
      <c r="WCN58" s="147"/>
      <c r="WCO58" s="147"/>
      <c r="WCP58" s="147"/>
      <c r="WCQ58" s="147"/>
      <c r="WCR58" s="147"/>
      <c r="WCS58" s="147"/>
      <c r="WCT58" s="147"/>
      <c r="WCU58" s="147"/>
      <c r="WCV58" s="147"/>
      <c r="WCW58" s="147"/>
      <c r="WCX58" s="147"/>
      <c r="WCY58" s="147"/>
      <c r="WCZ58" s="147"/>
      <c r="WDA58" s="147"/>
      <c r="WDB58" s="147"/>
      <c r="WDC58" s="147"/>
      <c r="WDD58" s="147"/>
      <c r="WDE58" s="147"/>
      <c r="WDF58" s="147"/>
      <c r="WDG58" s="147"/>
      <c r="WDH58" s="147"/>
      <c r="WDI58" s="147"/>
      <c r="WDJ58" s="147"/>
      <c r="WDK58" s="147"/>
      <c r="WDL58" s="147"/>
      <c r="WDM58" s="147"/>
      <c r="WDN58" s="147"/>
      <c r="WDO58" s="147"/>
      <c r="WDP58" s="147"/>
      <c r="WDQ58" s="147"/>
      <c r="WDR58" s="147"/>
      <c r="WDS58" s="147"/>
      <c r="WDT58" s="147"/>
      <c r="WDU58" s="147"/>
      <c r="WDV58" s="147"/>
      <c r="WDW58" s="147"/>
      <c r="WDX58" s="147"/>
      <c r="WDY58" s="147"/>
      <c r="WDZ58" s="147"/>
      <c r="WEA58" s="147"/>
      <c r="WEB58" s="147"/>
      <c r="WEC58" s="147"/>
      <c r="WED58" s="147"/>
      <c r="WEE58" s="147"/>
      <c r="WEF58" s="147"/>
      <c r="WEG58" s="147"/>
      <c r="WEH58" s="147"/>
      <c r="WEI58" s="147"/>
      <c r="WEJ58" s="147"/>
      <c r="WEK58" s="147"/>
      <c r="WEL58" s="147"/>
      <c r="WEM58" s="147"/>
      <c r="WEN58" s="147"/>
      <c r="WEO58" s="147"/>
      <c r="WEP58" s="147"/>
      <c r="WEQ58" s="147"/>
      <c r="WER58" s="147"/>
      <c r="WES58" s="147"/>
      <c r="WET58" s="147"/>
      <c r="WEU58" s="147"/>
      <c r="WEV58" s="147"/>
      <c r="WEW58" s="147"/>
      <c r="WEX58" s="147"/>
      <c r="WEY58" s="147"/>
      <c r="WEZ58" s="147"/>
      <c r="WFA58" s="147"/>
      <c r="WFB58" s="147"/>
      <c r="WFC58" s="147"/>
      <c r="WFD58" s="147"/>
      <c r="WFE58" s="147"/>
      <c r="WFF58" s="147"/>
      <c r="WFG58" s="147"/>
      <c r="WFH58" s="147"/>
      <c r="WFI58" s="147"/>
      <c r="WFJ58" s="147"/>
      <c r="WFK58" s="147"/>
      <c r="WFL58" s="147"/>
      <c r="WFM58" s="147"/>
      <c r="WFN58" s="147"/>
      <c r="WFO58" s="147"/>
      <c r="WFP58" s="147"/>
      <c r="WFQ58" s="147"/>
      <c r="WFR58" s="147"/>
      <c r="WFS58" s="147"/>
      <c r="WFT58" s="147"/>
      <c r="WFU58" s="147"/>
      <c r="WFV58" s="147"/>
      <c r="WFW58" s="147"/>
      <c r="WFX58" s="147"/>
      <c r="WFY58" s="147"/>
      <c r="WFZ58" s="147"/>
      <c r="WGA58" s="147"/>
      <c r="WGB58" s="147"/>
      <c r="WGC58" s="147"/>
      <c r="WGD58" s="147"/>
      <c r="WGE58" s="147"/>
      <c r="WGF58" s="147"/>
      <c r="WGG58" s="147"/>
      <c r="WGH58" s="147"/>
      <c r="WGI58" s="147"/>
      <c r="WGJ58" s="147"/>
      <c r="WGK58" s="147"/>
      <c r="WGL58" s="147"/>
      <c r="WGM58" s="147"/>
      <c r="WGN58" s="147"/>
      <c r="WGO58" s="147"/>
      <c r="WGP58" s="147"/>
      <c r="WGQ58" s="147"/>
      <c r="WGR58" s="147"/>
      <c r="WGS58" s="147"/>
      <c r="WGT58" s="147"/>
      <c r="WGU58" s="147"/>
      <c r="WGV58" s="147"/>
      <c r="WGW58" s="147"/>
      <c r="WGX58" s="147"/>
      <c r="WGY58" s="147"/>
      <c r="WGZ58" s="147"/>
      <c r="WHA58" s="147"/>
      <c r="WHB58" s="147"/>
      <c r="WHC58" s="147"/>
      <c r="WHD58" s="147"/>
      <c r="WHE58" s="147"/>
      <c r="WHF58" s="147"/>
      <c r="WHG58" s="147"/>
      <c r="WHH58" s="147"/>
      <c r="WHI58" s="147"/>
      <c r="WHJ58" s="147"/>
      <c r="WHK58" s="147"/>
      <c r="WHL58" s="147"/>
      <c r="WHM58" s="147"/>
      <c r="WHN58" s="147"/>
      <c r="WHO58" s="147"/>
      <c r="WHP58" s="147"/>
      <c r="WHQ58" s="147"/>
      <c r="WHR58" s="147"/>
      <c r="WHS58" s="147"/>
      <c r="WHT58" s="147"/>
      <c r="WHU58" s="147"/>
      <c r="WHV58" s="147"/>
      <c r="WHW58" s="147"/>
      <c r="WHX58" s="147"/>
      <c r="WHY58" s="147"/>
      <c r="WHZ58" s="147"/>
      <c r="WIA58" s="147"/>
      <c r="WIB58" s="147"/>
      <c r="WIC58" s="147"/>
      <c r="WID58" s="147"/>
      <c r="WIE58" s="147"/>
      <c r="WIF58" s="147"/>
      <c r="WIG58" s="147"/>
      <c r="WIH58" s="147"/>
      <c r="WII58" s="147"/>
      <c r="WIJ58" s="147"/>
      <c r="WIK58" s="147"/>
      <c r="WIL58" s="147"/>
      <c r="WIM58" s="147"/>
      <c r="WIN58" s="147"/>
      <c r="WIO58" s="147"/>
      <c r="WIP58" s="147"/>
      <c r="WIQ58" s="147"/>
      <c r="WIR58" s="147"/>
      <c r="WIS58" s="147"/>
      <c r="WIT58" s="147"/>
      <c r="WIU58" s="147"/>
      <c r="WIV58" s="147"/>
      <c r="WIW58" s="147"/>
      <c r="WIX58" s="147"/>
      <c r="WIY58" s="147"/>
      <c r="WIZ58" s="147"/>
      <c r="WJA58" s="147"/>
      <c r="WJB58" s="147"/>
      <c r="WJC58" s="147"/>
      <c r="WJD58" s="147"/>
      <c r="WJE58" s="147"/>
      <c r="WJF58" s="147"/>
      <c r="WJG58" s="147"/>
      <c r="WJH58" s="147"/>
      <c r="WJI58" s="147"/>
      <c r="WJJ58" s="147"/>
      <c r="WJK58" s="147"/>
      <c r="WJL58" s="147"/>
      <c r="WJM58" s="147"/>
      <c r="WJN58" s="147"/>
      <c r="WJO58" s="147"/>
      <c r="WJP58" s="147"/>
      <c r="WJQ58" s="147"/>
      <c r="WJR58" s="147"/>
      <c r="WJS58" s="147"/>
      <c r="WJT58" s="147"/>
      <c r="WJU58" s="147"/>
      <c r="WJV58" s="147"/>
      <c r="WJW58" s="147"/>
      <c r="WJX58" s="147"/>
      <c r="WJY58" s="147"/>
      <c r="WJZ58" s="147"/>
      <c r="WKA58" s="147"/>
      <c r="WKB58" s="147"/>
      <c r="WKC58" s="147"/>
      <c r="WKD58" s="147"/>
      <c r="WKE58" s="147"/>
      <c r="WKF58" s="147"/>
      <c r="WKG58" s="147"/>
      <c r="WKH58" s="147"/>
      <c r="WKI58" s="147"/>
      <c r="WKJ58" s="147"/>
      <c r="WKK58" s="147"/>
      <c r="WKL58" s="147"/>
      <c r="WKM58" s="147"/>
      <c r="WKN58" s="147"/>
      <c r="WKO58" s="147"/>
      <c r="WKP58" s="147"/>
      <c r="WKQ58" s="147"/>
      <c r="WKR58" s="147"/>
      <c r="WKS58" s="147"/>
      <c r="WKT58" s="147"/>
      <c r="WKU58" s="147"/>
      <c r="WKV58" s="147"/>
      <c r="WKW58" s="147"/>
      <c r="WKX58" s="147"/>
      <c r="WKY58" s="147"/>
      <c r="WKZ58" s="147"/>
      <c r="WLA58" s="147"/>
      <c r="WLB58" s="147"/>
      <c r="WLC58" s="147"/>
      <c r="WLD58" s="147"/>
      <c r="WLE58" s="147"/>
      <c r="WLF58" s="147"/>
      <c r="WLG58" s="147"/>
      <c r="WLH58" s="147"/>
      <c r="WLI58" s="147"/>
      <c r="WLJ58" s="147"/>
      <c r="WLK58" s="147"/>
      <c r="WLL58" s="147"/>
      <c r="WLM58" s="147"/>
      <c r="WLN58" s="147"/>
      <c r="WLO58" s="147"/>
      <c r="WLP58" s="147"/>
      <c r="WLQ58" s="147"/>
      <c r="WLR58" s="147"/>
      <c r="WLS58" s="147"/>
      <c r="WLT58" s="147"/>
      <c r="WLU58" s="147"/>
      <c r="WLV58" s="147"/>
      <c r="WLW58" s="147"/>
      <c r="WLX58" s="147"/>
      <c r="WLY58" s="147"/>
      <c r="WLZ58" s="147"/>
      <c r="WMA58" s="147"/>
      <c r="WMB58" s="147"/>
      <c r="WMC58" s="147"/>
      <c r="WMD58" s="147"/>
      <c r="WME58" s="147"/>
      <c r="WMF58" s="147"/>
      <c r="WMG58" s="147"/>
      <c r="WMH58" s="147"/>
      <c r="WMI58" s="147"/>
      <c r="WMJ58" s="147"/>
      <c r="WMK58" s="147"/>
      <c r="WML58" s="147"/>
      <c r="WMM58" s="147"/>
      <c r="WMN58" s="147"/>
      <c r="WMO58" s="147"/>
      <c r="WMP58" s="147"/>
      <c r="WMQ58" s="147"/>
      <c r="WMR58" s="147"/>
      <c r="WMS58" s="147"/>
      <c r="WMT58" s="147"/>
      <c r="WMU58" s="147"/>
      <c r="WMV58" s="147"/>
      <c r="WMW58" s="147"/>
      <c r="WMX58" s="147"/>
      <c r="WMY58" s="147"/>
      <c r="WMZ58" s="147"/>
      <c r="WNA58" s="147"/>
      <c r="WNB58" s="147"/>
      <c r="WNC58" s="147"/>
      <c r="WND58" s="147"/>
      <c r="WNE58" s="147"/>
      <c r="WNF58" s="147"/>
      <c r="WNG58" s="147"/>
      <c r="WNH58" s="147"/>
      <c r="WNI58" s="147"/>
      <c r="WNJ58" s="147"/>
      <c r="WNK58" s="147"/>
      <c r="WNL58" s="147"/>
      <c r="WNM58" s="147"/>
      <c r="WNN58" s="147"/>
      <c r="WNO58" s="147"/>
      <c r="WNP58" s="147"/>
      <c r="WNQ58" s="147"/>
      <c r="WNR58" s="147"/>
      <c r="WNS58" s="147"/>
      <c r="WNT58" s="147"/>
      <c r="WNU58" s="147"/>
      <c r="WNV58" s="147"/>
      <c r="WNW58" s="147"/>
      <c r="WNX58" s="147"/>
      <c r="WNY58" s="147"/>
      <c r="WNZ58" s="147"/>
      <c r="WOA58" s="147"/>
      <c r="WOB58" s="147"/>
      <c r="WOC58" s="147"/>
      <c r="WOD58" s="147"/>
      <c r="WOE58" s="147"/>
      <c r="WOF58" s="147"/>
      <c r="WOG58" s="147"/>
      <c r="WOH58" s="147"/>
      <c r="WOI58" s="147"/>
      <c r="WOJ58" s="147"/>
      <c r="WOK58" s="147"/>
      <c r="WOL58" s="147"/>
      <c r="WOM58" s="147"/>
      <c r="WON58" s="147"/>
      <c r="WOO58" s="147"/>
      <c r="WOP58" s="147"/>
      <c r="WOQ58" s="147"/>
      <c r="WOR58" s="147"/>
      <c r="WOS58" s="147"/>
      <c r="WOT58" s="147"/>
      <c r="WOU58" s="147"/>
      <c r="WOV58" s="147"/>
      <c r="WOW58" s="147"/>
      <c r="WOX58" s="147"/>
      <c r="WOY58" s="147"/>
      <c r="WOZ58" s="147"/>
      <c r="WPA58" s="147"/>
      <c r="WPB58" s="147"/>
      <c r="WPC58" s="147"/>
      <c r="WPD58" s="147"/>
      <c r="WPE58" s="147"/>
      <c r="WPF58" s="147"/>
      <c r="WPG58" s="147"/>
      <c r="WPH58" s="147"/>
      <c r="WPI58" s="147"/>
      <c r="WPJ58" s="147"/>
      <c r="WPK58" s="147"/>
      <c r="WPL58" s="147"/>
      <c r="WPM58" s="147"/>
      <c r="WPN58" s="147"/>
      <c r="WPO58" s="147"/>
      <c r="WPP58" s="147"/>
      <c r="WPQ58" s="147"/>
      <c r="WPR58" s="147"/>
      <c r="WPS58" s="147"/>
      <c r="WPT58" s="147"/>
      <c r="WPU58" s="147"/>
      <c r="WPV58" s="147"/>
      <c r="WPW58" s="147"/>
      <c r="WPX58" s="147"/>
      <c r="WPY58" s="147"/>
      <c r="WPZ58" s="147"/>
      <c r="WQA58" s="147"/>
      <c r="WQB58" s="147"/>
      <c r="WQC58" s="147"/>
      <c r="WQD58" s="147"/>
      <c r="WQE58" s="147"/>
      <c r="WQF58" s="147"/>
      <c r="WQG58" s="147"/>
      <c r="WQH58" s="147"/>
      <c r="WQI58" s="147"/>
      <c r="WQJ58" s="147"/>
      <c r="WQK58" s="147"/>
      <c r="WQL58" s="147"/>
      <c r="WQM58" s="147"/>
      <c r="WQN58" s="147"/>
      <c r="WQO58" s="147"/>
      <c r="WQP58" s="147"/>
      <c r="WQQ58" s="147"/>
      <c r="WQR58" s="147"/>
      <c r="WQS58" s="147"/>
      <c r="WQT58" s="147"/>
      <c r="WQU58" s="147"/>
      <c r="WQV58" s="147"/>
      <c r="WQW58" s="147"/>
      <c r="WQX58" s="147"/>
      <c r="WQY58" s="147"/>
      <c r="WQZ58" s="147"/>
      <c r="WRA58" s="147"/>
      <c r="WRB58" s="147"/>
      <c r="WRC58" s="147"/>
      <c r="WRD58" s="147"/>
      <c r="WRE58" s="147"/>
      <c r="WRF58" s="147"/>
      <c r="WRG58" s="147"/>
      <c r="WRH58" s="147"/>
      <c r="WRI58" s="147"/>
      <c r="WRJ58" s="147"/>
      <c r="WRK58" s="147"/>
      <c r="WRL58" s="147"/>
      <c r="WRM58" s="147"/>
      <c r="WRN58" s="147"/>
      <c r="WRO58" s="147"/>
      <c r="WRP58" s="147"/>
      <c r="WRQ58" s="147"/>
      <c r="WRR58" s="147"/>
      <c r="WRS58" s="147"/>
      <c r="WRT58" s="147"/>
      <c r="WRU58" s="147"/>
      <c r="WRV58" s="147"/>
      <c r="WRW58" s="147"/>
      <c r="WRX58" s="147"/>
      <c r="WRY58" s="147"/>
      <c r="WRZ58" s="147"/>
      <c r="WSA58" s="147"/>
      <c r="WSB58" s="147"/>
      <c r="WSC58" s="147"/>
      <c r="WSD58" s="147"/>
      <c r="WSE58" s="147"/>
      <c r="WSF58" s="147"/>
      <c r="WSG58" s="147"/>
      <c r="WSH58" s="147"/>
      <c r="WSI58" s="147"/>
      <c r="WSJ58" s="147"/>
      <c r="WSK58" s="147"/>
      <c r="WSL58" s="147"/>
      <c r="WSM58" s="147"/>
      <c r="WSN58" s="147"/>
      <c r="WSO58" s="147"/>
      <c r="WSP58" s="147"/>
      <c r="WSQ58" s="147"/>
      <c r="WSR58" s="147"/>
      <c r="WSS58" s="147"/>
      <c r="WST58" s="147"/>
      <c r="WSU58" s="147"/>
      <c r="WSV58" s="147"/>
      <c r="WSW58" s="147"/>
      <c r="WSX58" s="147"/>
      <c r="WSY58" s="147"/>
      <c r="WSZ58" s="147"/>
      <c r="WTA58" s="147"/>
      <c r="WTB58" s="147"/>
      <c r="WTC58" s="147"/>
      <c r="WTD58" s="147"/>
      <c r="WTE58" s="147"/>
      <c r="WTF58" s="147"/>
      <c r="WTG58" s="147"/>
      <c r="WTH58" s="147"/>
      <c r="WTI58" s="147"/>
      <c r="WTJ58" s="147"/>
      <c r="WTK58" s="147"/>
      <c r="WTL58" s="147"/>
      <c r="WTM58" s="147"/>
      <c r="WTN58" s="147"/>
      <c r="WTO58" s="147"/>
      <c r="WTP58" s="147"/>
      <c r="WTQ58" s="147"/>
      <c r="WTR58" s="147"/>
      <c r="WTS58" s="147"/>
      <c r="WTT58" s="147"/>
      <c r="WTU58" s="147"/>
      <c r="WTV58" s="147"/>
      <c r="WTW58" s="147"/>
      <c r="WTX58" s="147"/>
      <c r="WTY58" s="147"/>
      <c r="WTZ58" s="147"/>
      <c r="WUA58" s="147"/>
      <c r="WUB58" s="147"/>
      <c r="WUC58" s="147"/>
      <c r="WUD58" s="147"/>
      <c r="WUE58" s="147"/>
      <c r="WUF58" s="147"/>
      <c r="WUG58" s="147"/>
      <c r="WUH58" s="147"/>
      <c r="WUI58" s="147"/>
      <c r="WUJ58" s="147"/>
      <c r="WUK58" s="147"/>
      <c r="WUL58" s="147"/>
      <c r="WUM58" s="147"/>
      <c r="WUN58" s="147"/>
      <c r="WUO58" s="147"/>
      <c r="WUP58" s="147"/>
      <c r="WUQ58" s="147"/>
      <c r="WUR58" s="147"/>
      <c r="WUS58" s="147"/>
      <c r="WUT58" s="147"/>
      <c r="WUU58" s="147"/>
      <c r="WUV58" s="147"/>
      <c r="WUW58" s="147"/>
      <c r="WUX58" s="147"/>
      <c r="WUY58" s="147"/>
      <c r="WUZ58" s="147"/>
      <c r="WVA58" s="147"/>
      <c r="WVB58" s="147"/>
      <c r="WVC58" s="147"/>
      <c r="WVD58" s="147"/>
      <c r="WVE58" s="147"/>
      <c r="WVF58" s="147"/>
      <c r="WVG58" s="147"/>
      <c r="WVH58" s="147"/>
      <c r="WVI58" s="147"/>
      <c r="WVJ58" s="147"/>
      <c r="WVK58" s="147"/>
      <c r="WVL58" s="147"/>
      <c r="WVM58" s="147"/>
      <c r="WVN58" s="147"/>
      <c r="WVO58" s="147"/>
      <c r="WVP58" s="147"/>
      <c r="WVQ58" s="147"/>
      <c r="WVR58" s="147"/>
      <c r="WVS58" s="147"/>
      <c r="WVT58" s="147"/>
      <c r="WVU58" s="147"/>
      <c r="WVV58" s="147"/>
      <c r="WVW58" s="147"/>
      <c r="WVX58" s="147"/>
      <c r="WVY58" s="147"/>
      <c r="WVZ58" s="147"/>
      <c r="WWA58" s="147"/>
      <c r="WWB58" s="147"/>
      <c r="WWC58" s="147"/>
      <c r="WWD58" s="147"/>
      <c r="WWE58" s="147"/>
      <c r="WWF58" s="147"/>
      <c r="WWG58" s="147"/>
      <c r="WWH58" s="147"/>
      <c r="WWI58" s="147"/>
      <c r="WWJ58" s="147"/>
      <c r="WWK58" s="147"/>
      <c r="WWL58" s="147"/>
      <c r="WWM58" s="147"/>
      <c r="WWN58" s="147"/>
      <c r="WWO58" s="147"/>
      <c r="WWP58" s="147"/>
      <c r="WWQ58" s="147"/>
      <c r="WWR58" s="147"/>
      <c r="WWS58" s="147"/>
      <c r="WWT58" s="147"/>
      <c r="WWU58" s="147"/>
      <c r="WWV58" s="147"/>
      <c r="WWW58" s="147"/>
      <c r="WWX58" s="147"/>
      <c r="WWY58" s="147"/>
      <c r="WWZ58" s="147"/>
      <c r="WXA58" s="147"/>
      <c r="WXB58" s="147"/>
      <c r="WXC58" s="147"/>
      <c r="WXD58" s="147"/>
      <c r="WXE58" s="147"/>
      <c r="WXF58" s="147"/>
      <c r="WXG58" s="147"/>
      <c r="WXH58" s="147"/>
      <c r="WXI58" s="147"/>
      <c r="WXJ58" s="147"/>
      <c r="WXK58" s="147"/>
      <c r="WXL58" s="147"/>
      <c r="WXM58" s="147"/>
      <c r="WXN58" s="147"/>
      <c r="WXO58" s="147"/>
      <c r="WXP58" s="147"/>
      <c r="WXQ58" s="147"/>
      <c r="WXR58" s="147"/>
      <c r="WXS58" s="147"/>
      <c r="WXT58" s="147"/>
      <c r="WXU58" s="147"/>
      <c r="WXV58" s="147"/>
      <c r="WXW58" s="147"/>
      <c r="WXX58" s="147"/>
      <c r="WXY58" s="147"/>
      <c r="WXZ58" s="147"/>
      <c r="WYA58" s="147"/>
      <c r="WYB58" s="147"/>
      <c r="WYC58" s="147"/>
      <c r="WYD58" s="147"/>
      <c r="WYE58" s="147"/>
      <c r="WYF58" s="147"/>
      <c r="WYG58" s="147"/>
      <c r="WYH58" s="147"/>
      <c r="WYI58" s="147"/>
      <c r="WYJ58" s="147"/>
      <c r="WYK58" s="147"/>
      <c r="WYL58" s="147"/>
      <c r="WYM58" s="147"/>
      <c r="WYN58" s="147"/>
      <c r="WYO58" s="147"/>
      <c r="WYP58" s="147"/>
      <c r="WYQ58" s="147"/>
      <c r="WYR58" s="147"/>
      <c r="WYS58" s="147"/>
      <c r="WYT58" s="147"/>
      <c r="WYU58" s="147"/>
      <c r="WYV58" s="147"/>
      <c r="WYW58" s="147"/>
      <c r="WYX58" s="147"/>
      <c r="WYY58" s="147"/>
      <c r="WYZ58" s="147"/>
      <c r="WZA58" s="147"/>
      <c r="WZB58" s="147"/>
      <c r="WZC58" s="147"/>
      <c r="WZD58" s="147"/>
      <c r="WZE58" s="147"/>
      <c r="WZF58" s="147"/>
      <c r="WZG58" s="147"/>
      <c r="WZH58" s="147"/>
      <c r="WZI58" s="147"/>
      <c r="WZJ58" s="147"/>
      <c r="WZK58" s="147"/>
      <c r="WZL58" s="147"/>
      <c r="WZM58" s="147"/>
      <c r="WZN58" s="147"/>
      <c r="WZO58" s="147"/>
      <c r="WZP58" s="147"/>
      <c r="WZQ58" s="147"/>
      <c r="WZR58" s="147"/>
      <c r="WZS58" s="147"/>
      <c r="WZT58" s="147"/>
      <c r="WZU58" s="147"/>
      <c r="WZV58" s="147"/>
      <c r="WZW58" s="147"/>
      <c r="WZX58" s="147"/>
      <c r="WZY58" s="147"/>
      <c r="WZZ58" s="147"/>
      <c r="XAA58" s="147"/>
      <c r="XAB58" s="147"/>
      <c r="XAC58" s="147"/>
      <c r="XAD58" s="147"/>
      <c r="XAE58" s="147"/>
      <c r="XAF58" s="147"/>
      <c r="XAG58" s="147"/>
      <c r="XAH58" s="147"/>
      <c r="XAI58" s="147"/>
      <c r="XAJ58" s="147"/>
      <c r="XAK58" s="147"/>
      <c r="XAL58" s="147"/>
      <c r="XAM58" s="147"/>
      <c r="XAN58" s="147"/>
      <c r="XAO58" s="147"/>
      <c r="XAP58" s="147"/>
      <c r="XAQ58" s="147"/>
      <c r="XAR58" s="147"/>
      <c r="XAS58" s="147"/>
      <c r="XAT58" s="147"/>
      <c r="XAU58" s="147"/>
      <c r="XAV58" s="147"/>
      <c r="XAW58" s="147"/>
      <c r="XAX58" s="147"/>
      <c r="XAY58" s="147"/>
      <c r="XAZ58" s="147"/>
      <c r="XBA58" s="147"/>
      <c r="XBB58" s="147"/>
      <c r="XBC58" s="147"/>
      <c r="XBD58" s="147"/>
      <c r="XBE58" s="147"/>
      <c r="XBF58" s="147"/>
      <c r="XBG58" s="147"/>
      <c r="XBH58" s="147"/>
      <c r="XBI58" s="147"/>
      <c r="XBJ58" s="147"/>
      <c r="XBK58" s="147"/>
      <c r="XBL58" s="147"/>
      <c r="XBM58" s="147"/>
      <c r="XBN58" s="147"/>
      <c r="XBO58" s="147"/>
      <c r="XBP58" s="147"/>
      <c r="XBQ58" s="147"/>
      <c r="XBR58" s="147"/>
      <c r="XBS58" s="147"/>
      <c r="XBT58" s="147"/>
      <c r="XBU58" s="147"/>
      <c r="XBV58" s="147"/>
      <c r="XBW58" s="147"/>
      <c r="XBX58" s="147"/>
      <c r="XBY58" s="147"/>
      <c r="XBZ58" s="147"/>
      <c r="XCA58" s="147"/>
      <c r="XCB58" s="147"/>
      <c r="XCC58" s="147"/>
      <c r="XCD58" s="147"/>
      <c r="XCE58" s="147"/>
      <c r="XCF58" s="147"/>
      <c r="XCG58" s="147"/>
      <c r="XCH58" s="147"/>
      <c r="XCI58" s="147"/>
      <c r="XCJ58" s="147"/>
      <c r="XCK58" s="147"/>
      <c r="XCL58" s="147"/>
      <c r="XCM58" s="147"/>
      <c r="XCN58" s="147"/>
      <c r="XCO58" s="147"/>
      <c r="XCP58" s="147"/>
      <c r="XCQ58" s="147"/>
      <c r="XCR58" s="147"/>
      <c r="XCS58" s="147"/>
      <c r="XCT58" s="147"/>
      <c r="XCU58" s="147"/>
      <c r="XCV58" s="147"/>
      <c r="XCW58" s="147"/>
      <c r="XCX58" s="147"/>
      <c r="XCY58" s="147"/>
      <c r="XCZ58" s="147"/>
      <c r="XDA58" s="147"/>
      <c r="XDB58" s="147"/>
      <c r="XDC58" s="147"/>
      <c r="XDD58" s="147"/>
      <c r="XDE58" s="147"/>
      <c r="XDF58" s="147"/>
      <c r="XDG58" s="147"/>
      <c r="XDH58" s="147"/>
      <c r="XDI58" s="147"/>
      <c r="XDJ58" s="147"/>
      <c r="XDK58" s="147"/>
      <c r="XDL58" s="147"/>
      <c r="XDM58" s="147"/>
      <c r="XDN58" s="147"/>
      <c r="XDO58" s="147"/>
      <c r="XDP58" s="147"/>
      <c r="XDQ58" s="147"/>
      <c r="XDR58" s="147"/>
      <c r="XDS58" s="147"/>
      <c r="XDT58" s="147"/>
      <c r="XDU58" s="147"/>
      <c r="XDV58" s="147"/>
      <c r="XDW58" s="147"/>
      <c r="XDX58" s="147"/>
      <c r="XDY58" s="147"/>
      <c r="XDZ58" s="147"/>
      <c r="XEA58" s="147"/>
      <c r="XEB58" s="147"/>
      <c r="XEC58" s="147"/>
      <c r="XED58" s="147"/>
      <c r="XEE58" s="147"/>
      <c r="XEF58" s="147"/>
      <c r="XEG58" s="147"/>
      <c r="XEH58" s="147"/>
      <c r="XEI58" s="147"/>
      <c r="XEJ58" s="147"/>
      <c r="XEK58" s="147"/>
      <c r="XEL58" s="147"/>
      <c r="XEM58" s="147"/>
      <c r="XEN58" s="147"/>
      <c r="XEO58" s="147"/>
      <c r="XEP58" s="147"/>
      <c r="XEQ58" s="147"/>
      <c r="XER58" s="147"/>
      <c r="XES58" s="147"/>
      <c r="XET58" s="147"/>
      <c r="XEU58" s="147"/>
      <c r="XEV58" s="147"/>
      <c r="XEW58" s="147"/>
      <c r="XEX58" s="147"/>
      <c r="XEY58" s="147"/>
      <c r="XEZ58" s="147"/>
      <c r="XFA58" s="147"/>
      <c r="XFB58" s="147"/>
      <c r="XFC58" s="147"/>
      <c r="XFD58" s="147"/>
    </row>
    <row r="59" spans="1:16384" x14ac:dyDescent="0.15">
      <c r="A59" s="121" t="s">
        <v>60</v>
      </c>
      <c r="B59" s="122"/>
      <c r="C59" s="122"/>
      <c r="D59" s="122"/>
      <c r="E59" s="122"/>
      <c r="F59" s="122"/>
      <c r="G59" s="122"/>
      <c r="H59" s="123"/>
    </row>
    <row r="60" spans="1:16384" x14ac:dyDescent="0.15">
      <c r="A60" s="78" t="s">
        <v>174</v>
      </c>
      <c r="B60" s="79"/>
      <c r="C60" s="79"/>
      <c r="D60" s="79"/>
      <c r="E60" s="79"/>
      <c r="F60" s="79" t="str">
        <f>+'PERFIL INV'!O6</f>
        <v>1-a, 2-, 3-, 4-, 6-, 7-, 8-, 9-, 10-, 11-, 12-, 13-, 14-, 15-, 16-,</v>
      </c>
      <c r="G60" s="79"/>
      <c r="H60" s="80"/>
      <c r="I60" s="58"/>
      <c r="J60" s="58"/>
      <c r="K60" s="58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  <c r="IW60" s="41"/>
      <c r="IX60" s="41"/>
      <c r="IY60" s="41"/>
      <c r="IZ60" s="41"/>
      <c r="JA60" s="41"/>
      <c r="JB60" s="41"/>
      <c r="JC60" s="41"/>
      <c r="JD60" s="41"/>
      <c r="JE60" s="41"/>
      <c r="JF60" s="41"/>
      <c r="JG60" s="41"/>
      <c r="JH60" s="41"/>
      <c r="JI60" s="41"/>
      <c r="JJ60" s="41"/>
      <c r="JK60" s="41"/>
      <c r="JL60" s="41"/>
      <c r="JM60" s="41"/>
      <c r="JN60" s="41"/>
      <c r="JO60" s="41"/>
      <c r="JP60" s="41"/>
      <c r="JQ60" s="41"/>
      <c r="JR60" s="41"/>
      <c r="JS60" s="41"/>
      <c r="JT60" s="41"/>
      <c r="JU60" s="41"/>
      <c r="JV60" s="41"/>
      <c r="JW60" s="41"/>
      <c r="JX60" s="41"/>
      <c r="JY60" s="41"/>
      <c r="JZ60" s="41"/>
      <c r="KA60" s="41"/>
      <c r="KB60" s="41"/>
      <c r="KC60" s="41"/>
      <c r="KD60" s="41"/>
      <c r="KE60" s="41"/>
      <c r="KF60" s="41"/>
      <c r="KG60" s="41"/>
      <c r="KH60" s="41"/>
      <c r="KI60" s="41"/>
      <c r="KJ60" s="41"/>
      <c r="KK60" s="41"/>
      <c r="KL60" s="41"/>
      <c r="KM60" s="41"/>
      <c r="KN60" s="41"/>
      <c r="KO60" s="41"/>
      <c r="KP60" s="41"/>
      <c r="KQ60" s="41"/>
      <c r="KR60" s="41"/>
      <c r="KS60" s="41"/>
      <c r="KT60" s="41"/>
      <c r="KU60" s="41"/>
      <c r="KV60" s="41"/>
      <c r="KW60" s="41"/>
      <c r="KX60" s="41"/>
      <c r="KY60" s="41"/>
      <c r="KZ60" s="41"/>
      <c r="LA60" s="41"/>
      <c r="LB60" s="41"/>
      <c r="LC60" s="41"/>
      <c r="LD60" s="41"/>
      <c r="LE60" s="41"/>
      <c r="LF60" s="41"/>
      <c r="LG60" s="41"/>
      <c r="LH60" s="41"/>
      <c r="LI60" s="41"/>
      <c r="LJ60" s="41"/>
      <c r="LK60" s="41"/>
      <c r="LL60" s="41"/>
      <c r="LM60" s="41"/>
      <c r="LN60" s="41"/>
      <c r="LO60" s="41"/>
      <c r="LP60" s="41"/>
      <c r="LQ60" s="41"/>
      <c r="LR60" s="41"/>
      <c r="LS60" s="41"/>
      <c r="LT60" s="41"/>
      <c r="LU60" s="41"/>
      <c r="LV60" s="41"/>
      <c r="LW60" s="41"/>
      <c r="LX60" s="41"/>
      <c r="LY60" s="41"/>
      <c r="LZ60" s="41"/>
      <c r="MA60" s="41"/>
      <c r="MB60" s="41"/>
      <c r="MC60" s="41"/>
      <c r="MD60" s="41"/>
      <c r="ME60" s="41"/>
      <c r="MF60" s="41"/>
      <c r="MG60" s="41"/>
      <c r="MH60" s="41"/>
      <c r="MI60" s="41"/>
      <c r="MJ60" s="41"/>
      <c r="MK60" s="41"/>
      <c r="ML60" s="41"/>
      <c r="MM60" s="41"/>
      <c r="MN60" s="41"/>
      <c r="MO60" s="41"/>
      <c r="MP60" s="41"/>
      <c r="MQ60" s="41"/>
      <c r="MR60" s="41"/>
      <c r="MS60" s="41"/>
      <c r="MT60" s="41"/>
      <c r="MU60" s="41"/>
      <c r="MV60" s="41"/>
      <c r="MW60" s="41"/>
      <c r="MX60" s="41"/>
      <c r="MY60" s="41"/>
      <c r="MZ60" s="41"/>
      <c r="NA60" s="41"/>
      <c r="NB60" s="41"/>
      <c r="NC60" s="41"/>
      <c r="ND60" s="41"/>
      <c r="NE60" s="41"/>
      <c r="NF60" s="41"/>
      <c r="NG60" s="41"/>
      <c r="NH60" s="41"/>
      <c r="NI60" s="41"/>
      <c r="NJ60" s="41"/>
      <c r="NK60" s="41"/>
      <c r="NL60" s="41"/>
      <c r="NM60" s="41"/>
      <c r="NN60" s="41"/>
      <c r="NO60" s="41"/>
      <c r="NP60" s="41"/>
      <c r="NQ60" s="41"/>
      <c r="NR60" s="41"/>
      <c r="NS60" s="41"/>
      <c r="NT60" s="41"/>
      <c r="NU60" s="41"/>
      <c r="NV60" s="41"/>
      <c r="NW60" s="41"/>
      <c r="NX60" s="41"/>
      <c r="NY60" s="41"/>
      <c r="NZ60" s="41"/>
      <c r="OA60" s="41"/>
      <c r="OB60" s="41"/>
      <c r="OC60" s="41"/>
      <c r="OD60" s="41"/>
      <c r="OE60" s="41"/>
      <c r="OF60" s="41"/>
      <c r="OG60" s="41"/>
      <c r="OH60" s="41"/>
      <c r="OI60" s="41"/>
      <c r="OJ60" s="41"/>
      <c r="OK60" s="41"/>
      <c r="OL60" s="41"/>
      <c r="OM60" s="41"/>
      <c r="ON60" s="41"/>
      <c r="OO60" s="41"/>
      <c r="OP60" s="41"/>
      <c r="OQ60" s="41"/>
      <c r="OR60" s="41"/>
      <c r="OS60" s="41"/>
      <c r="OT60" s="41"/>
      <c r="OU60" s="41"/>
      <c r="OV60" s="41"/>
      <c r="OW60" s="41"/>
      <c r="OX60" s="41"/>
      <c r="OY60" s="41"/>
      <c r="OZ60" s="41"/>
      <c r="PA60" s="41"/>
      <c r="PB60" s="41"/>
      <c r="PC60" s="41"/>
      <c r="PD60" s="41"/>
      <c r="PE60" s="41"/>
      <c r="PF60" s="41"/>
      <c r="PG60" s="41"/>
      <c r="PH60" s="41"/>
      <c r="PI60" s="41"/>
      <c r="PJ60" s="41"/>
      <c r="PK60" s="41"/>
      <c r="PL60" s="41"/>
      <c r="PM60" s="41"/>
      <c r="PN60" s="41"/>
      <c r="PO60" s="41"/>
      <c r="PP60" s="41"/>
      <c r="PQ60" s="41"/>
      <c r="PR60" s="41"/>
      <c r="PS60" s="41"/>
      <c r="PT60" s="41"/>
      <c r="PU60" s="41"/>
      <c r="PV60" s="41"/>
      <c r="PW60" s="41"/>
      <c r="PX60" s="41"/>
      <c r="PY60" s="41"/>
      <c r="PZ60" s="41"/>
      <c r="QA60" s="41"/>
      <c r="QB60" s="41"/>
      <c r="QC60" s="41"/>
      <c r="QD60" s="41"/>
      <c r="QE60" s="41"/>
      <c r="QF60" s="41"/>
      <c r="QG60" s="41"/>
      <c r="QH60" s="41"/>
      <c r="QI60" s="41"/>
      <c r="QJ60" s="41"/>
      <c r="QK60" s="41"/>
      <c r="QL60" s="41"/>
      <c r="QM60" s="41"/>
      <c r="QN60" s="41"/>
      <c r="QO60" s="41"/>
      <c r="QP60" s="41"/>
      <c r="QQ60" s="41"/>
      <c r="QR60" s="41"/>
      <c r="QS60" s="41"/>
      <c r="QT60" s="41"/>
      <c r="QU60" s="41"/>
      <c r="QV60" s="41"/>
      <c r="QW60" s="41"/>
      <c r="QX60" s="41"/>
      <c r="QY60" s="41"/>
      <c r="QZ60" s="41"/>
      <c r="RA60" s="41"/>
      <c r="RB60" s="41"/>
      <c r="RC60" s="41"/>
      <c r="RD60" s="41"/>
      <c r="RE60" s="41"/>
      <c r="RF60" s="41"/>
      <c r="RG60" s="41"/>
      <c r="RH60" s="41"/>
      <c r="RI60" s="41"/>
      <c r="RJ60" s="41"/>
      <c r="RK60" s="41"/>
      <c r="RL60" s="41"/>
      <c r="RM60" s="41"/>
      <c r="RN60" s="41"/>
      <c r="RO60" s="41"/>
      <c r="RP60" s="41"/>
      <c r="RQ60" s="41"/>
      <c r="RR60" s="41"/>
      <c r="RS60" s="41"/>
      <c r="RT60" s="41"/>
      <c r="RU60" s="41"/>
      <c r="RV60" s="41"/>
      <c r="RW60" s="41"/>
      <c r="RX60" s="41"/>
      <c r="RY60" s="41"/>
      <c r="RZ60" s="41"/>
      <c r="SA60" s="41"/>
      <c r="SB60" s="41"/>
      <c r="SC60" s="41"/>
      <c r="SD60" s="41"/>
      <c r="SE60" s="41"/>
      <c r="SF60" s="41"/>
      <c r="SG60" s="41"/>
      <c r="SH60" s="41"/>
      <c r="SI60" s="41"/>
      <c r="SJ60" s="41"/>
      <c r="SK60" s="41"/>
      <c r="SL60" s="41"/>
      <c r="SM60" s="41"/>
      <c r="SN60" s="41"/>
      <c r="SO60" s="41"/>
      <c r="SP60" s="41"/>
      <c r="SQ60" s="41"/>
      <c r="SR60" s="41"/>
      <c r="SS60" s="41"/>
      <c r="ST60" s="41"/>
      <c r="SU60" s="41"/>
      <c r="SV60" s="41"/>
      <c r="SW60" s="41"/>
      <c r="SX60" s="41"/>
      <c r="SY60" s="41"/>
      <c r="SZ60" s="41"/>
      <c r="TA60" s="41"/>
      <c r="TB60" s="41"/>
      <c r="TC60" s="41"/>
      <c r="TD60" s="41"/>
      <c r="TE60" s="41"/>
      <c r="TF60" s="41"/>
      <c r="TG60" s="41"/>
      <c r="TH60" s="41"/>
      <c r="TI60" s="41"/>
      <c r="TJ60" s="41"/>
      <c r="TK60" s="41"/>
      <c r="TL60" s="41"/>
      <c r="TM60" s="41"/>
      <c r="TN60" s="41"/>
      <c r="TO60" s="41"/>
      <c r="TP60" s="41"/>
      <c r="TQ60" s="41"/>
      <c r="TR60" s="41"/>
      <c r="TS60" s="41"/>
      <c r="TT60" s="41"/>
      <c r="TU60" s="41"/>
      <c r="TV60" s="41"/>
      <c r="TW60" s="41"/>
      <c r="TX60" s="41"/>
      <c r="TY60" s="41"/>
      <c r="TZ60" s="41"/>
      <c r="UA60" s="41"/>
      <c r="UB60" s="41"/>
      <c r="UC60" s="41"/>
      <c r="UD60" s="41"/>
      <c r="UE60" s="41"/>
      <c r="UF60" s="41"/>
      <c r="UG60" s="41"/>
      <c r="UH60" s="41"/>
      <c r="UI60" s="41"/>
      <c r="UJ60" s="41"/>
      <c r="UK60" s="41"/>
      <c r="UL60" s="41"/>
      <c r="UM60" s="41"/>
      <c r="UN60" s="41"/>
      <c r="UO60" s="41"/>
      <c r="UP60" s="41"/>
      <c r="UQ60" s="41"/>
      <c r="UR60" s="41"/>
      <c r="US60" s="41"/>
      <c r="UT60" s="41"/>
      <c r="UU60" s="41"/>
      <c r="UV60" s="41"/>
      <c r="UW60" s="41"/>
      <c r="UX60" s="41"/>
      <c r="UY60" s="41"/>
      <c r="UZ60" s="41"/>
      <c r="VA60" s="41"/>
      <c r="VB60" s="41"/>
      <c r="VC60" s="41"/>
      <c r="VD60" s="41"/>
      <c r="VE60" s="41"/>
      <c r="VF60" s="41"/>
      <c r="VG60" s="41"/>
      <c r="VH60" s="41"/>
      <c r="VI60" s="41"/>
      <c r="VJ60" s="41"/>
      <c r="VK60" s="41"/>
      <c r="VL60" s="41"/>
      <c r="VM60" s="41"/>
      <c r="VN60" s="41"/>
      <c r="VO60" s="41"/>
      <c r="VP60" s="41"/>
      <c r="VQ60" s="41"/>
      <c r="VR60" s="41"/>
      <c r="VS60" s="41"/>
      <c r="VT60" s="41"/>
      <c r="VU60" s="41"/>
      <c r="VV60" s="41"/>
      <c r="VW60" s="41"/>
      <c r="VX60" s="41"/>
      <c r="VY60" s="41"/>
      <c r="VZ60" s="41"/>
      <c r="WA60" s="41"/>
      <c r="WB60" s="41"/>
      <c r="WC60" s="41"/>
      <c r="WD60" s="41"/>
      <c r="WE60" s="41"/>
      <c r="WF60" s="41"/>
      <c r="WG60" s="41"/>
      <c r="WH60" s="41"/>
      <c r="WI60" s="41"/>
      <c r="WJ60" s="41"/>
      <c r="WK60" s="41"/>
      <c r="WL60" s="41"/>
      <c r="WM60" s="41"/>
      <c r="WN60" s="41"/>
      <c r="WO60" s="41"/>
      <c r="WP60" s="41"/>
      <c r="WQ60" s="41"/>
      <c r="WR60" s="41"/>
      <c r="WS60" s="41"/>
      <c r="WT60" s="41"/>
      <c r="WU60" s="41"/>
      <c r="WV60" s="41"/>
      <c r="WW60" s="41"/>
      <c r="WX60" s="41"/>
      <c r="WY60" s="41"/>
      <c r="WZ60" s="41"/>
      <c r="XA60" s="41"/>
      <c r="XB60" s="41"/>
      <c r="XC60" s="41"/>
      <c r="XD60" s="41"/>
      <c r="XE60" s="41"/>
      <c r="XF60" s="41"/>
      <c r="XG60" s="41"/>
      <c r="XH60" s="41"/>
      <c r="XI60" s="41"/>
      <c r="XJ60" s="41"/>
      <c r="XK60" s="41"/>
      <c r="XL60" s="41"/>
      <c r="XM60" s="41"/>
      <c r="XN60" s="41"/>
      <c r="XO60" s="41"/>
      <c r="XP60" s="41"/>
      <c r="XQ60" s="41"/>
      <c r="XR60" s="41"/>
      <c r="XS60" s="41"/>
      <c r="XT60" s="41"/>
      <c r="XU60" s="41"/>
      <c r="XV60" s="41"/>
      <c r="XW60" s="41"/>
      <c r="XX60" s="41"/>
      <c r="XY60" s="41"/>
      <c r="XZ60" s="41"/>
      <c r="YA60" s="41"/>
      <c r="YB60" s="41"/>
      <c r="YC60" s="41"/>
      <c r="YD60" s="41"/>
      <c r="YE60" s="41"/>
      <c r="YF60" s="41"/>
      <c r="YG60" s="41"/>
      <c r="YH60" s="41"/>
      <c r="YI60" s="41"/>
      <c r="YJ60" s="41"/>
      <c r="YK60" s="41"/>
      <c r="YL60" s="41"/>
      <c r="YM60" s="41"/>
      <c r="YN60" s="41"/>
      <c r="YO60" s="41"/>
      <c r="YP60" s="41"/>
      <c r="YQ60" s="41"/>
      <c r="YR60" s="41"/>
      <c r="YS60" s="41"/>
      <c r="YT60" s="41"/>
      <c r="YU60" s="41"/>
      <c r="YV60" s="41"/>
      <c r="YW60" s="41"/>
      <c r="YX60" s="41"/>
      <c r="YY60" s="41"/>
      <c r="YZ60" s="41"/>
      <c r="ZA60" s="41"/>
      <c r="ZB60" s="41"/>
      <c r="ZC60" s="41"/>
      <c r="ZD60" s="41"/>
      <c r="ZE60" s="41"/>
      <c r="ZF60" s="41"/>
      <c r="ZG60" s="41"/>
      <c r="ZH60" s="41"/>
      <c r="ZI60" s="41"/>
      <c r="ZJ60" s="41"/>
      <c r="ZK60" s="41"/>
      <c r="ZL60" s="41"/>
      <c r="ZM60" s="41"/>
      <c r="ZN60" s="41"/>
      <c r="ZO60" s="41"/>
      <c r="ZP60" s="41"/>
      <c r="ZQ60" s="41"/>
      <c r="ZR60" s="41"/>
      <c r="ZS60" s="41"/>
      <c r="ZT60" s="41"/>
      <c r="ZU60" s="41"/>
      <c r="ZV60" s="41"/>
      <c r="ZW60" s="41"/>
      <c r="ZX60" s="41"/>
      <c r="ZY60" s="41"/>
      <c r="ZZ60" s="41"/>
      <c r="AAA60" s="41"/>
      <c r="AAB60" s="41"/>
      <c r="AAC60" s="41"/>
      <c r="AAD60" s="41"/>
      <c r="AAE60" s="41"/>
      <c r="AAF60" s="41"/>
      <c r="AAG60" s="41"/>
      <c r="AAH60" s="41"/>
      <c r="AAI60" s="41"/>
      <c r="AAJ60" s="41"/>
      <c r="AAK60" s="41"/>
      <c r="AAL60" s="41"/>
      <c r="AAM60" s="41"/>
      <c r="AAN60" s="41"/>
      <c r="AAO60" s="41"/>
      <c r="AAP60" s="41"/>
      <c r="AAQ60" s="41"/>
      <c r="AAR60" s="41"/>
      <c r="AAS60" s="41"/>
      <c r="AAT60" s="41"/>
      <c r="AAU60" s="41"/>
      <c r="AAV60" s="41"/>
      <c r="AAW60" s="41"/>
      <c r="AAX60" s="41"/>
      <c r="AAY60" s="41"/>
      <c r="AAZ60" s="41"/>
      <c r="ABA60" s="41"/>
      <c r="ABB60" s="41"/>
      <c r="ABC60" s="41"/>
      <c r="ABD60" s="41"/>
      <c r="ABE60" s="41"/>
      <c r="ABF60" s="41"/>
      <c r="ABG60" s="41"/>
      <c r="ABH60" s="41"/>
      <c r="ABI60" s="41"/>
      <c r="ABJ60" s="41"/>
      <c r="ABK60" s="41"/>
      <c r="ABL60" s="41"/>
      <c r="ABM60" s="41"/>
      <c r="ABN60" s="41"/>
      <c r="ABO60" s="41"/>
      <c r="ABP60" s="41"/>
      <c r="ABQ60" s="41"/>
      <c r="ABR60" s="41"/>
      <c r="ABS60" s="41"/>
      <c r="ABT60" s="41"/>
      <c r="ABU60" s="41"/>
      <c r="ABV60" s="41"/>
      <c r="ABW60" s="41"/>
      <c r="ABX60" s="41"/>
      <c r="ABY60" s="41"/>
      <c r="ABZ60" s="41"/>
      <c r="ACA60" s="41"/>
      <c r="ACB60" s="41"/>
      <c r="ACC60" s="41"/>
      <c r="ACD60" s="41"/>
      <c r="ACE60" s="41"/>
      <c r="ACF60" s="41"/>
      <c r="ACG60" s="41"/>
      <c r="ACH60" s="41"/>
      <c r="ACI60" s="41"/>
      <c r="ACJ60" s="41"/>
      <c r="ACK60" s="41"/>
      <c r="ACL60" s="41"/>
      <c r="ACM60" s="41"/>
      <c r="ACN60" s="41"/>
      <c r="ACO60" s="41"/>
      <c r="ACP60" s="41"/>
      <c r="ACQ60" s="41"/>
      <c r="ACR60" s="41"/>
      <c r="ACS60" s="41"/>
      <c r="ACT60" s="41"/>
      <c r="ACU60" s="41"/>
      <c r="ACV60" s="41"/>
      <c r="ACW60" s="41"/>
      <c r="ACX60" s="41"/>
      <c r="ACY60" s="41"/>
      <c r="ACZ60" s="41"/>
      <c r="ADA60" s="41"/>
      <c r="ADB60" s="41"/>
      <c r="ADC60" s="41"/>
      <c r="ADD60" s="41"/>
      <c r="ADE60" s="41"/>
      <c r="ADF60" s="41"/>
      <c r="ADG60" s="41"/>
      <c r="ADH60" s="41"/>
      <c r="ADI60" s="41"/>
      <c r="ADJ60" s="41"/>
      <c r="ADK60" s="41"/>
      <c r="ADL60" s="41"/>
      <c r="ADM60" s="41"/>
      <c r="ADN60" s="41"/>
      <c r="ADO60" s="41"/>
      <c r="ADP60" s="41"/>
      <c r="ADQ60" s="41"/>
      <c r="ADR60" s="41"/>
      <c r="ADS60" s="41"/>
      <c r="ADT60" s="41"/>
      <c r="ADU60" s="41"/>
      <c r="ADV60" s="41"/>
      <c r="ADW60" s="41"/>
      <c r="ADX60" s="41"/>
      <c r="ADY60" s="41"/>
      <c r="ADZ60" s="41"/>
      <c r="AEA60" s="41"/>
      <c r="AEB60" s="41"/>
      <c r="AEC60" s="41"/>
      <c r="AED60" s="41"/>
      <c r="AEE60" s="41"/>
      <c r="AEF60" s="41"/>
      <c r="AEG60" s="41"/>
      <c r="AEH60" s="41"/>
      <c r="AEI60" s="41"/>
      <c r="AEJ60" s="41"/>
      <c r="AEK60" s="41"/>
      <c r="AEL60" s="41"/>
      <c r="AEM60" s="41"/>
      <c r="AEN60" s="41"/>
      <c r="AEO60" s="41"/>
      <c r="AEP60" s="41"/>
      <c r="AEQ60" s="41"/>
      <c r="AER60" s="41"/>
      <c r="AES60" s="41"/>
      <c r="AET60" s="41"/>
      <c r="AEU60" s="41"/>
      <c r="AEV60" s="41"/>
      <c r="AEW60" s="41"/>
      <c r="AEX60" s="41"/>
      <c r="AEY60" s="41"/>
      <c r="AEZ60" s="41"/>
      <c r="AFA60" s="41"/>
      <c r="AFB60" s="41"/>
      <c r="AFC60" s="41"/>
      <c r="AFD60" s="41"/>
      <c r="AFE60" s="41"/>
      <c r="AFF60" s="41"/>
      <c r="AFG60" s="41"/>
      <c r="AFH60" s="41"/>
      <c r="AFI60" s="41"/>
      <c r="AFJ60" s="41"/>
      <c r="AFK60" s="41"/>
      <c r="AFL60" s="41"/>
      <c r="AFM60" s="41"/>
      <c r="AFN60" s="41"/>
      <c r="AFO60" s="41"/>
      <c r="AFP60" s="41"/>
      <c r="AFQ60" s="41"/>
      <c r="AFR60" s="41"/>
      <c r="AFS60" s="41"/>
      <c r="AFT60" s="41"/>
      <c r="AFU60" s="41"/>
      <c r="AFV60" s="41"/>
      <c r="AFW60" s="41"/>
      <c r="AFX60" s="41"/>
      <c r="AFY60" s="41"/>
      <c r="AFZ60" s="41"/>
      <c r="AGA60" s="41"/>
      <c r="AGB60" s="41"/>
      <c r="AGC60" s="41"/>
      <c r="AGD60" s="41"/>
      <c r="AGE60" s="41"/>
      <c r="AGF60" s="41"/>
      <c r="AGG60" s="41"/>
      <c r="AGH60" s="41"/>
      <c r="AGI60" s="41"/>
      <c r="AGJ60" s="41"/>
      <c r="AGK60" s="41"/>
      <c r="AGL60" s="41"/>
      <c r="AGM60" s="41"/>
      <c r="AGN60" s="41"/>
      <c r="AGO60" s="41"/>
      <c r="AGP60" s="41"/>
      <c r="AGQ60" s="41"/>
      <c r="AGR60" s="41"/>
      <c r="AGS60" s="41"/>
      <c r="AGT60" s="41"/>
      <c r="AGU60" s="41"/>
      <c r="AGV60" s="41"/>
      <c r="AGW60" s="41"/>
      <c r="AGX60" s="41"/>
      <c r="AGY60" s="41"/>
      <c r="AGZ60" s="41"/>
      <c r="AHA60" s="41"/>
      <c r="AHB60" s="41"/>
      <c r="AHC60" s="41"/>
      <c r="AHD60" s="41"/>
      <c r="AHE60" s="41"/>
      <c r="AHF60" s="41"/>
      <c r="AHG60" s="41"/>
      <c r="AHH60" s="41"/>
      <c r="AHI60" s="41"/>
      <c r="AHJ60" s="41"/>
      <c r="AHK60" s="41"/>
      <c r="AHL60" s="41"/>
      <c r="AHM60" s="41"/>
      <c r="AHN60" s="41"/>
      <c r="AHO60" s="41"/>
      <c r="AHP60" s="41"/>
      <c r="AHQ60" s="41"/>
      <c r="AHR60" s="41"/>
      <c r="AHS60" s="41"/>
      <c r="AHT60" s="41"/>
      <c r="AHU60" s="41"/>
      <c r="AHV60" s="41"/>
      <c r="AHW60" s="41"/>
      <c r="AHX60" s="41"/>
      <c r="AHY60" s="41"/>
      <c r="AHZ60" s="41"/>
      <c r="AIA60" s="41"/>
      <c r="AIB60" s="41"/>
      <c r="AIC60" s="41"/>
      <c r="AID60" s="41"/>
      <c r="AIE60" s="41"/>
      <c r="AIF60" s="41"/>
      <c r="AIG60" s="41"/>
      <c r="AIH60" s="41"/>
      <c r="AII60" s="41"/>
      <c r="AIJ60" s="41"/>
      <c r="AIK60" s="41"/>
      <c r="AIL60" s="41"/>
      <c r="AIM60" s="41"/>
      <c r="AIN60" s="41"/>
      <c r="AIO60" s="41"/>
      <c r="AIP60" s="41"/>
      <c r="AIQ60" s="41"/>
      <c r="AIR60" s="41"/>
      <c r="AIS60" s="41"/>
      <c r="AIT60" s="41"/>
      <c r="AIU60" s="41"/>
      <c r="AIV60" s="41"/>
      <c r="AIW60" s="41"/>
      <c r="AIX60" s="41"/>
      <c r="AIY60" s="41"/>
      <c r="AIZ60" s="41"/>
      <c r="AJA60" s="41"/>
      <c r="AJB60" s="41"/>
      <c r="AJC60" s="41"/>
      <c r="AJD60" s="41"/>
      <c r="AJE60" s="41"/>
      <c r="AJF60" s="41"/>
      <c r="AJG60" s="41"/>
      <c r="AJH60" s="41"/>
      <c r="AJI60" s="41"/>
      <c r="AJJ60" s="41"/>
      <c r="AJK60" s="41"/>
      <c r="AJL60" s="41"/>
      <c r="AJM60" s="41"/>
      <c r="AJN60" s="41"/>
      <c r="AJO60" s="41"/>
      <c r="AJP60" s="41"/>
      <c r="AJQ60" s="41"/>
      <c r="AJR60" s="41"/>
      <c r="AJS60" s="41"/>
      <c r="AJT60" s="41"/>
      <c r="AJU60" s="41"/>
      <c r="AJV60" s="41"/>
      <c r="AJW60" s="41"/>
      <c r="AJX60" s="41"/>
      <c r="AJY60" s="41"/>
      <c r="AJZ60" s="41"/>
      <c r="AKA60" s="41"/>
      <c r="AKB60" s="41"/>
      <c r="AKC60" s="41"/>
      <c r="AKD60" s="41"/>
      <c r="AKE60" s="41"/>
      <c r="AKF60" s="41"/>
      <c r="AKG60" s="41"/>
      <c r="AKH60" s="41"/>
      <c r="AKI60" s="41"/>
      <c r="AKJ60" s="41"/>
      <c r="AKK60" s="41"/>
      <c r="AKL60" s="41"/>
      <c r="AKM60" s="41"/>
      <c r="AKN60" s="41"/>
      <c r="AKO60" s="41"/>
      <c r="AKP60" s="41"/>
      <c r="AKQ60" s="41"/>
      <c r="AKR60" s="41"/>
      <c r="AKS60" s="41"/>
      <c r="AKT60" s="41"/>
      <c r="AKU60" s="41"/>
      <c r="AKV60" s="41"/>
      <c r="AKW60" s="41"/>
      <c r="AKX60" s="41"/>
      <c r="AKY60" s="41"/>
      <c r="AKZ60" s="41"/>
      <c r="ALA60" s="41"/>
      <c r="ALB60" s="41"/>
      <c r="ALC60" s="41"/>
      <c r="ALD60" s="41"/>
      <c r="ALE60" s="41"/>
      <c r="ALF60" s="41"/>
      <c r="ALG60" s="41"/>
      <c r="ALH60" s="41"/>
      <c r="ALI60" s="41"/>
      <c r="ALJ60" s="41"/>
      <c r="ALK60" s="41"/>
      <c r="ALL60" s="41"/>
      <c r="ALM60" s="41"/>
      <c r="ALN60" s="41"/>
      <c r="ALO60" s="41"/>
      <c r="ALP60" s="41"/>
      <c r="ALQ60" s="41"/>
      <c r="ALR60" s="41"/>
      <c r="ALS60" s="41"/>
      <c r="ALT60" s="41"/>
      <c r="ALU60" s="41"/>
      <c r="ALV60" s="41"/>
      <c r="ALW60" s="41"/>
      <c r="ALX60" s="41"/>
      <c r="ALY60" s="41"/>
      <c r="ALZ60" s="41"/>
      <c r="AMA60" s="41"/>
      <c r="AMB60" s="41"/>
      <c r="AMC60" s="41"/>
      <c r="AMD60" s="41"/>
      <c r="AME60" s="41"/>
      <c r="AMF60" s="41"/>
      <c r="AMG60" s="41"/>
      <c r="AMH60" s="41"/>
      <c r="AMI60" s="41"/>
      <c r="AMJ60" s="41"/>
      <c r="AMK60" s="41"/>
      <c r="AML60" s="41"/>
      <c r="AMM60" s="41"/>
      <c r="AMN60" s="41"/>
      <c r="AMO60" s="41"/>
      <c r="AMP60" s="41"/>
      <c r="AMQ60" s="41"/>
      <c r="AMR60" s="41"/>
      <c r="AMS60" s="41"/>
      <c r="AMT60" s="41"/>
      <c r="AMU60" s="41"/>
      <c r="AMV60" s="41"/>
      <c r="AMW60" s="41"/>
      <c r="AMX60" s="41"/>
      <c r="AMY60" s="41"/>
      <c r="AMZ60" s="41"/>
      <c r="ANA60" s="41"/>
      <c r="ANB60" s="41"/>
      <c r="ANC60" s="41"/>
      <c r="AND60" s="41"/>
      <c r="ANE60" s="41"/>
      <c r="ANF60" s="41"/>
      <c r="ANG60" s="41"/>
      <c r="ANH60" s="41"/>
      <c r="ANI60" s="41"/>
      <c r="ANJ60" s="41"/>
      <c r="ANK60" s="41"/>
      <c r="ANL60" s="41"/>
      <c r="ANM60" s="41"/>
      <c r="ANN60" s="41"/>
      <c r="ANO60" s="41"/>
      <c r="ANP60" s="41"/>
      <c r="ANQ60" s="41"/>
      <c r="ANR60" s="41"/>
      <c r="ANS60" s="41"/>
      <c r="ANT60" s="41"/>
      <c r="ANU60" s="41"/>
      <c r="ANV60" s="41"/>
      <c r="ANW60" s="41"/>
      <c r="ANX60" s="41"/>
      <c r="ANY60" s="41"/>
      <c r="ANZ60" s="41"/>
      <c r="AOA60" s="41"/>
      <c r="AOB60" s="41"/>
      <c r="AOC60" s="41"/>
      <c r="AOD60" s="41"/>
      <c r="AOE60" s="41"/>
      <c r="AOF60" s="41"/>
      <c r="AOG60" s="41"/>
      <c r="AOH60" s="41"/>
      <c r="AOI60" s="41"/>
      <c r="AOJ60" s="41"/>
      <c r="AOK60" s="41"/>
      <c r="AOL60" s="41"/>
      <c r="AOM60" s="41"/>
      <c r="AON60" s="41"/>
      <c r="AOO60" s="41"/>
      <c r="AOP60" s="41"/>
      <c r="AOQ60" s="41"/>
      <c r="AOR60" s="41"/>
      <c r="AOS60" s="41"/>
      <c r="AOT60" s="41"/>
      <c r="AOU60" s="41"/>
      <c r="AOV60" s="41"/>
      <c r="AOW60" s="41"/>
      <c r="AOX60" s="41"/>
      <c r="AOY60" s="41"/>
      <c r="AOZ60" s="41"/>
      <c r="APA60" s="41"/>
      <c r="APB60" s="41"/>
      <c r="APC60" s="41"/>
      <c r="APD60" s="41"/>
      <c r="APE60" s="41"/>
      <c r="APF60" s="41"/>
      <c r="APG60" s="41"/>
      <c r="APH60" s="41"/>
      <c r="API60" s="41"/>
      <c r="APJ60" s="41"/>
      <c r="APK60" s="41"/>
      <c r="APL60" s="41"/>
      <c r="APM60" s="41"/>
      <c r="APN60" s="41"/>
      <c r="APO60" s="41"/>
      <c r="APP60" s="41"/>
      <c r="APQ60" s="41"/>
      <c r="APR60" s="41"/>
      <c r="APS60" s="41"/>
      <c r="APT60" s="41"/>
      <c r="APU60" s="41"/>
      <c r="APV60" s="41"/>
      <c r="APW60" s="41"/>
      <c r="APX60" s="41"/>
      <c r="APY60" s="41"/>
      <c r="APZ60" s="41"/>
      <c r="AQA60" s="41"/>
      <c r="AQB60" s="41"/>
      <c r="AQC60" s="41"/>
      <c r="AQD60" s="41"/>
      <c r="AQE60" s="41"/>
      <c r="AQF60" s="41"/>
      <c r="AQG60" s="41"/>
      <c r="AQH60" s="41"/>
      <c r="AQI60" s="41"/>
      <c r="AQJ60" s="41"/>
      <c r="AQK60" s="41"/>
      <c r="AQL60" s="41"/>
      <c r="AQM60" s="41"/>
      <c r="AQN60" s="41"/>
      <c r="AQO60" s="41"/>
      <c r="AQP60" s="41"/>
      <c r="AQQ60" s="41"/>
      <c r="AQR60" s="41"/>
      <c r="AQS60" s="41"/>
      <c r="AQT60" s="41"/>
      <c r="AQU60" s="41"/>
      <c r="AQV60" s="41"/>
      <c r="AQW60" s="41"/>
      <c r="AQX60" s="41"/>
      <c r="AQY60" s="41"/>
      <c r="AQZ60" s="41"/>
      <c r="ARA60" s="41"/>
      <c r="ARB60" s="41"/>
      <c r="ARC60" s="41"/>
      <c r="ARD60" s="41"/>
      <c r="ARE60" s="41"/>
      <c r="ARF60" s="41"/>
      <c r="ARG60" s="41"/>
      <c r="ARH60" s="41"/>
      <c r="ARI60" s="41"/>
      <c r="ARJ60" s="41"/>
      <c r="ARK60" s="41"/>
      <c r="ARL60" s="41"/>
      <c r="ARM60" s="41"/>
      <c r="ARN60" s="41"/>
      <c r="ARO60" s="41"/>
      <c r="ARP60" s="41"/>
      <c r="ARQ60" s="41"/>
      <c r="ARR60" s="41"/>
      <c r="ARS60" s="41"/>
      <c r="ART60" s="41"/>
      <c r="ARU60" s="41"/>
      <c r="ARV60" s="41"/>
      <c r="ARW60" s="41"/>
      <c r="ARX60" s="41"/>
      <c r="ARY60" s="41"/>
      <c r="ARZ60" s="41"/>
      <c r="ASA60" s="41"/>
      <c r="ASB60" s="41"/>
      <c r="ASC60" s="41"/>
      <c r="ASD60" s="41"/>
      <c r="ASE60" s="41"/>
      <c r="ASF60" s="41"/>
      <c r="ASG60" s="41"/>
      <c r="ASH60" s="41"/>
      <c r="ASI60" s="41"/>
      <c r="ASJ60" s="41"/>
      <c r="ASK60" s="41"/>
      <c r="ASL60" s="41"/>
      <c r="ASM60" s="41"/>
      <c r="ASN60" s="41"/>
      <c r="ASO60" s="41"/>
      <c r="ASP60" s="41"/>
      <c r="ASQ60" s="41"/>
      <c r="ASR60" s="41"/>
      <c r="ASS60" s="41"/>
      <c r="AST60" s="41"/>
      <c r="ASU60" s="41"/>
      <c r="ASV60" s="41"/>
      <c r="ASW60" s="41"/>
      <c r="ASX60" s="41"/>
      <c r="ASY60" s="41"/>
      <c r="ASZ60" s="41"/>
      <c r="ATA60" s="41"/>
      <c r="ATB60" s="41"/>
      <c r="ATC60" s="41"/>
      <c r="ATD60" s="41"/>
      <c r="ATE60" s="41"/>
      <c r="ATF60" s="41"/>
      <c r="ATG60" s="41"/>
      <c r="ATH60" s="41"/>
      <c r="ATI60" s="41"/>
      <c r="ATJ60" s="41"/>
      <c r="ATK60" s="41"/>
      <c r="ATL60" s="41"/>
      <c r="ATM60" s="41"/>
      <c r="ATN60" s="41"/>
      <c r="ATO60" s="41"/>
      <c r="ATP60" s="41"/>
      <c r="ATQ60" s="41"/>
      <c r="ATR60" s="41"/>
      <c r="ATS60" s="41"/>
      <c r="ATT60" s="41"/>
      <c r="ATU60" s="41"/>
      <c r="ATV60" s="41"/>
      <c r="ATW60" s="41"/>
      <c r="ATX60" s="41"/>
      <c r="ATY60" s="41"/>
      <c r="ATZ60" s="41"/>
      <c r="AUA60" s="41"/>
      <c r="AUB60" s="41"/>
      <c r="AUC60" s="41"/>
      <c r="AUD60" s="41"/>
      <c r="AUE60" s="41"/>
      <c r="AUF60" s="41"/>
      <c r="AUG60" s="41"/>
      <c r="AUH60" s="41"/>
      <c r="AUI60" s="41"/>
      <c r="AUJ60" s="41"/>
      <c r="AUK60" s="41"/>
      <c r="AUL60" s="41"/>
      <c r="AUM60" s="41"/>
      <c r="AUN60" s="41"/>
      <c r="AUO60" s="41"/>
      <c r="AUP60" s="41"/>
      <c r="AUQ60" s="41"/>
      <c r="AUR60" s="41"/>
      <c r="AUS60" s="41"/>
      <c r="AUT60" s="41"/>
      <c r="AUU60" s="41"/>
      <c r="AUV60" s="41"/>
      <c r="AUW60" s="41"/>
      <c r="AUX60" s="41"/>
      <c r="AUY60" s="41"/>
      <c r="AUZ60" s="41"/>
      <c r="AVA60" s="41"/>
      <c r="AVB60" s="41"/>
      <c r="AVC60" s="41"/>
      <c r="AVD60" s="41"/>
      <c r="AVE60" s="41"/>
      <c r="AVF60" s="41"/>
      <c r="AVG60" s="41"/>
      <c r="AVH60" s="41"/>
      <c r="AVI60" s="41"/>
      <c r="AVJ60" s="41"/>
      <c r="AVK60" s="41"/>
      <c r="AVL60" s="41"/>
      <c r="AVM60" s="41"/>
      <c r="AVN60" s="41"/>
      <c r="AVO60" s="41"/>
      <c r="AVP60" s="41"/>
      <c r="AVQ60" s="41"/>
      <c r="AVR60" s="41"/>
      <c r="AVS60" s="41"/>
      <c r="AVT60" s="41"/>
      <c r="AVU60" s="41"/>
      <c r="AVV60" s="41"/>
      <c r="AVW60" s="41"/>
      <c r="AVX60" s="41"/>
      <c r="AVY60" s="41"/>
      <c r="AVZ60" s="41"/>
      <c r="AWA60" s="41"/>
      <c r="AWB60" s="41"/>
      <c r="AWC60" s="41"/>
      <c r="AWD60" s="41"/>
      <c r="AWE60" s="41"/>
      <c r="AWF60" s="41"/>
      <c r="AWG60" s="41"/>
      <c r="AWH60" s="41"/>
      <c r="AWI60" s="41"/>
      <c r="AWJ60" s="41"/>
      <c r="AWK60" s="41"/>
      <c r="AWL60" s="41"/>
      <c r="AWM60" s="41"/>
      <c r="AWN60" s="41"/>
      <c r="AWO60" s="41"/>
      <c r="AWP60" s="41"/>
      <c r="AWQ60" s="41"/>
      <c r="AWR60" s="41"/>
      <c r="AWS60" s="41"/>
      <c r="AWT60" s="41"/>
      <c r="AWU60" s="41"/>
      <c r="AWV60" s="41"/>
      <c r="AWW60" s="41"/>
      <c r="AWX60" s="41"/>
      <c r="AWY60" s="41"/>
      <c r="AWZ60" s="41"/>
      <c r="AXA60" s="41"/>
      <c r="AXB60" s="41"/>
      <c r="AXC60" s="41"/>
      <c r="AXD60" s="41"/>
      <c r="AXE60" s="41"/>
      <c r="AXF60" s="41"/>
      <c r="AXG60" s="41"/>
      <c r="AXH60" s="41"/>
      <c r="AXI60" s="41"/>
      <c r="AXJ60" s="41"/>
      <c r="AXK60" s="41"/>
      <c r="AXL60" s="41"/>
      <c r="AXM60" s="41"/>
      <c r="AXN60" s="41"/>
      <c r="AXO60" s="41"/>
      <c r="AXP60" s="41"/>
      <c r="AXQ60" s="41"/>
      <c r="AXR60" s="41"/>
      <c r="AXS60" s="41"/>
      <c r="AXT60" s="41"/>
      <c r="AXU60" s="41"/>
      <c r="AXV60" s="41"/>
      <c r="AXW60" s="41"/>
      <c r="AXX60" s="41"/>
      <c r="AXY60" s="41"/>
      <c r="AXZ60" s="41"/>
      <c r="AYA60" s="41"/>
      <c r="AYB60" s="41"/>
      <c r="AYC60" s="41"/>
      <c r="AYD60" s="41"/>
      <c r="AYE60" s="41"/>
      <c r="AYF60" s="41"/>
      <c r="AYG60" s="41"/>
      <c r="AYH60" s="41"/>
      <c r="AYI60" s="41"/>
      <c r="AYJ60" s="41"/>
      <c r="AYK60" s="41"/>
      <c r="AYL60" s="41"/>
      <c r="AYM60" s="41"/>
      <c r="AYN60" s="41"/>
      <c r="AYO60" s="41"/>
      <c r="AYP60" s="41"/>
      <c r="AYQ60" s="41"/>
      <c r="AYR60" s="41"/>
      <c r="AYS60" s="41"/>
      <c r="AYT60" s="41"/>
      <c r="AYU60" s="41"/>
      <c r="AYV60" s="41"/>
      <c r="AYW60" s="41"/>
      <c r="AYX60" s="41"/>
      <c r="AYY60" s="41"/>
      <c r="AYZ60" s="41"/>
      <c r="AZA60" s="41"/>
      <c r="AZB60" s="41"/>
      <c r="AZC60" s="41"/>
      <c r="AZD60" s="41"/>
      <c r="AZE60" s="41"/>
      <c r="AZF60" s="41"/>
      <c r="AZG60" s="41"/>
      <c r="AZH60" s="41"/>
      <c r="AZI60" s="41"/>
      <c r="AZJ60" s="41"/>
      <c r="AZK60" s="41"/>
      <c r="AZL60" s="41"/>
      <c r="AZM60" s="41"/>
      <c r="AZN60" s="41"/>
      <c r="AZO60" s="41"/>
      <c r="AZP60" s="41"/>
      <c r="AZQ60" s="41"/>
      <c r="AZR60" s="41"/>
      <c r="AZS60" s="41"/>
      <c r="AZT60" s="41"/>
      <c r="AZU60" s="41"/>
      <c r="AZV60" s="41"/>
      <c r="AZW60" s="41"/>
      <c r="AZX60" s="41"/>
      <c r="AZY60" s="41"/>
      <c r="AZZ60" s="41"/>
      <c r="BAA60" s="41"/>
      <c r="BAB60" s="41"/>
      <c r="BAC60" s="41"/>
      <c r="BAD60" s="41"/>
      <c r="BAE60" s="41"/>
      <c r="BAF60" s="41"/>
      <c r="BAG60" s="41"/>
      <c r="BAH60" s="41"/>
      <c r="BAI60" s="41"/>
      <c r="BAJ60" s="41"/>
      <c r="BAK60" s="41"/>
      <c r="BAL60" s="41"/>
      <c r="BAM60" s="41"/>
      <c r="BAN60" s="41"/>
      <c r="BAO60" s="41"/>
      <c r="BAP60" s="41"/>
      <c r="BAQ60" s="41"/>
      <c r="BAR60" s="41"/>
      <c r="BAS60" s="41"/>
      <c r="BAT60" s="41"/>
      <c r="BAU60" s="41"/>
      <c r="BAV60" s="41"/>
      <c r="BAW60" s="41"/>
      <c r="BAX60" s="41"/>
      <c r="BAY60" s="41"/>
      <c r="BAZ60" s="41"/>
      <c r="BBA60" s="41"/>
      <c r="BBB60" s="41"/>
      <c r="BBC60" s="41"/>
      <c r="BBD60" s="41"/>
      <c r="BBE60" s="41"/>
      <c r="BBF60" s="41"/>
      <c r="BBG60" s="41"/>
      <c r="BBH60" s="41"/>
      <c r="BBI60" s="41"/>
      <c r="BBJ60" s="41"/>
      <c r="BBK60" s="41"/>
      <c r="BBL60" s="41"/>
      <c r="BBM60" s="41"/>
      <c r="BBN60" s="41"/>
      <c r="BBO60" s="41"/>
      <c r="BBP60" s="41"/>
      <c r="BBQ60" s="41"/>
      <c r="BBR60" s="41"/>
      <c r="BBS60" s="41"/>
      <c r="BBT60" s="41"/>
      <c r="BBU60" s="41"/>
      <c r="BBV60" s="41"/>
      <c r="BBW60" s="41"/>
      <c r="BBX60" s="41"/>
      <c r="BBY60" s="41"/>
      <c r="BBZ60" s="41"/>
      <c r="BCA60" s="41"/>
      <c r="BCB60" s="41"/>
      <c r="BCC60" s="41"/>
      <c r="BCD60" s="41"/>
      <c r="BCE60" s="41"/>
      <c r="BCF60" s="41"/>
      <c r="BCG60" s="41"/>
      <c r="BCH60" s="41"/>
      <c r="BCI60" s="41"/>
      <c r="BCJ60" s="41"/>
      <c r="BCK60" s="41"/>
      <c r="BCL60" s="41"/>
      <c r="BCM60" s="41"/>
      <c r="BCN60" s="41"/>
      <c r="BCO60" s="41"/>
      <c r="BCP60" s="41"/>
      <c r="BCQ60" s="41"/>
      <c r="BCR60" s="41"/>
      <c r="BCS60" s="41"/>
      <c r="BCT60" s="41"/>
      <c r="BCU60" s="41"/>
      <c r="BCV60" s="41"/>
      <c r="BCW60" s="41"/>
      <c r="BCX60" s="41"/>
      <c r="BCY60" s="41"/>
      <c r="BCZ60" s="41"/>
      <c r="BDA60" s="41"/>
      <c r="BDB60" s="41"/>
      <c r="BDC60" s="41"/>
      <c r="BDD60" s="41"/>
      <c r="BDE60" s="41"/>
      <c r="BDF60" s="41"/>
      <c r="BDG60" s="41"/>
      <c r="BDH60" s="41"/>
      <c r="BDI60" s="41"/>
      <c r="BDJ60" s="41"/>
      <c r="BDK60" s="41"/>
      <c r="BDL60" s="41"/>
      <c r="BDM60" s="41"/>
      <c r="BDN60" s="41"/>
      <c r="BDO60" s="41"/>
      <c r="BDP60" s="41"/>
      <c r="BDQ60" s="41"/>
      <c r="BDR60" s="41"/>
      <c r="BDS60" s="41"/>
      <c r="BDT60" s="41"/>
      <c r="BDU60" s="41"/>
      <c r="BDV60" s="41"/>
      <c r="BDW60" s="41"/>
      <c r="BDX60" s="41"/>
      <c r="BDY60" s="41"/>
      <c r="BDZ60" s="41"/>
      <c r="BEA60" s="41"/>
      <c r="BEB60" s="41"/>
      <c r="BEC60" s="41"/>
      <c r="BED60" s="41"/>
      <c r="BEE60" s="41"/>
      <c r="BEF60" s="41"/>
      <c r="BEG60" s="41"/>
      <c r="BEH60" s="41"/>
      <c r="BEI60" s="41"/>
      <c r="BEJ60" s="41"/>
      <c r="BEK60" s="41"/>
      <c r="BEL60" s="41"/>
      <c r="BEM60" s="41"/>
      <c r="BEN60" s="41"/>
      <c r="BEO60" s="41"/>
      <c r="BEP60" s="41"/>
      <c r="BEQ60" s="41"/>
      <c r="BER60" s="41"/>
      <c r="BES60" s="41"/>
      <c r="BET60" s="41"/>
      <c r="BEU60" s="41"/>
      <c r="BEV60" s="41"/>
      <c r="BEW60" s="41"/>
      <c r="BEX60" s="41"/>
      <c r="BEY60" s="41"/>
      <c r="BEZ60" s="41"/>
      <c r="BFA60" s="41"/>
      <c r="BFB60" s="41"/>
      <c r="BFC60" s="41"/>
      <c r="BFD60" s="41"/>
      <c r="BFE60" s="41"/>
      <c r="BFF60" s="41"/>
      <c r="BFG60" s="41"/>
      <c r="BFH60" s="41"/>
      <c r="BFI60" s="41"/>
      <c r="BFJ60" s="41"/>
      <c r="BFK60" s="41"/>
      <c r="BFL60" s="41"/>
      <c r="BFM60" s="41"/>
      <c r="BFN60" s="41"/>
      <c r="BFO60" s="41"/>
      <c r="BFP60" s="41"/>
      <c r="BFQ60" s="41"/>
      <c r="BFR60" s="41"/>
      <c r="BFS60" s="41"/>
      <c r="BFT60" s="41"/>
      <c r="BFU60" s="41"/>
      <c r="BFV60" s="41"/>
      <c r="BFW60" s="41"/>
      <c r="BFX60" s="41"/>
      <c r="BFY60" s="41"/>
      <c r="BFZ60" s="41"/>
      <c r="BGA60" s="41"/>
      <c r="BGB60" s="41"/>
      <c r="BGC60" s="41"/>
      <c r="BGD60" s="41"/>
      <c r="BGE60" s="41"/>
      <c r="BGF60" s="41"/>
      <c r="BGG60" s="41"/>
      <c r="BGH60" s="41"/>
      <c r="BGI60" s="41"/>
      <c r="BGJ60" s="41"/>
      <c r="BGK60" s="41"/>
      <c r="BGL60" s="41"/>
      <c r="BGM60" s="41"/>
      <c r="BGN60" s="41"/>
      <c r="BGO60" s="41"/>
      <c r="BGP60" s="41"/>
      <c r="BGQ60" s="41"/>
      <c r="BGR60" s="41"/>
      <c r="BGS60" s="41"/>
      <c r="BGT60" s="41"/>
      <c r="BGU60" s="41"/>
      <c r="BGV60" s="41"/>
      <c r="BGW60" s="41"/>
      <c r="BGX60" s="41"/>
      <c r="BGY60" s="41"/>
      <c r="BGZ60" s="41"/>
      <c r="BHA60" s="41"/>
      <c r="BHB60" s="41"/>
      <c r="BHC60" s="41"/>
      <c r="BHD60" s="41"/>
      <c r="BHE60" s="41"/>
      <c r="BHF60" s="41"/>
      <c r="BHG60" s="41"/>
      <c r="BHH60" s="41"/>
      <c r="BHI60" s="41"/>
      <c r="BHJ60" s="41"/>
      <c r="BHK60" s="41"/>
      <c r="BHL60" s="41"/>
      <c r="BHM60" s="41"/>
      <c r="BHN60" s="41"/>
      <c r="BHO60" s="41"/>
      <c r="BHP60" s="41"/>
      <c r="BHQ60" s="41"/>
      <c r="BHR60" s="41"/>
      <c r="BHS60" s="41"/>
      <c r="BHT60" s="41"/>
      <c r="BHU60" s="41"/>
      <c r="BHV60" s="41"/>
      <c r="BHW60" s="41"/>
      <c r="BHX60" s="41"/>
      <c r="BHY60" s="41"/>
      <c r="BHZ60" s="41"/>
      <c r="BIA60" s="41"/>
      <c r="BIB60" s="41"/>
      <c r="BIC60" s="41"/>
      <c r="BID60" s="41"/>
      <c r="BIE60" s="41"/>
      <c r="BIF60" s="41"/>
      <c r="BIG60" s="41"/>
      <c r="BIH60" s="41"/>
      <c r="BII60" s="41"/>
      <c r="BIJ60" s="41"/>
      <c r="BIK60" s="41"/>
      <c r="BIL60" s="41"/>
      <c r="BIM60" s="41"/>
      <c r="BIN60" s="41"/>
      <c r="BIO60" s="41"/>
      <c r="BIP60" s="41"/>
      <c r="BIQ60" s="41"/>
      <c r="BIR60" s="41"/>
      <c r="BIS60" s="41"/>
      <c r="BIT60" s="41"/>
      <c r="BIU60" s="41"/>
      <c r="BIV60" s="41"/>
      <c r="BIW60" s="41"/>
      <c r="BIX60" s="41"/>
      <c r="BIY60" s="41"/>
      <c r="BIZ60" s="41"/>
      <c r="BJA60" s="41"/>
      <c r="BJB60" s="41"/>
      <c r="BJC60" s="41"/>
      <c r="BJD60" s="41"/>
      <c r="BJE60" s="41"/>
      <c r="BJF60" s="41"/>
      <c r="BJG60" s="41"/>
      <c r="BJH60" s="41"/>
      <c r="BJI60" s="41"/>
      <c r="BJJ60" s="41"/>
      <c r="BJK60" s="41"/>
      <c r="BJL60" s="41"/>
      <c r="BJM60" s="41"/>
      <c r="BJN60" s="41"/>
      <c r="BJO60" s="41"/>
      <c r="BJP60" s="41"/>
      <c r="BJQ60" s="41"/>
      <c r="BJR60" s="41"/>
      <c r="BJS60" s="41"/>
      <c r="BJT60" s="41"/>
      <c r="BJU60" s="41"/>
      <c r="BJV60" s="41"/>
      <c r="BJW60" s="41"/>
      <c r="BJX60" s="41"/>
      <c r="BJY60" s="41"/>
      <c r="BJZ60" s="41"/>
      <c r="BKA60" s="41"/>
      <c r="BKB60" s="41"/>
      <c r="BKC60" s="41"/>
      <c r="BKD60" s="41"/>
      <c r="BKE60" s="41"/>
      <c r="BKF60" s="41"/>
      <c r="BKG60" s="41"/>
      <c r="BKH60" s="41"/>
      <c r="BKI60" s="41"/>
      <c r="BKJ60" s="41"/>
      <c r="BKK60" s="41"/>
      <c r="BKL60" s="41"/>
      <c r="BKM60" s="41"/>
      <c r="BKN60" s="41"/>
      <c r="BKO60" s="41"/>
      <c r="BKP60" s="41"/>
      <c r="BKQ60" s="41"/>
      <c r="BKR60" s="41"/>
      <c r="BKS60" s="41"/>
      <c r="BKT60" s="41"/>
      <c r="BKU60" s="41"/>
      <c r="BKV60" s="41"/>
      <c r="BKW60" s="41"/>
      <c r="BKX60" s="41"/>
      <c r="BKY60" s="41"/>
      <c r="BKZ60" s="41"/>
      <c r="BLA60" s="41"/>
      <c r="BLB60" s="41"/>
      <c r="BLC60" s="41"/>
      <c r="BLD60" s="41"/>
      <c r="BLE60" s="41"/>
      <c r="BLF60" s="41"/>
      <c r="BLG60" s="41"/>
      <c r="BLH60" s="41"/>
      <c r="BLI60" s="41"/>
      <c r="BLJ60" s="41"/>
      <c r="BLK60" s="41"/>
      <c r="BLL60" s="41"/>
      <c r="BLM60" s="41"/>
      <c r="BLN60" s="41"/>
      <c r="BLO60" s="41"/>
      <c r="BLP60" s="41"/>
      <c r="BLQ60" s="41"/>
      <c r="BLR60" s="41"/>
      <c r="BLS60" s="41"/>
      <c r="BLT60" s="41"/>
      <c r="BLU60" s="41"/>
      <c r="BLV60" s="41"/>
      <c r="BLW60" s="41"/>
      <c r="BLX60" s="41"/>
      <c r="BLY60" s="41"/>
      <c r="BLZ60" s="41"/>
      <c r="BMA60" s="41"/>
      <c r="BMB60" s="41"/>
      <c r="BMC60" s="41"/>
      <c r="BMD60" s="41"/>
      <c r="BME60" s="41"/>
      <c r="BMF60" s="41"/>
      <c r="BMG60" s="41"/>
      <c r="BMH60" s="41"/>
      <c r="BMI60" s="41"/>
      <c r="BMJ60" s="41"/>
      <c r="BMK60" s="41"/>
      <c r="BML60" s="41"/>
      <c r="BMM60" s="41"/>
      <c r="BMN60" s="41"/>
      <c r="BMO60" s="41"/>
      <c r="BMP60" s="41"/>
      <c r="BMQ60" s="41"/>
      <c r="BMR60" s="41"/>
      <c r="BMS60" s="41"/>
      <c r="BMT60" s="41"/>
      <c r="BMU60" s="41"/>
      <c r="BMV60" s="41"/>
      <c r="BMW60" s="41"/>
      <c r="BMX60" s="41"/>
      <c r="BMY60" s="41"/>
      <c r="BMZ60" s="41"/>
      <c r="BNA60" s="41"/>
      <c r="BNB60" s="41"/>
      <c r="BNC60" s="41"/>
      <c r="BND60" s="41"/>
      <c r="BNE60" s="41"/>
      <c r="BNF60" s="41"/>
      <c r="BNG60" s="41"/>
      <c r="BNH60" s="41"/>
      <c r="BNI60" s="41"/>
      <c r="BNJ60" s="41"/>
      <c r="BNK60" s="41"/>
      <c r="BNL60" s="41"/>
      <c r="BNM60" s="41"/>
      <c r="BNN60" s="41"/>
      <c r="BNO60" s="41"/>
      <c r="BNP60" s="41"/>
      <c r="BNQ60" s="41"/>
      <c r="BNR60" s="41"/>
      <c r="BNS60" s="41"/>
      <c r="BNT60" s="41"/>
      <c r="BNU60" s="41"/>
      <c r="BNV60" s="41"/>
      <c r="BNW60" s="41"/>
      <c r="BNX60" s="41"/>
      <c r="BNY60" s="41"/>
      <c r="BNZ60" s="41"/>
      <c r="BOA60" s="41"/>
      <c r="BOB60" s="41"/>
      <c r="BOC60" s="41"/>
      <c r="BOD60" s="41"/>
      <c r="BOE60" s="41"/>
      <c r="BOF60" s="41"/>
      <c r="BOG60" s="41"/>
      <c r="BOH60" s="41"/>
      <c r="BOI60" s="41"/>
      <c r="BOJ60" s="41"/>
      <c r="BOK60" s="41"/>
      <c r="BOL60" s="41"/>
      <c r="BOM60" s="41"/>
      <c r="BON60" s="41"/>
      <c r="BOO60" s="41"/>
      <c r="BOP60" s="41"/>
      <c r="BOQ60" s="41"/>
      <c r="BOR60" s="41"/>
      <c r="BOS60" s="41"/>
      <c r="BOT60" s="41"/>
      <c r="BOU60" s="41"/>
      <c r="BOV60" s="41"/>
      <c r="BOW60" s="41"/>
      <c r="BOX60" s="41"/>
      <c r="BOY60" s="41"/>
      <c r="BOZ60" s="41"/>
      <c r="BPA60" s="41"/>
      <c r="BPB60" s="41"/>
      <c r="BPC60" s="41"/>
      <c r="BPD60" s="41"/>
      <c r="BPE60" s="41"/>
      <c r="BPF60" s="41"/>
      <c r="BPG60" s="41"/>
      <c r="BPH60" s="41"/>
      <c r="BPI60" s="41"/>
      <c r="BPJ60" s="41"/>
      <c r="BPK60" s="41"/>
      <c r="BPL60" s="41"/>
      <c r="BPM60" s="41"/>
      <c r="BPN60" s="41"/>
      <c r="BPO60" s="41"/>
      <c r="BPP60" s="41"/>
      <c r="BPQ60" s="41"/>
      <c r="BPR60" s="41"/>
      <c r="BPS60" s="41"/>
      <c r="BPT60" s="41"/>
      <c r="BPU60" s="41"/>
      <c r="BPV60" s="41"/>
      <c r="BPW60" s="41"/>
      <c r="BPX60" s="41"/>
      <c r="BPY60" s="41"/>
      <c r="BPZ60" s="41"/>
      <c r="BQA60" s="41"/>
      <c r="BQB60" s="41"/>
      <c r="BQC60" s="41"/>
      <c r="BQD60" s="41"/>
      <c r="BQE60" s="41"/>
      <c r="BQF60" s="41"/>
      <c r="BQG60" s="41"/>
      <c r="BQH60" s="41"/>
      <c r="BQI60" s="41"/>
      <c r="BQJ60" s="41"/>
      <c r="BQK60" s="41"/>
      <c r="BQL60" s="41"/>
      <c r="BQM60" s="41"/>
      <c r="BQN60" s="41"/>
      <c r="BQO60" s="41"/>
      <c r="BQP60" s="41"/>
      <c r="BQQ60" s="41"/>
      <c r="BQR60" s="41"/>
      <c r="BQS60" s="41"/>
      <c r="BQT60" s="41"/>
      <c r="BQU60" s="41"/>
      <c r="BQV60" s="41"/>
      <c r="BQW60" s="41"/>
      <c r="BQX60" s="41"/>
      <c r="BQY60" s="41"/>
      <c r="BQZ60" s="41"/>
      <c r="BRA60" s="41"/>
      <c r="BRB60" s="41"/>
      <c r="BRC60" s="41"/>
      <c r="BRD60" s="41"/>
      <c r="BRE60" s="41"/>
      <c r="BRF60" s="41"/>
      <c r="BRG60" s="41"/>
      <c r="BRH60" s="41"/>
      <c r="BRI60" s="41"/>
      <c r="BRJ60" s="41"/>
      <c r="BRK60" s="41"/>
      <c r="BRL60" s="41"/>
      <c r="BRM60" s="41"/>
      <c r="BRN60" s="41"/>
      <c r="BRO60" s="41"/>
      <c r="BRP60" s="41"/>
      <c r="BRQ60" s="41"/>
      <c r="BRR60" s="41"/>
      <c r="BRS60" s="41"/>
      <c r="BRT60" s="41"/>
      <c r="BRU60" s="41"/>
      <c r="BRV60" s="41"/>
      <c r="BRW60" s="41"/>
      <c r="BRX60" s="41"/>
      <c r="BRY60" s="41"/>
      <c r="BRZ60" s="41"/>
      <c r="BSA60" s="41"/>
      <c r="BSB60" s="41"/>
      <c r="BSC60" s="41"/>
      <c r="BSD60" s="41"/>
      <c r="BSE60" s="41"/>
      <c r="BSF60" s="41"/>
      <c r="BSG60" s="41"/>
      <c r="BSH60" s="41"/>
      <c r="BSI60" s="41"/>
      <c r="BSJ60" s="41"/>
      <c r="BSK60" s="41"/>
      <c r="BSL60" s="41"/>
      <c r="BSM60" s="41"/>
      <c r="BSN60" s="41"/>
      <c r="BSO60" s="41"/>
      <c r="BSP60" s="41"/>
      <c r="BSQ60" s="41"/>
      <c r="BSR60" s="41"/>
      <c r="BSS60" s="41"/>
      <c r="BST60" s="41"/>
      <c r="BSU60" s="41"/>
      <c r="BSV60" s="41"/>
      <c r="BSW60" s="41"/>
      <c r="BSX60" s="41"/>
      <c r="BSY60" s="41"/>
      <c r="BSZ60" s="41"/>
      <c r="BTA60" s="41"/>
      <c r="BTB60" s="41"/>
      <c r="BTC60" s="41"/>
      <c r="BTD60" s="41"/>
      <c r="BTE60" s="41"/>
      <c r="BTF60" s="41"/>
      <c r="BTG60" s="41"/>
      <c r="BTH60" s="41"/>
      <c r="BTI60" s="41"/>
      <c r="BTJ60" s="41"/>
      <c r="BTK60" s="41"/>
      <c r="BTL60" s="41"/>
      <c r="BTM60" s="41"/>
      <c r="BTN60" s="41"/>
      <c r="BTO60" s="41"/>
      <c r="BTP60" s="41"/>
      <c r="BTQ60" s="41"/>
      <c r="BTR60" s="41"/>
      <c r="BTS60" s="41"/>
      <c r="BTT60" s="41"/>
      <c r="BTU60" s="41"/>
      <c r="BTV60" s="41"/>
      <c r="BTW60" s="41"/>
      <c r="BTX60" s="41"/>
      <c r="BTY60" s="41"/>
      <c r="BTZ60" s="41"/>
      <c r="BUA60" s="41"/>
      <c r="BUB60" s="41"/>
      <c r="BUC60" s="41"/>
      <c r="BUD60" s="41"/>
      <c r="BUE60" s="41"/>
      <c r="BUF60" s="41"/>
      <c r="BUG60" s="41"/>
      <c r="BUH60" s="41"/>
      <c r="BUI60" s="41"/>
      <c r="BUJ60" s="41"/>
      <c r="BUK60" s="41"/>
      <c r="BUL60" s="41"/>
      <c r="BUM60" s="41"/>
      <c r="BUN60" s="41"/>
      <c r="BUO60" s="41"/>
      <c r="BUP60" s="41"/>
      <c r="BUQ60" s="41"/>
      <c r="BUR60" s="41"/>
      <c r="BUS60" s="41"/>
      <c r="BUT60" s="41"/>
      <c r="BUU60" s="41"/>
      <c r="BUV60" s="41"/>
      <c r="BUW60" s="41"/>
      <c r="BUX60" s="41"/>
      <c r="BUY60" s="41"/>
      <c r="BUZ60" s="41"/>
      <c r="BVA60" s="41"/>
      <c r="BVB60" s="41"/>
      <c r="BVC60" s="41"/>
      <c r="BVD60" s="41"/>
      <c r="BVE60" s="41"/>
      <c r="BVF60" s="41"/>
      <c r="BVG60" s="41"/>
      <c r="BVH60" s="41"/>
      <c r="BVI60" s="41"/>
      <c r="BVJ60" s="41"/>
      <c r="BVK60" s="41"/>
      <c r="BVL60" s="41"/>
      <c r="BVM60" s="41"/>
      <c r="BVN60" s="41"/>
      <c r="BVO60" s="41"/>
      <c r="BVP60" s="41"/>
      <c r="BVQ60" s="41"/>
      <c r="BVR60" s="41"/>
      <c r="BVS60" s="41"/>
      <c r="BVT60" s="41"/>
      <c r="BVU60" s="41"/>
      <c r="BVV60" s="41"/>
      <c r="BVW60" s="41"/>
      <c r="BVX60" s="41"/>
      <c r="BVY60" s="41"/>
      <c r="BVZ60" s="41"/>
      <c r="BWA60" s="41"/>
      <c r="BWB60" s="41"/>
      <c r="BWC60" s="41"/>
      <c r="BWD60" s="41"/>
      <c r="BWE60" s="41"/>
      <c r="BWF60" s="41"/>
      <c r="BWG60" s="41"/>
      <c r="BWH60" s="41"/>
      <c r="BWI60" s="41"/>
      <c r="BWJ60" s="41"/>
      <c r="BWK60" s="41"/>
      <c r="BWL60" s="41"/>
      <c r="BWM60" s="41"/>
      <c r="BWN60" s="41"/>
      <c r="BWO60" s="41"/>
      <c r="BWP60" s="41"/>
      <c r="BWQ60" s="41"/>
      <c r="BWR60" s="41"/>
      <c r="BWS60" s="41"/>
      <c r="BWT60" s="41"/>
      <c r="BWU60" s="41"/>
      <c r="BWV60" s="41"/>
      <c r="BWW60" s="41"/>
      <c r="BWX60" s="41"/>
      <c r="BWY60" s="41"/>
      <c r="BWZ60" s="41"/>
      <c r="BXA60" s="41"/>
      <c r="BXB60" s="41"/>
      <c r="BXC60" s="41"/>
      <c r="BXD60" s="41"/>
      <c r="BXE60" s="41"/>
      <c r="BXF60" s="41"/>
      <c r="BXG60" s="41"/>
      <c r="BXH60" s="41"/>
      <c r="BXI60" s="41"/>
      <c r="BXJ60" s="41"/>
      <c r="BXK60" s="41"/>
      <c r="BXL60" s="41"/>
      <c r="BXM60" s="41"/>
      <c r="BXN60" s="41"/>
      <c r="BXO60" s="41"/>
      <c r="BXP60" s="41"/>
      <c r="BXQ60" s="41"/>
      <c r="BXR60" s="41"/>
      <c r="BXS60" s="41"/>
      <c r="BXT60" s="41"/>
      <c r="BXU60" s="41"/>
      <c r="BXV60" s="41"/>
      <c r="BXW60" s="41"/>
      <c r="BXX60" s="41"/>
      <c r="BXY60" s="41"/>
      <c r="BXZ60" s="41"/>
      <c r="BYA60" s="41"/>
      <c r="BYB60" s="41"/>
      <c r="BYC60" s="41"/>
      <c r="BYD60" s="41"/>
      <c r="BYE60" s="41"/>
      <c r="BYF60" s="41"/>
      <c r="BYG60" s="41"/>
      <c r="BYH60" s="41"/>
      <c r="BYI60" s="41"/>
      <c r="BYJ60" s="41"/>
      <c r="BYK60" s="41"/>
      <c r="BYL60" s="41"/>
      <c r="BYM60" s="41"/>
      <c r="BYN60" s="41"/>
      <c r="BYO60" s="41"/>
      <c r="BYP60" s="41"/>
      <c r="BYQ60" s="41"/>
      <c r="BYR60" s="41"/>
      <c r="BYS60" s="41"/>
      <c r="BYT60" s="41"/>
      <c r="BYU60" s="41"/>
      <c r="BYV60" s="41"/>
      <c r="BYW60" s="41"/>
      <c r="BYX60" s="41"/>
      <c r="BYY60" s="41"/>
      <c r="BYZ60" s="41"/>
      <c r="BZA60" s="41"/>
      <c r="BZB60" s="41"/>
      <c r="BZC60" s="41"/>
      <c r="BZD60" s="41"/>
      <c r="BZE60" s="41"/>
      <c r="BZF60" s="41"/>
      <c r="BZG60" s="41"/>
      <c r="BZH60" s="41"/>
      <c r="BZI60" s="41"/>
      <c r="BZJ60" s="41"/>
      <c r="BZK60" s="41"/>
      <c r="BZL60" s="41"/>
      <c r="BZM60" s="41"/>
      <c r="BZN60" s="41"/>
      <c r="BZO60" s="41"/>
      <c r="BZP60" s="41"/>
      <c r="BZQ60" s="41"/>
      <c r="BZR60" s="41"/>
      <c r="BZS60" s="41"/>
      <c r="BZT60" s="41"/>
      <c r="BZU60" s="41"/>
      <c r="BZV60" s="41"/>
      <c r="BZW60" s="41"/>
      <c r="BZX60" s="41"/>
      <c r="BZY60" s="41"/>
      <c r="BZZ60" s="41"/>
      <c r="CAA60" s="41"/>
      <c r="CAB60" s="41"/>
      <c r="CAC60" s="41"/>
      <c r="CAD60" s="41"/>
      <c r="CAE60" s="41"/>
      <c r="CAF60" s="41"/>
      <c r="CAG60" s="41"/>
      <c r="CAH60" s="41"/>
      <c r="CAI60" s="41"/>
      <c r="CAJ60" s="41"/>
      <c r="CAK60" s="41"/>
      <c r="CAL60" s="41"/>
      <c r="CAM60" s="41"/>
      <c r="CAN60" s="41"/>
      <c r="CAO60" s="41"/>
      <c r="CAP60" s="41"/>
      <c r="CAQ60" s="41"/>
      <c r="CAR60" s="41"/>
      <c r="CAS60" s="41"/>
      <c r="CAT60" s="41"/>
      <c r="CAU60" s="41"/>
      <c r="CAV60" s="41"/>
      <c r="CAW60" s="41"/>
      <c r="CAX60" s="41"/>
      <c r="CAY60" s="41"/>
      <c r="CAZ60" s="41"/>
      <c r="CBA60" s="41"/>
      <c r="CBB60" s="41"/>
      <c r="CBC60" s="41"/>
      <c r="CBD60" s="41"/>
      <c r="CBE60" s="41"/>
      <c r="CBF60" s="41"/>
      <c r="CBG60" s="41"/>
      <c r="CBH60" s="41"/>
      <c r="CBI60" s="41"/>
      <c r="CBJ60" s="41"/>
      <c r="CBK60" s="41"/>
      <c r="CBL60" s="41"/>
      <c r="CBM60" s="41"/>
      <c r="CBN60" s="41"/>
      <c r="CBO60" s="41"/>
      <c r="CBP60" s="41"/>
      <c r="CBQ60" s="41"/>
      <c r="CBR60" s="41"/>
      <c r="CBS60" s="41"/>
      <c r="CBT60" s="41"/>
      <c r="CBU60" s="41"/>
      <c r="CBV60" s="41"/>
      <c r="CBW60" s="41"/>
      <c r="CBX60" s="41"/>
      <c r="CBY60" s="41"/>
      <c r="CBZ60" s="41"/>
      <c r="CCA60" s="41"/>
      <c r="CCB60" s="41"/>
      <c r="CCC60" s="41"/>
      <c r="CCD60" s="41"/>
      <c r="CCE60" s="41"/>
      <c r="CCF60" s="41"/>
      <c r="CCG60" s="41"/>
      <c r="CCH60" s="41"/>
      <c r="CCI60" s="41"/>
      <c r="CCJ60" s="41"/>
      <c r="CCK60" s="41"/>
      <c r="CCL60" s="41"/>
      <c r="CCM60" s="41"/>
      <c r="CCN60" s="41"/>
      <c r="CCO60" s="41"/>
      <c r="CCP60" s="41"/>
      <c r="CCQ60" s="41"/>
      <c r="CCR60" s="41"/>
      <c r="CCS60" s="41"/>
      <c r="CCT60" s="41"/>
      <c r="CCU60" s="41"/>
      <c r="CCV60" s="41"/>
      <c r="CCW60" s="41"/>
      <c r="CCX60" s="41"/>
      <c r="CCY60" s="41"/>
      <c r="CCZ60" s="41"/>
      <c r="CDA60" s="41"/>
      <c r="CDB60" s="41"/>
      <c r="CDC60" s="41"/>
      <c r="CDD60" s="41"/>
      <c r="CDE60" s="41"/>
      <c r="CDF60" s="41"/>
      <c r="CDG60" s="41"/>
      <c r="CDH60" s="41"/>
      <c r="CDI60" s="41"/>
      <c r="CDJ60" s="41"/>
      <c r="CDK60" s="41"/>
      <c r="CDL60" s="41"/>
      <c r="CDM60" s="41"/>
      <c r="CDN60" s="41"/>
      <c r="CDO60" s="41"/>
      <c r="CDP60" s="41"/>
      <c r="CDQ60" s="41"/>
      <c r="CDR60" s="41"/>
      <c r="CDS60" s="41"/>
      <c r="CDT60" s="41"/>
      <c r="CDU60" s="41"/>
      <c r="CDV60" s="41"/>
      <c r="CDW60" s="41"/>
      <c r="CDX60" s="41"/>
      <c r="CDY60" s="41"/>
      <c r="CDZ60" s="41"/>
      <c r="CEA60" s="41"/>
      <c r="CEB60" s="41"/>
      <c r="CEC60" s="41"/>
      <c r="CED60" s="41"/>
      <c r="CEE60" s="41"/>
      <c r="CEF60" s="41"/>
      <c r="CEG60" s="41"/>
      <c r="CEH60" s="41"/>
      <c r="CEI60" s="41"/>
      <c r="CEJ60" s="41"/>
      <c r="CEK60" s="41"/>
      <c r="CEL60" s="41"/>
      <c r="CEM60" s="41"/>
      <c r="CEN60" s="41"/>
      <c r="CEO60" s="41"/>
      <c r="CEP60" s="41"/>
      <c r="CEQ60" s="41"/>
      <c r="CER60" s="41"/>
      <c r="CES60" s="41"/>
      <c r="CET60" s="41"/>
      <c r="CEU60" s="41"/>
      <c r="CEV60" s="41"/>
      <c r="CEW60" s="41"/>
      <c r="CEX60" s="41"/>
      <c r="CEY60" s="41"/>
      <c r="CEZ60" s="41"/>
      <c r="CFA60" s="41"/>
      <c r="CFB60" s="41"/>
      <c r="CFC60" s="41"/>
      <c r="CFD60" s="41"/>
      <c r="CFE60" s="41"/>
      <c r="CFF60" s="41"/>
      <c r="CFG60" s="41"/>
      <c r="CFH60" s="41"/>
      <c r="CFI60" s="41"/>
      <c r="CFJ60" s="41"/>
      <c r="CFK60" s="41"/>
      <c r="CFL60" s="41"/>
      <c r="CFM60" s="41"/>
      <c r="CFN60" s="41"/>
      <c r="CFO60" s="41"/>
      <c r="CFP60" s="41"/>
      <c r="CFQ60" s="41"/>
      <c r="CFR60" s="41"/>
      <c r="CFS60" s="41"/>
      <c r="CFT60" s="41"/>
      <c r="CFU60" s="41"/>
      <c r="CFV60" s="41"/>
      <c r="CFW60" s="41"/>
      <c r="CFX60" s="41"/>
      <c r="CFY60" s="41"/>
      <c r="CFZ60" s="41"/>
      <c r="CGA60" s="41"/>
      <c r="CGB60" s="41"/>
      <c r="CGC60" s="41"/>
      <c r="CGD60" s="41"/>
      <c r="CGE60" s="41"/>
      <c r="CGF60" s="41"/>
      <c r="CGG60" s="41"/>
      <c r="CGH60" s="41"/>
      <c r="CGI60" s="41"/>
      <c r="CGJ60" s="41"/>
      <c r="CGK60" s="41"/>
      <c r="CGL60" s="41"/>
      <c r="CGM60" s="41"/>
      <c r="CGN60" s="41"/>
      <c r="CGO60" s="41"/>
      <c r="CGP60" s="41"/>
      <c r="CGQ60" s="41"/>
      <c r="CGR60" s="41"/>
      <c r="CGS60" s="41"/>
      <c r="CGT60" s="41"/>
      <c r="CGU60" s="41"/>
      <c r="CGV60" s="41"/>
      <c r="CGW60" s="41"/>
      <c r="CGX60" s="41"/>
      <c r="CGY60" s="41"/>
      <c r="CGZ60" s="41"/>
      <c r="CHA60" s="41"/>
      <c r="CHB60" s="41"/>
      <c r="CHC60" s="41"/>
      <c r="CHD60" s="41"/>
      <c r="CHE60" s="41"/>
      <c r="CHF60" s="41"/>
      <c r="CHG60" s="41"/>
      <c r="CHH60" s="41"/>
      <c r="CHI60" s="41"/>
      <c r="CHJ60" s="41"/>
      <c r="CHK60" s="41"/>
      <c r="CHL60" s="41"/>
      <c r="CHM60" s="41"/>
      <c r="CHN60" s="41"/>
      <c r="CHO60" s="41"/>
      <c r="CHP60" s="41"/>
      <c r="CHQ60" s="41"/>
      <c r="CHR60" s="41"/>
      <c r="CHS60" s="41"/>
      <c r="CHT60" s="41"/>
      <c r="CHU60" s="41"/>
      <c r="CHV60" s="41"/>
      <c r="CHW60" s="41"/>
      <c r="CHX60" s="41"/>
      <c r="CHY60" s="41"/>
      <c r="CHZ60" s="41"/>
      <c r="CIA60" s="41"/>
      <c r="CIB60" s="41"/>
      <c r="CIC60" s="41"/>
      <c r="CID60" s="41"/>
      <c r="CIE60" s="41"/>
      <c r="CIF60" s="41"/>
      <c r="CIG60" s="41"/>
      <c r="CIH60" s="41"/>
      <c r="CII60" s="41"/>
      <c r="CIJ60" s="41"/>
      <c r="CIK60" s="41"/>
      <c r="CIL60" s="41"/>
      <c r="CIM60" s="41"/>
      <c r="CIN60" s="41"/>
      <c r="CIO60" s="41"/>
      <c r="CIP60" s="41"/>
      <c r="CIQ60" s="41"/>
      <c r="CIR60" s="41"/>
      <c r="CIS60" s="41"/>
      <c r="CIT60" s="41"/>
      <c r="CIU60" s="41"/>
      <c r="CIV60" s="41"/>
      <c r="CIW60" s="41"/>
      <c r="CIX60" s="41"/>
      <c r="CIY60" s="41"/>
      <c r="CIZ60" s="41"/>
      <c r="CJA60" s="41"/>
      <c r="CJB60" s="41"/>
      <c r="CJC60" s="41"/>
      <c r="CJD60" s="41"/>
      <c r="CJE60" s="41"/>
      <c r="CJF60" s="41"/>
      <c r="CJG60" s="41"/>
      <c r="CJH60" s="41"/>
      <c r="CJI60" s="41"/>
      <c r="CJJ60" s="41"/>
      <c r="CJK60" s="41"/>
      <c r="CJL60" s="41"/>
      <c r="CJM60" s="41"/>
      <c r="CJN60" s="41"/>
      <c r="CJO60" s="41"/>
      <c r="CJP60" s="41"/>
      <c r="CJQ60" s="41"/>
      <c r="CJR60" s="41"/>
      <c r="CJS60" s="41"/>
      <c r="CJT60" s="41"/>
      <c r="CJU60" s="41"/>
      <c r="CJV60" s="41"/>
      <c r="CJW60" s="41"/>
      <c r="CJX60" s="41"/>
      <c r="CJY60" s="41"/>
      <c r="CJZ60" s="41"/>
      <c r="CKA60" s="41"/>
      <c r="CKB60" s="41"/>
      <c r="CKC60" s="41"/>
      <c r="CKD60" s="41"/>
      <c r="CKE60" s="41"/>
      <c r="CKF60" s="41"/>
      <c r="CKG60" s="41"/>
      <c r="CKH60" s="41"/>
      <c r="CKI60" s="41"/>
      <c r="CKJ60" s="41"/>
      <c r="CKK60" s="41"/>
      <c r="CKL60" s="41"/>
      <c r="CKM60" s="41"/>
      <c r="CKN60" s="41"/>
      <c r="CKO60" s="41"/>
      <c r="CKP60" s="41"/>
      <c r="CKQ60" s="41"/>
      <c r="CKR60" s="41"/>
      <c r="CKS60" s="41"/>
      <c r="CKT60" s="41"/>
      <c r="CKU60" s="41"/>
      <c r="CKV60" s="41"/>
      <c r="CKW60" s="41"/>
      <c r="CKX60" s="41"/>
      <c r="CKY60" s="41"/>
      <c r="CKZ60" s="41"/>
      <c r="CLA60" s="41"/>
      <c r="CLB60" s="41"/>
      <c r="CLC60" s="41"/>
      <c r="CLD60" s="41"/>
      <c r="CLE60" s="41"/>
      <c r="CLF60" s="41"/>
      <c r="CLG60" s="41"/>
      <c r="CLH60" s="41"/>
      <c r="CLI60" s="41"/>
      <c r="CLJ60" s="41"/>
      <c r="CLK60" s="41"/>
      <c r="CLL60" s="41"/>
      <c r="CLM60" s="41"/>
      <c r="CLN60" s="41"/>
      <c r="CLO60" s="41"/>
      <c r="CLP60" s="41"/>
      <c r="CLQ60" s="41"/>
      <c r="CLR60" s="41"/>
      <c r="CLS60" s="41"/>
      <c r="CLT60" s="41"/>
      <c r="CLU60" s="41"/>
      <c r="CLV60" s="41"/>
      <c r="CLW60" s="41"/>
      <c r="CLX60" s="41"/>
      <c r="CLY60" s="41"/>
      <c r="CLZ60" s="41"/>
      <c r="CMA60" s="41"/>
      <c r="CMB60" s="41"/>
      <c r="CMC60" s="41"/>
      <c r="CMD60" s="41"/>
      <c r="CME60" s="41"/>
      <c r="CMF60" s="41"/>
      <c r="CMG60" s="41"/>
      <c r="CMH60" s="41"/>
      <c r="CMI60" s="41"/>
      <c r="CMJ60" s="41"/>
      <c r="CMK60" s="41"/>
      <c r="CML60" s="41"/>
      <c r="CMM60" s="41"/>
      <c r="CMN60" s="41"/>
      <c r="CMO60" s="41"/>
      <c r="CMP60" s="41"/>
      <c r="CMQ60" s="41"/>
      <c r="CMR60" s="41"/>
      <c r="CMS60" s="41"/>
      <c r="CMT60" s="41"/>
      <c r="CMU60" s="41"/>
      <c r="CMV60" s="41"/>
      <c r="CMW60" s="41"/>
      <c r="CMX60" s="41"/>
      <c r="CMY60" s="41"/>
      <c r="CMZ60" s="41"/>
      <c r="CNA60" s="41"/>
      <c r="CNB60" s="41"/>
      <c r="CNC60" s="41"/>
      <c r="CND60" s="41"/>
      <c r="CNE60" s="41"/>
      <c r="CNF60" s="41"/>
      <c r="CNG60" s="41"/>
      <c r="CNH60" s="41"/>
      <c r="CNI60" s="41"/>
      <c r="CNJ60" s="41"/>
      <c r="CNK60" s="41"/>
      <c r="CNL60" s="41"/>
      <c r="CNM60" s="41"/>
      <c r="CNN60" s="41"/>
      <c r="CNO60" s="41"/>
      <c r="CNP60" s="41"/>
      <c r="CNQ60" s="41"/>
      <c r="CNR60" s="41"/>
      <c r="CNS60" s="41"/>
      <c r="CNT60" s="41"/>
      <c r="CNU60" s="41"/>
      <c r="CNV60" s="41"/>
      <c r="CNW60" s="41"/>
      <c r="CNX60" s="41"/>
      <c r="CNY60" s="41"/>
      <c r="CNZ60" s="41"/>
      <c r="COA60" s="41"/>
      <c r="COB60" s="41"/>
      <c r="COC60" s="41"/>
      <c r="COD60" s="41"/>
      <c r="COE60" s="41"/>
      <c r="COF60" s="41"/>
      <c r="COG60" s="41"/>
      <c r="COH60" s="41"/>
      <c r="COI60" s="41"/>
      <c r="COJ60" s="41"/>
      <c r="COK60" s="41"/>
      <c r="COL60" s="41"/>
      <c r="COM60" s="41"/>
      <c r="CON60" s="41"/>
      <c r="COO60" s="41"/>
      <c r="COP60" s="41"/>
      <c r="COQ60" s="41"/>
      <c r="COR60" s="41"/>
      <c r="COS60" s="41"/>
      <c r="COT60" s="41"/>
      <c r="COU60" s="41"/>
      <c r="COV60" s="41"/>
      <c r="COW60" s="41"/>
      <c r="COX60" s="41"/>
      <c r="COY60" s="41"/>
      <c r="COZ60" s="41"/>
      <c r="CPA60" s="41"/>
      <c r="CPB60" s="41"/>
      <c r="CPC60" s="41"/>
      <c r="CPD60" s="41"/>
      <c r="CPE60" s="41"/>
      <c r="CPF60" s="41"/>
      <c r="CPG60" s="41"/>
      <c r="CPH60" s="41"/>
      <c r="CPI60" s="41"/>
      <c r="CPJ60" s="41"/>
      <c r="CPK60" s="41"/>
      <c r="CPL60" s="41"/>
      <c r="CPM60" s="41"/>
      <c r="CPN60" s="41"/>
      <c r="CPO60" s="41"/>
      <c r="CPP60" s="41"/>
      <c r="CPQ60" s="41"/>
      <c r="CPR60" s="41"/>
      <c r="CPS60" s="41"/>
      <c r="CPT60" s="41"/>
      <c r="CPU60" s="41"/>
      <c r="CPV60" s="41"/>
      <c r="CPW60" s="41"/>
      <c r="CPX60" s="41"/>
      <c r="CPY60" s="41"/>
      <c r="CPZ60" s="41"/>
      <c r="CQA60" s="41"/>
      <c r="CQB60" s="41"/>
      <c r="CQC60" s="41"/>
      <c r="CQD60" s="41"/>
      <c r="CQE60" s="41"/>
      <c r="CQF60" s="41"/>
      <c r="CQG60" s="41"/>
      <c r="CQH60" s="41"/>
      <c r="CQI60" s="41"/>
      <c r="CQJ60" s="41"/>
      <c r="CQK60" s="41"/>
      <c r="CQL60" s="41"/>
      <c r="CQM60" s="41"/>
      <c r="CQN60" s="41"/>
      <c r="CQO60" s="41"/>
      <c r="CQP60" s="41"/>
      <c r="CQQ60" s="41"/>
      <c r="CQR60" s="41"/>
      <c r="CQS60" s="41"/>
      <c r="CQT60" s="41"/>
      <c r="CQU60" s="41"/>
      <c r="CQV60" s="41"/>
      <c r="CQW60" s="41"/>
      <c r="CQX60" s="41"/>
      <c r="CQY60" s="41"/>
      <c r="CQZ60" s="41"/>
      <c r="CRA60" s="41"/>
      <c r="CRB60" s="41"/>
      <c r="CRC60" s="41"/>
      <c r="CRD60" s="41"/>
      <c r="CRE60" s="41"/>
      <c r="CRF60" s="41"/>
      <c r="CRG60" s="41"/>
      <c r="CRH60" s="41"/>
      <c r="CRI60" s="41"/>
      <c r="CRJ60" s="41"/>
      <c r="CRK60" s="41"/>
      <c r="CRL60" s="41"/>
      <c r="CRM60" s="41"/>
      <c r="CRN60" s="41"/>
      <c r="CRO60" s="41"/>
      <c r="CRP60" s="41"/>
      <c r="CRQ60" s="41"/>
      <c r="CRR60" s="41"/>
      <c r="CRS60" s="41"/>
      <c r="CRT60" s="41"/>
      <c r="CRU60" s="41"/>
      <c r="CRV60" s="41"/>
      <c r="CRW60" s="41"/>
      <c r="CRX60" s="41"/>
      <c r="CRY60" s="41"/>
      <c r="CRZ60" s="41"/>
      <c r="CSA60" s="41"/>
      <c r="CSB60" s="41"/>
      <c r="CSC60" s="41"/>
      <c r="CSD60" s="41"/>
      <c r="CSE60" s="41"/>
      <c r="CSF60" s="41"/>
      <c r="CSG60" s="41"/>
      <c r="CSH60" s="41"/>
      <c r="CSI60" s="41"/>
      <c r="CSJ60" s="41"/>
      <c r="CSK60" s="41"/>
      <c r="CSL60" s="41"/>
      <c r="CSM60" s="41"/>
      <c r="CSN60" s="41"/>
      <c r="CSO60" s="41"/>
      <c r="CSP60" s="41"/>
      <c r="CSQ60" s="41"/>
      <c r="CSR60" s="41"/>
      <c r="CSS60" s="41"/>
      <c r="CST60" s="41"/>
      <c r="CSU60" s="41"/>
      <c r="CSV60" s="41"/>
      <c r="CSW60" s="41"/>
      <c r="CSX60" s="41"/>
      <c r="CSY60" s="41"/>
      <c r="CSZ60" s="41"/>
      <c r="CTA60" s="41"/>
      <c r="CTB60" s="41"/>
      <c r="CTC60" s="41"/>
      <c r="CTD60" s="41"/>
      <c r="CTE60" s="41"/>
      <c r="CTF60" s="41"/>
      <c r="CTG60" s="41"/>
      <c r="CTH60" s="41"/>
      <c r="CTI60" s="41"/>
      <c r="CTJ60" s="41"/>
      <c r="CTK60" s="41"/>
      <c r="CTL60" s="41"/>
      <c r="CTM60" s="41"/>
      <c r="CTN60" s="41"/>
      <c r="CTO60" s="41"/>
      <c r="CTP60" s="41"/>
      <c r="CTQ60" s="41"/>
      <c r="CTR60" s="41"/>
      <c r="CTS60" s="41"/>
      <c r="CTT60" s="41"/>
      <c r="CTU60" s="41"/>
      <c r="CTV60" s="41"/>
      <c r="CTW60" s="41"/>
      <c r="CTX60" s="41"/>
      <c r="CTY60" s="41"/>
      <c r="CTZ60" s="41"/>
      <c r="CUA60" s="41"/>
      <c r="CUB60" s="41"/>
      <c r="CUC60" s="41"/>
      <c r="CUD60" s="41"/>
      <c r="CUE60" s="41"/>
      <c r="CUF60" s="41"/>
      <c r="CUG60" s="41"/>
      <c r="CUH60" s="41"/>
      <c r="CUI60" s="41"/>
      <c r="CUJ60" s="41"/>
      <c r="CUK60" s="41"/>
      <c r="CUL60" s="41"/>
      <c r="CUM60" s="41"/>
      <c r="CUN60" s="41"/>
      <c r="CUO60" s="41"/>
      <c r="CUP60" s="41"/>
      <c r="CUQ60" s="41"/>
      <c r="CUR60" s="41"/>
      <c r="CUS60" s="41"/>
      <c r="CUT60" s="41"/>
      <c r="CUU60" s="41"/>
      <c r="CUV60" s="41"/>
      <c r="CUW60" s="41"/>
      <c r="CUX60" s="41"/>
      <c r="CUY60" s="41"/>
      <c r="CUZ60" s="41"/>
      <c r="CVA60" s="41"/>
      <c r="CVB60" s="41"/>
      <c r="CVC60" s="41"/>
      <c r="CVD60" s="41"/>
      <c r="CVE60" s="41"/>
      <c r="CVF60" s="41"/>
      <c r="CVG60" s="41"/>
      <c r="CVH60" s="41"/>
      <c r="CVI60" s="41"/>
      <c r="CVJ60" s="41"/>
      <c r="CVK60" s="41"/>
      <c r="CVL60" s="41"/>
      <c r="CVM60" s="41"/>
      <c r="CVN60" s="41"/>
      <c r="CVO60" s="41"/>
      <c r="CVP60" s="41"/>
      <c r="CVQ60" s="41"/>
      <c r="CVR60" s="41"/>
      <c r="CVS60" s="41"/>
      <c r="CVT60" s="41"/>
      <c r="CVU60" s="41"/>
      <c r="CVV60" s="41"/>
      <c r="CVW60" s="41"/>
      <c r="CVX60" s="41"/>
      <c r="CVY60" s="41"/>
      <c r="CVZ60" s="41"/>
      <c r="CWA60" s="41"/>
      <c r="CWB60" s="41"/>
      <c r="CWC60" s="41"/>
      <c r="CWD60" s="41"/>
      <c r="CWE60" s="41"/>
      <c r="CWF60" s="41"/>
      <c r="CWG60" s="41"/>
      <c r="CWH60" s="41"/>
      <c r="CWI60" s="41"/>
      <c r="CWJ60" s="41"/>
      <c r="CWK60" s="41"/>
      <c r="CWL60" s="41"/>
      <c r="CWM60" s="41"/>
      <c r="CWN60" s="41"/>
      <c r="CWO60" s="41"/>
      <c r="CWP60" s="41"/>
      <c r="CWQ60" s="41"/>
      <c r="CWR60" s="41"/>
      <c r="CWS60" s="41"/>
      <c r="CWT60" s="41"/>
      <c r="CWU60" s="41"/>
      <c r="CWV60" s="41"/>
      <c r="CWW60" s="41"/>
      <c r="CWX60" s="41"/>
      <c r="CWY60" s="41"/>
      <c r="CWZ60" s="41"/>
      <c r="CXA60" s="41"/>
      <c r="CXB60" s="41"/>
      <c r="CXC60" s="41"/>
      <c r="CXD60" s="41"/>
      <c r="CXE60" s="41"/>
      <c r="CXF60" s="41"/>
      <c r="CXG60" s="41"/>
      <c r="CXH60" s="41"/>
      <c r="CXI60" s="41"/>
      <c r="CXJ60" s="41"/>
      <c r="CXK60" s="41"/>
      <c r="CXL60" s="41"/>
      <c r="CXM60" s="41"/>
      <c r="CXN60" s="41"/>
      <c r="CXO60" s="41"/>
      <c r="CXP60" s="41"/>
      <c r="CXQ60" s="41"/>
      <c r="CXR60" s="41"/>
      <c r="CXS60" s="41"/>
      <c r="CXT60" s="41"/>
      <c r="CXU60" s="41"/>
      <c r="CXV60" s="41"/>
      <c r="CXW60" s="41"/>
      <c r="CXX60" s="41"/>
      <c r="CXY60" s="41"/>
      <c r="CXZ60" s="41"/>
      <c r="CYA60" s="41"/>
      <c r="CYB60" s="41"/>
      <c r="CYC60" s="41"/>
      <c r="CYD60" s="41"/>
      <c r="CYE60" s="41"/>
      <c r="CYF60" s="41"/>
      <c r="CYG60" s="41"/>
      <c r="CYH60" s="41"/>
      <c r="CYI60" s="41"/>
      <c r="CYJ60" s="41"/>
      <c r="CYK60" s="41"/>
      <c r="CYL60" s="41"/>
      <c r="CYM60" s="41"/>
      <c r="CYN60" s="41"/>
      <c r="CYO60" s="41"/>
      <c r="CYP60" s="41"/>
      <c r="CYQ60" s="41"/>
      <c r="CYR60" s="41"/>
      <c r="CYS60" s="41"/>
      <c r="CYT60" s="41"/>
      <c r="CYU60" s="41"/>
      <c r="CYV60" s="41"/>
      <c r="CYW60" s="41"/>
      <c r="CYX60" s="41"/>
      <c r="CYY60" s="41"/>
      <c r="CYZ60" s="41"/>
      <c r="CZA60" s="41"/>
      <c r="CZB60" s="41"/>
      <c r="CZC60" s="41"/>
      <c r="CZD60" s="41"/>
      <c r="CZE60" s="41"/>
      <c r="CZF60" s="41"/>
      <c r="CZG60" s="41"/>
      <c r="CZH60" s="41"/>
      <c r="CZI60" s="41"/>
      <c r="CZJ60" s="41"/>
      <c r="CZK60" s="41"/>
      <c r="CZL60" s="41"/>
      <c r="CZM60" s="41"/>
      <c r="CZN60" s="41"/>
      <c r="CZO60" s="41"/>
      <c r="CZP60" s="41"/>
      <c r="CZQ60" s="41"/>
      <c r="CZR60" s="41"/>
      <c r="CZS60" s="41"/>
      <c r="CZT60" s="41"/>
      <c r="CZU60" s="41"/>
      <c r="CZV60" s="41"/>
      <c r="CZW60" s="41"/>
      <c r="CZX60" s="41"/>
      <c r="CZY60" s="41"/>
      <c r="CZZ60" s="41"/>
      <c r="DAA60" s="41"/>
      <c r="DAB60" s="41"/>
      <c r="DAC60" s="41"/>
      <c r="DAD60" s="41"/>
      <c r="DAE60" s="41"/>
      <c r="DAF60" s="41"/>
      <c r="DAG60" s="41"/>
      <c r="DAH60" s="41"/>
      <c r="DAI60" s="41"/>
      <c r="DAJ60" s="41"/>
      <c r="DAK60" s="41"/>
      <c r="DAL60" s="41"/>
      <c r="DAM60" s="41"/>
      <c r="DAN60" s="41"/>
      <c r="DAO60" s="41"/>
      <c r="DAP60" s="41"/>
      <c r="DAQ60" s="41"/>
      <c r="DAR60" s="41"/>
      <c r="DAS60" s="41"/>
      <c r="DAT60" s="41"/>
      <c r="DAU60" s="41"/>
      <c r="DAV60" s="41"/>
      <c r="DAW60" s="41"/>
      <c r="DAX60" s="41"/>
      <c r="DAY60" s="41"/>
      <c r="DAZ60" s="41"/>
      <c r="DBA60" s="41"/>
      <c r="DBB60" s="41"/>
      <c r="DBC60" s="41"/>
      <c r="DBD60" s="41"/>
      <c r="DBE60" s="41"/>
      <c r="DBF60" s="41"/>
      <c r="DBG60" s="41"/>
      <c r="DBH60" s="41"/>
      <c r="DBI60" s="41"/>
      <c r="DBJ60" s="41"/>
      <c r="DBK60" s="41"/>
      <c r="DBL60" s="41"/>
      <c r="DBM60" s="41"/>
      <c r="DBN60" s="41"/>
      <c r="DBO60" s="41"/>
      <c r="DBP60" s="41"/>
      <c r="DBQ60" s="41"/>
      <c r="DBR60" s="41"/>
      <c r="DBS60" s="41"/>
      <c r="DBT60" s="41"/>
      <c r="DBU60" s="41"/>
      <c r="DBV60" s="41"/>
      <c r="DBW60" s="41"/>
      <c r="DBX60" s="41"/>
      <c r="DBY60" s="41"/>
      <c r="DBZ60" s="41"/>
      <c r="DCA60" s="41"/>
      <c r="DCB60" s="41"/>
      <c r="DCC60" s="41"/>
      <c r="DCD60" s="41"/>
      <c r="DCE60" s="41"/>
      <c r="DCF60" s="41"/>
      <c r="DCG60" s="41"/>
      <c r="DCH60" s="41"/>
      <c r="DCI60" s="41"/>
      <c r="DCJ60" s="41"/>
      <c r="DCK60" s="41"/>
      <c r="DCL60" s="41"/>
      <c r="DCM60" s="41"/>
      <c r="DCN60" s="41"/>
      <c r="DCO60" s="41"/>
      <c r="DCP60" s="41"/>
      <c r="DCQ60" s="41"/>
      <c r="DCR60" s="41"/>
      <c r="DCS60" s="41"/>
      <c r="DCT60" s="41"/>
      <c r="DCU60" s="41"/>
      <c r="DCV60" s="41"/>
      <c r="DCW60" s="41"/>
      <c r="DCX60" s="41"/>
      <c r="DCY60" s="41"/>
      <c r="DCZ60" s="41"/>
      <c r="DDA60" s="41"/>
      <c r="DDB60" s="41"/>
      <c r="DDC60" s="41"/>
      <c r="DDD60" s="41"/>
      <c r="DDE60" s="41"/>
      <c r="DDF60" s="41"/>
      <c r="DDG60" s="41"/>
      <c r="DDH60" s="41"/>
      <c r="DDI60" s="41"/>
      <c r="DDJ60" s="41"/>
      <c r="DDK60" s="41"/>
      <c r="DDL60" s="41"/>
      <c r="DDM60" s="41"/>
      <c r="DDN60" s="41"/>
      <c r="DDO60" s="41"/>
      <c r="DDP60" s="41"/>
      <c r="DDQ60" s="41"/>
      <c r="DDR60" s="41"/>
      <c r="DDS60" s="41"/>
      <c r="DDT60" s="41"/>
      <c r="DDU60" s="41"/>
      <c r="DDV60" s="41"/>
      <c r="DDW60" s="41"/>
      <c r="DDX60" s="41"/>
      <c r="DDY60" s="41"/>
      <c r="DDZ60" s="41"/>
      <c r="DEA60" s="41"/>
      <c r="DEB60" s="41"/>
      <c r="DEC60" s="41"/>
      <c r="DED60" s="41"/>
      <c r="DEE60" s="41"/>
      <c r="DEF60" s="41"/>
      <c r="DEG60" s="41"/>
      <c r="DEH60" s="41"/>
      <c r="DEI60" s="41"/>
      <c r="DEJ60" s="41"/>
      <c r="DEK60" s="41"/>
      <c r="DEL60" s="41"/>
      <c r="DEM60" s="41"/>
      <c r="DEN60" s="41"/>
      <c r="DEO60" s="41"/>
      <c r="DEP60" s="41"/>
      <c r="DEQ60" s="41"/>
      <c r="DER60" s="41"/>
      <c r="DES60" s="41"/>
      <c r="DET60" s="41"/>
      <c r="DEU60" s="41"/>
      <c r="DEV60" s="41"/>
      <c r="DEW60" s="41"/>
      <c r="DEX60" s="41"/>
      <c r="DEY60" s="41"/>
      <c r="DEZ60" s="41"/>
      <c r="DFA60" s="41"/>
      <c r="DFB60" s="41"/>
      <c r="DFC60" s="41"/>
      <c r="DFD60" s="41"/>
      <c r="DFE60" s="41"/>
      <c r="DFF60" s="41"/>
      <c r="DFG60" s="41"/>
      <c r="DFH60" s="41"/>
      <c r="DFI60" s="41"/>
      <c r="DFJ60" s="41"/>
      <c r="DFK60" s="41"/>
      <c r="DFL60" s="41"/>
      <c r="DFM60" s="41"/>
      <c r="DFN60" s="41"/>
      <c r="DFO60" s="41"/>
      <c r="DFP60" s="41"/>
      <c r="DFQ60" s="41"/>
      <c r="DFR60" s="41"/>
      <c r="DFS60" s="41"/>
      <c r="DFT60" s="41"/>
      <c r="DFU60" s="41"/>
      <c r="DFV60" s="41"/>
      <c r="DFW60" s="41"/>
      <c r="DFX60" s="41"/>
      <c r="DFY60" s="41"/>
      <c r="DFZ60" s="41"/>
      <c r="DGA60" s="41"/>
      <c r="DGB60" s="41"/>
      <c r="DGC60" s="41"/>
      <c r="DGD60" s="41"/>
      <c r="DGE60" s="41"/>
      <c r="DGF60" s="41"/>
      <c r="DGG60" s="41"/>
      <c r="DGH60" s="41"/>
      <c r="DGI60" s="41"/>
      <c r="DGJ60" s="41"/>
      <c r="DGK60" s="41"/>
      <c r="DGL60" s="41"/>
      <c r="DGM60" s="41"/>
      <c r="DGN60" s="41"/>
      <c r="DGO60" s="41"/>
      <c r="DGP60" s="41"/>
      <c r="DGQ60" s="41"/>
      <c r="DGR60" s="41"/>
      <c r="DGS60" s="41"/>
      <c r="DGT60" s="41"/>
      <c r="DGU60" s="41"/>
      <c r="DGV60" s="41"/>
      <c r="DGW60" s="41"/>
      <c r="DGX60" s="41"/>
      <c r="DGY60" s="41"/>
      <c r="DGZ60" s="41"/>
      <c r="DHA60" s="41"/>
      <c r="DHB60" s="41"/>
      <c r="DHC60" s="41"/>
      <c r="DHD60" s="41"/>
      <c r="DHE60" s="41"/>
      <c r="DHF60" s="41"/>
      <c r="DHG60" s="41"/>
      <c r="DHH60" s="41"/>
      <c r="DHI60" s="41"/>
      <c r="DHJ60" s="41"/>
      <c r="DHK60" s="41"/>
      <c r="DHL60" s="41"/>
      <c r="DHM60" s="41"/>
      <c r="DHN60" s="41"/>
      <c r="DHO60" s="41"/>
      <c r="DHP60" s="41"/>
      <c r="DHQ60" s="41"/>
      <c r="DHR60" s="41"/>
      <c r="DHS60" s="41"/>
      <c r="DHT60" s="41"/>
      <c r="DHU60" s="41"/>
      <c r="DHV60" s="41"/>
      <c r="DHW60" s="41"/>
      <c r="DHX60" s="41"/>
      <c r="DHY60" s="41"/>
      <c r="DHZ60" s="41"/>
      <c r="DIA60" s="41"/>
      <c r="DIB60" s="41"/>
      <c r="DIC60" s="41"/>
      <c r="DID60" s="41"/>
      <c r="DIE60" s="41"/>
      <c r="DIF60" s="41"/>
      <c r="DIG60" s="41"/>
      <c r="DIH60" s="41"/>
      <c r="DII60" s="41"/>
      <c r="DIJ60" s="41"/>
      <c r="DIK60" s="41"/>
      <c r="DIL60" s="41"/>
      <c r="DIM60" s="41"/>
      <c r="DIN60" s="41"/>
      <c r="DIO60" s="41"/>
      <c r="DIP60" s="41"/>
      <c r="DIQ60" s="41"/>
      <c r="DIR60" s="41"/>
      <c r="DIS60" s="41"/>
      <c r="DIT60" s="41"/>
      <c r="DIU60" s="41"/>
      <c r="DIV60" s="41"/>
      <c r="DIW60" s="41"/>
      <c r="DIX60" s="41"/>
      <c r="DIY60" s="41"/>
      <c r="DIZ60" s="41"/>
      <c r="DJA60" s="41"/>
      <c r="DJB60" s="41"/>
      <c r="DJC60" s="41"/>
      <c r="DJD60" s="41"/>
      <c r="DJE60" s="41"/>
      <c r="DJF60" s="41"/>
      <c r="DJG60" s="41"/>
      <c r="DJH60" s="41"/>
      <c r="DJI60" s="41"/>
      <c r="DJJ60" s="41"/>
      <c r="DJK60" s="41"/>
      <c r="DJL60" s="41"/>
      <c r="DJM60" s="41"/>
      <c r="DJN60" s="41"/>
      <c r="DJO60" s="41"/>
      <c r="DJP60" s="41"/>
      <c r="DJQ60" s="41"/>
      <c r="DJR60" s="41"/>
      <c r="DJS60" s="41"/>
      <c r="DJT60" s="41"/>
      <c r="DJU60" s="41"/>
      <c r="DJV60" s="41"/>
      <c r="DJW60" s="41"/>
      <c r="DJX60" s="41"/>
      <c r="DJY60" s="41"/>
      <c r="DJZ60" s="41"/>
      <c r="DKA60" s="41"/>
      <c r="DKB60" s="41"/>
      <c r="DKC60" s="41"/>
      <c r="DKD60" s="41"/>
      <c r="DKE60" s="41"/>
      <c r="DKF60" s="41"/>
      <c r="DKG60" s="41"/>
      <c r="DKH60" s="41"/>
      <c r="DKI60" s="41"/>
      <c r="DKJ60" s="41"/>
      <c r="DKK60" s="41"/>
      <c r="DKL60" s="41"/>
      <c r="DKM60" s="41"/>
      <c r="DKN60" s="41"/>
      <c r="DKO60" s="41"/>
      <c r="DKP60" s="41"/>
      <c r="DKQ60" s="41"/>
      <c r="DKR60" s="41"/>
      <c r="DKS60" s="41"/>
      <c r="DKT60" s="41"/>
      <c r="DKU60" s="41"/>
      <c r="DKV60" s="41"/>
      <c r="DKW60" s="41"/>
      <c r="DKX60" s="41"/>
      <c r="DKY60" s="41"/>
      <c r="DKZ60" s="41"/>
      <c r="DLA60" s="41"/>
      <c r="DLB60" s="41"/>
      <c r="DLC60" s="41"/>
      <c r="DLD60" s="41"/>
      <c r="DLE60" s="41"/>
      <c r="DLF60" s="41"/>
      <c r="DLG60" s="41"/>
      <c r="DLH60" s="41"/>
      <c r="DLI60" s="41"/>
      <c r="DLJ60" s="41"/>
      <c r="DLK60" s="41"/>
      <c r="DLL60" s="41"/>
      <c r="DLM60" s="41"/>
      <c r="DLN60" s="41"/>
      <c r="DLO60" s="41"/>
      <c r="DLP60" s="41"/>
      <c r="DLQ60" s="41"/>
      <c r="DLR60" s="41"/>
      <c r="DLS60" s="41"/>
      <c r="DLT60" s="41"/>
      <c r="DLU60" s="41"/>
      <c r="DLV60" s="41"/>
      <c r="DLW60" s="41"/>
      <c r="DLX60" s="41"/>
      <c r="DLY60" s="41"/>
      <c r="DLZ60" s="41"/>
      <c r="DMA60" s="41"/>
      <c r="DMB60" s="41"/>
      <c r="DMC60" s="41"/>
      <c r="DMD60" s="41"/>
      <c r="DME60" s="41"/>
      <c r="DMF60" s="41"/>
      <c r="DMG60" s="41"/>
      <c r="DMH60" s="41"/>
      <c r="DMI60" s="41"/>
      <c r="DMJ60" s="41"/>
      <c r="DMK60" s="41"/>
      <c r="DML60" s="41"/>
      <c r="DMM60" s="41"/>
      <c r="DMN60" s="41"/>
      <c r="DMO60" s="41"/>
      <c r="DMP60" s="41"/>
      <c r="DMQ60" s="41"/>
      <c r="DMR60" s="41"/>
      <c r="DMS60" s="41"/>
      <c r="DMT60" s="41"/>
      <c r="DMU60" s="41"/>
      <c r="DMV60" s="41"/>
      <c r="DMW60" s="41"/>
      <c r="DMX60" s="41"/>
      <c r="DMY60" s="41"/>
      <c r="DMZ60" s="41"/>
      <c r="DNA60" s="41"/>
      <c r="DNB60" s="41"/>
      <c r="DNC60" s="41"/>
      <c r="DND60" s="41"/>
      <c r="DNE60" s="41"/>
      <c r="DNF60" s="41"/>
      <c r="DNG60" s="41"/>
      <c r="DNH60" s="41"/>
      <c r="DNI60" s="41"/>
      <c r="DNJ60" s="41"/>
      <c r="DNK60" s="41"/>
      <c r="DNL60" s="41"/>
      <c r="DNM60" s="41"/>
      <c r="DNN60" s="41"/>
      <c r="DNO60" s="41"/>
      <c r="DNP60" s="41"/>
      <c r="DNQ60" s="41"/>
      <c r="DNR60" s="41"/>
      <c r="DNS60" s="41"/>
      <c r="DNT60" s="41"/>
      <c r="DNU60" s="41"/>
      <c r="DNV60" s="41"/>
      <c r="DNW60" s="41"/>
      <c r="DNX60" s="41"/>
      <c r="DNY60" s="41"/>
      <c r="DNZ60" s="41"/>
      <c r="DOA60" s="41"/>
      <c r="DOB60" s="41"/>
      <c r="DOC60" s="41"/>
      <c r="DOD60" s="41"/>
      <c r="DOE60" s="41"/>
      <c r="DOF60" s="41"/>
      <c r="DOG60" s="41"/>
      <c r="DOH60" s="41"/>
      <c r="DOI60" s="41"/>
      <c r="DOJ60" s="41"/>
      <c r="DOK60" s="41"/>
      <c r="DOL60" s="41"/>
      <c r="DOM60" s="41"/>
      <c r="DON60" s="41"/>
      <c r="DOO60" s="41"/>
      <c r="DOP60" s="41"/>
      <c r="DOQ60" s="41"/>
      <c r="DOR60" s="41"/>
      <c r="DOS60" s="41"/>
      <c r="DOT60" s="41"/>
      <c r="DOU60" s="41"/>
      <c r="DOV60" s="41"/>
      <c r="DOW60" s="41"/>
      <c r="DOX60" s="41"/>
      <c r="DOY60" s="41"/>
      <c r="DOZ60" s="41"/>
      <c r="DPA60" s="41"/>
      <c r="DPB60" s="41"/>
      <c r="DPC60" s="41"/>
      <c r="DPD60" s="41"/>
      <c r="DPE60" s="41"/>
      <c r="DPF60" s="41"/>
      <c r="DPG60" s="41"/>
      <c r="DPH60" s="41"/>
      <c r="DPI60" s="41"/>
      <c r="DPJ60" s="41"/>
      <c r="DPK60" s="41"/>
      <c r="DPL60" s="41"/>
      <c r="DPM60" s="41"/>
      <c r="DPN60" s="41"/>
      <c r="DPO60" s="41"/>
      <c r="DPP60" s="41"/>
      <c r="DPQ60" s="41"/>
      <c r="DPR60" s="41"/>
      <c r="DPS60" s="41"/>
      <c r="DPT60" s="41"/>
      <c r="DPU60" s="41"/>
      <c r="DPV60" s="41"/>
      <c r="DPW60" s="41"/>
      <c r="DPX60" s="41"/>
      <c r="DPY60" s="41"/>
      <c r="DPZ60" s="41"/>
      <c r="DQA60" s="41"/>
      <c r="DQB60" s="41"/>
      <c r="DQC60" s="41"/>
      <c r="DQD60" s="41"/>
      <c r="DQE60" s="41"/>
      <c r="DQF60" s="41"/>
      <c r="DQG60" s="41"/>
      <c r="DQH60" s="41"/>
      <c r="DQI60" s="41"/>
      <c r="DQJ60" s="41"/>
      <c r="DQK60" s="41"/>
      <c r="DQL60" s="41"/>
      <c r="DQM60" s="41"/>
      <c r="DQN60" s="41"/>
      <c r="DQO60" s="41"/>
      <c r="DQP60" s="41"/>
      <c r="DQQ60" s="41"/>
      <c r="DQR60" s="41"/>
      <c r="DQS60" s="41"/>
      <c r="DQT60" s="41"/>
      <c r="DQU60" s="41"/>
      <c r="DQV60" s="41"/>
      <c r="DQW60" s="41"/>
      <c r="DQX60" s="41"/>
      <c r="DQY60" s="41"/>
      <c r="DQZ60" s="41"/>
      <c r="DRA60" s="41"/>
      <c r="DRB60" s="41"/>
      <c r="DRC60" s="41"/>
      <c r="DRD60" s="41"/>
      <c r="DRE60" s="41"/>
      <c r="DRF60" s="41"/>
      <c r="DRG60" s="41"/>
      <c r="DRH60" s="41"/>
      <c r="DRI60" s="41"/>
      <c r="DRJ60" s="41"/>
      <c r="DRK60" s="41"/>
      <c r="DRL60" s="41"/>
      <c r="DRM60" s="41"/>
      <c r="DRN60" s="41"/>
      <c r="DRO60" s="41"/>
      <c r="DRP60" s="41"/>
      <c r="DRQ60" s="41"/>
      <c r="DRR60" s="41"/>
      <c r="DRS60" s="41"/>
      <c r="DRT60" s="41"/>
      <c r="DRU60" s="41"/>
      <c r="DRV60" s="41"/>
      <c r="DRW60" s="41"/>
      <c r="DRX60" s="41"/>
      <c r="DRY60" s="41"/>
      <c r="DRZ60" s="41"/>
      <c r="DSA60" s="41"/>
      <c r="DSB60" s="41"/>
      <c r="DSC60" s="41"/>
      <c r="DSD60" s="41"/>
      <c r="DSE60" s="41"/>
      <c r="DSF60" s="41"/>
      <c r="DSG60" s="41"/>
      <c r="DSH60" s="41"/>
      <c r="DSI60" s="41"/>
      <c r="DSJ60" s="41"/>
      <c r="DSK60" s="41"/>
      <c r="DSL60" s="41"/>
      <c r="DSM60" s="41"/>
      <c r="DSN60" s="41"/>
      <c r="DSO60" s="41"/>
      <c r="DSP60" s="41"/>
      <c r="DSQ60" s="41"/>
      <c r="DSR60" s="41"/>
      <c r="DSS60" s="41"/>
      <c r="DST60" s="41"/>
      <c r="DSU60" s="41"/>
      <c r="DSV60" s="41"/>
      <c r="DSW60" s="41"/>
      <c r="DSX60" s="41"/>
      <c r="DSY60" s="41"/>
      <c r="DSZ60" s="41"/>
      <c r="DTA60" s="41"/>
      <c r="DTB60" s="41"/>
      <c r="DTC60" s="41"/>
      <c r="DTD60" s="41"/>
      <c r="DTE60" s="41"/>
      <c r="DTF60" s="41"/>
      <c r="DTG60" s="41"/>
      <c r="DTH60" s="41"/>
      <c r="DTI60" s="41"/>
      <c r="DTJ60" s="41"/>
      <c r="DTK60" s="41"/>
      <c r="DTL60" s="41"/>
      <c r="DTM60" s="41"/>
      <c r="DTN60" s="41"/>
      <c r="DTO60" s="41"/>
      <c r="DTP60" s="41"/>
      <c r="DTQ60" s="41"/>
      <c r="DTR60" s="41"/>
      <c r="DTS60" s="41"/>
      <c r="DTT60" s="41"/>
      <c r="DTU60" s="41"/>
      <c r="DTV60" s="41"/>
      <c r="DTW60" s="41"/>
      <c r="DTX60" s="41"/>
      <c r="DTY60" s="41"/>
      <c r="DTZ60" s="41"/>
      <c r="DUA60" s="41"/>
      <c r="DUB60" s="41"/>
      <c r="DUC60" s="41"/>
      <c r="DUD60" s="41"/>
      <c r="DUE60" s="41"/>
      <c r="DUF60" s="41"/>
      <c r="DUG60" s="41"/>
      <c r="DUH60" s="41"/>
      <c r="DUI60" s="41"/>
      <c r="DUJ60" s="41"/>
      <c r="DUK60" s="41"/>
      <c r="DUL60" s="41"/>
      <c r="DUM60" s="41"/>
      <c r="DUN60" s="41"/>
      <c r="DUO60" s="41"/>
      <c r="DUP60" s="41"/>
      <c r="DUQ60" s="41"/>
      <c r="DUR60" s="41"/>
      <c r="DUS60" s="41"/>
      <c r="DUT60" s="41"/>
      <c r="DUU60" s="41"/>
      <c r="DUV60" s="41"/>
      <c r="DUW60" s="41"/>
      <c r="DUX60" s="41"/>
      <c r="DUY60" s="41"/>
      <c r="DUZ60" s="41"/>
      <c r="DVA60" s="41"/>
      <c r="DVB60" s="41"/>
      <c r="DVC60" s="41"/>
      <c r="DVD60" s="41"/>
      <c r="DVE60" s="41"/>
      <c r="DVF60" s="41"/>
      <c r="DVG60" s="41"/>
      <c r="DVH60" s="41"/>
      <c r="DVI60" s="41"/>
      <c r="DVJ60" s="41"/>
      <c r="DVK60" s="41"/>
      <c r="DVL60" s="41"/>
      <c r="DVM60" s="41"/>
      <c r="DVN60" s="41"/>
      <c r="DVO60" s="41"/>
      <c r="DVP60" s="41"/>
      <c r="DVQ60" s="41"/>
      <c r="DVR60" s="41"/>
      <c r="DVS60" s="41"/>
      <c r="DVT60" s="41"/>
      <c r="DVU60" s="41"/>
      <c r="DVV60" s="41"/>
      <c r="DVW60" s="41"/>
      <c r="DVX60" s="41"/>
      <c r="DVY60" s="41"/>
      <c r="DVZ60" s="41"/>
      <c r="DWA60" s="41"/>
      <c r="DWB60" s="41"/>
      <c r="DWC60" s="41"/>
      <c r="DWD60" s="41"/>
      <c r="DWE60" s="41"/>
      <c r="DWF60" s="41"/>
      <c r="DWG60" s="41"/>
      <c r="DWH60" s="41"/>
      <c r="DWI60" s="41"/>
      <c r="DWJ60" s="41"/>
      <c r="DWK60" s="41"/>
      <c r="DWL60" s="41"/>
      <c r="DWM60" s="41"/>
      <c r="DWN60" s="41"/>
      <c r="DWO60" s="41"/>
      <c r="DWP60" s="41"/>
      <c r="DWQ60" s="41"/>
      <c r="DWR60" s="41"/>
      <c r="DWS60" s="41"/>
      <c r="DWT60" s="41"/>
      <c r="DWU60" s="41"/>
      <c r="DWV60" s="41"/>
      <c r="DWW60" s="41"/>
      <c r="DWX60" s="41"/>
      <c r="DWY60" s="41"/>
      <c r="DWZ60" s="41"/>
      <c r="DXA60" s="41"/>
      <c r="DXB60" s="41"/>
      <c r="DXC60" s="41"/>
      <c r="DXD60" s="41"/>
      <c r="DXE60" s="41"/>
      <c r="DXF60" s="41"/>
      <c r="DXG60" s="41"/>
      <c r="DXH60" s="41"/>
      <c r="DXI60" s="41"/>
      <c r="DXJ60" s="41"/>
      <c r="DXK60" s="41"/>
      <c r="DXL60" s="41"/>
      <c r="DXM60" s="41"/>
      <c r="DXN60" s="41"/>
      <c r="DXO60" s="41"/>
      <c r="DXP60" s="41"/>
      <c r="DXQ60" s="41"/>
      <c r="DXR60" s="41"/>
      <c r="DXS60" s="41"/>
      <c r="DXT60" s="41"/>
      <c r="DXU60" s="41"/>
      <c r="DXV60" s="41"/>
      <c r="DXW60" s="41"/>
      <c r="DXX60" s="41"/>
      <c r="DXY60" s="41"/>
      <c r="DXZ60" s="41"/>
      <c r="DYA60" s="41"/>
      <c r="DYB60" s="41"/>
      <c r="DYC60" s="41"/>
      <c r="DYD60" s="41"/>
      <c r="DYE60" s="41"/>
      <c r="DYF60" s="41"/>
      <c r="DYG60" s="41"/>
      <c r="DYH60" s="41"/>
      <c r="DYI60" s="41"/>
      <c r="DYJ60" s="41"/>
      <c r="DYK60" s="41"/>
      <c r="DYL60" s="41"/>
      <c r="DYM60" s="41"/>
      <c r="DYN60" s="41"/>
      <c r="DYO60" s="41"/>
      <c r="DYP60" s="41"/>
      <c r="DYQ60" s="41"/>
      <c r="DYR60" s="41"/>
      <c r="DYS60" s="41"/>
      <c r="DYT60" s="41"/>
      <c r="DYU60" s="41"/>
      <c r="DYV60" s="41"/>
      <c r="DYW60" s="41"/>
      <c r="DYX60" s="41"/>
      <c r="DYY60" s="41"/>
      <c r="DYZ60" s="41"/>
      <c r="DZA60" s="41"/>
      <c r="DZB60" s="41"/>
      <c r="DZC60" s="41"/>
      <c r="DZD60" s="41"/>
      <c r="DZE60" s="41"/>
      <c r="DZF60" s="41"/>
      <c r="DZG60" s="41"/>
      <c r="DZH60" s="41"/>
      <c r="DZI60" s="41"/>
      <c r="DZJ60" s="41"/>
      <c r="DZK60" s="41"/>
      <c r="DZL60" s="41"/>
      <c r="DZM60" s="41"/>
      <c r="DZN60" s="41"/>
      <c r="DZO60" s="41"/>
      <c r="DZP60" s="41"/>
      <c r="DZQ60" s="41"/>
      <c r="DZR60" s="41"/>
      <c r="DZS60" s="41"/>
      <c r="DZT60" s="41"/>
      <c r="DZU60" s="41"/>
      <c r="DZV60" s="41"/>
      <c r="DZW60" s="41"/>
      <c r="DZX60" s="41"/>
      <c r="DZY60" s="41"/>
      <c r="DZZ60" s="41"/>
      <c r="EAA60" s="41"/>
      <c r="EAB60" s="41"/>
      <c r="EAC60" s="41"/>
      <c r="EAD60" s="41"/>
      <c r="EAE60" s="41"/>
      <c r="EAF60" s="41"/>
      <c r="EAG60" s="41"/>
      <c r="EAH60" s="41"/>
      <c r="EAI60" s="41"/>
      <c r="EAJ60" s="41"/>
      <c r="EAK60" s="41"/>
      <c r="EAL60" s="41"/>
      <c r="EAM60" s="41"/>
      <c r="EAN60" s="41"/>
      <c r="EAO60" s="41"/>
      <c r="EAP60" s="41"/>
      <c r="EAQ60" s="41"/>
      <c r="EAR60" s="41"/>
      <c r="EAS60" s="41"/>
      <c r="EAT60" s="41"/>
      <c r="EAU60" s="41"/>
      <c r="EAV60" s="41"/>
      <c r="EAW60" s="41"/>
      <c r="EAX60" s="41"/>
      <c r="EAY60" s="41"/>
      <c r="EAZ60" s="41"/>
      <c r="EBA60" s="41"/>
      <c r="EBB60" s="41"/>
      <c r="EBC60" s="41"/>
      <c r="EBD60" s="41"/>
      <c r="EBE60" s="41"/>
      <c r="EBF60" s="41"/>
      <c r="EBG60" s="41"/>
      <c r="EBH60" s="41"/>
      <c r="EBI60" s="41"/>
      <c r="EBJ60" s="41"/>
      <c r="EBK60" s="41"/>
      <c r="EBL60" s="41"/>
      <c r="EBM60" s="41"/>
      <c r="EBN60" s="41"/>
      <c r="EBO60" s="41"/>
      <c r="EBP60" s="41"/>
      <c r="EBQ60" s="41"/>
      <c r="EBR60" s="41"/>
      <c r="EBS60" s="41"/>
      <c r="EBT60" s="41"/>
      <c r="EBU60" s="41"/>
      <c r="EBV60" s="41"/>
      <c r="EBW60" s="41"/>
      <c r="EBX60" s="41"/>
      <c r="EBY60" s="41"/>
      <c r="EBZ60" s="41"/>
      <c r="ECA60" s="41"/>
      <c r="ECB60" s="41"/>
      <c r="ECC60" s="41"/>
      <c r="ECD60" s="41"/>
      <c r="ECE60" s="41"/>
      <c r="ECF60" s="41"/>
      <c r="ECG60" s="41"/>
      <c r="ECH60" s="41"/>
      <c r="ECI60" s="41"/>
      <c r="ECJ60" s="41"/>
      <c r="ECK60" s="41"/>
      <c r="ECL60" s="41"/>
      <c r="ECM60" s="41"/>
      <c r="ECN60" s="41"/>
      <c r="ECO60" s="41"/>
      <c r="ECP60" s="41"/>
      <c r="ECQ60" s="41"/>
      <c r="ECR60" s="41"/>
      <c r="ECS60" s="41"/>
      <c r="ECT60" s="41"/>
      <c r="ECU60" s="41"/>
      <c r="ECV60" s="41"/>
      <c r="ECW60" s="41"/>
      <c r="ECX60" s="41"/>
      <c r="ECY60" s="41"/>
      <c r="ECZ60" s="41"/>
      <c r="EDA60" s="41"/>
      <c r="EDB60" s="41"/>
      <c r="EDC60" s="41"/>
      <c r="EDD60" s="41"/>
      <c r="EDE60" s="41"/>
      <c r="EDF60" s="41"/>
      <c r="EDG60" s="41"/>
      <c r="EDH60" s="41"/>
      <c r="EDI60" s="41"/>
      <c r="EDJ60" s="41"/>
      <c r="EDK60" s="41"/>
      <c r="EDL60" s="41"/>
      <c r="EDM60" s="41"/>
      <c r="EDN60" s="41"/>
      <c r="EDO60" s="41"/>
      <c r="EDP60" s="41"/>
      <c r="EDQ60" s="41"/>
      <c r="EDR60" s="41"/>
      <c r="EDS60" s="41"/>
      <c r="EDT60" s="41"/>
      <c r="EDU60" s="41"/>
      <c r="EDV60" s="41"/>
      <c r="EDW60" s="41"/>
      <c r="EDX60" s="41"/>
      <c r="EDY60" s="41"/>
      <c r="EDZ60" s="41"/>
      <c r="EEA60" s="41"/>
      <c r="EEB60" s="41"/>
      <c r="EEC60" s="41"/>
      <c r="EED60" s="41"/>
      <c r="EEE60" s="41"/>
      <c r="EEF60" s="41"/>
      <c r="EEG60" s="41"/>
      <c r="EEH60" s="41"/>
      <c r="EEI60" s="41"/>
      <c r="EEJ60" s="41"/>
      <c r="EEK60" s="41"/>
      <c r="EEL60" s="41"/>
      <c r="EEM60" s="41"/>
      <c r="EEN60" s="41"/>
      <c r="EEO60" s="41"/>
      <c r="EEP60" s="41"/>
      <c r="EEQ60" s="41"/>
      <c r="EER60" s="41"/>
      <c r="EES60" s="41"/>
      <c r="EET60" s="41"/>
      <c r="EEU60" s="41"/>
      <c r="EEV60" s="41"/>
      <c r="EEW60" s="41"/>
      <c r="EEX60" s="41"/>
      <c r="EEY60" s="41"/>
      <c r="EEZ60" s="41"/>
      <c r="EFA60" s="41"/>
      <c r="EFB60" s="41"/>
      <c r="EFC60" s="41"/>
      <c r="EFD60" s="41"/>
      <c r="EFE60" s="41"/>
      <c r="EFF60" s="41"/>
      <c r="EFG60" s="41"/>
      <c r="EFH60" s="41"/>
      <c r="EFI60" s="41"/>
      <c r="EFJ60" s="41"/>
      <c r="EFK60" s="41"/>
      <c r="EFL60" s="41"/>
      <c r="EFM60" s="41"/>
      <c r="EFN60" s="41"/>
      <c r="EFO60" s="41"/>
      <c r="EFP60" s="41"/>
      <c r="EFQ60" s="41"/>
      <c r="EFR60" s="41"/>
      <c r="EFS60" s="41"/>
      <c r="EFT60" s="41"/>
      <c r="EFU60" s="41"/>
      <c r="EFV60" s="41"/>
      <c r="EFW60" s="41"/>
      <c r="EFX60" s="41"/>
      <c r="EFY60" s="41"/>
      <c r="EFZ60" s="41"/>
      <c r="EGA60" s="41"/>
      <c r="EGB60" s="41"/>
      <c r="EGC60" s="41"/>
      <c r="EGD60" s="41"/>
      <c r="EGE60" s="41"/>
      <c r="EGF60" s="41"/>
      <c r="EGG60" s="41"/>
      <c r="EGH60" s="41"/>
      <c r="EGI60" s="41"/>
      <c r="EGJ60" s="41"/>
      <c r="EGK60" s="41"/>
      <c r="EGL60" s="41"/>
      <c r="EGM60" s="41"/>
      <c r="EGN60" s="41"/>
      <c r="EGO60" s="41"/>
      <c r="EGP60" s="41"/>
      <c r="EGQ60" s="41"/>
      <c r="EGR60" s="41"/>
      <c r="EGS60" s="41"/>
      <c r="EGT60" s="41"/>
      <c r="EGU60" s="41"/>
      <c r="EGV60" s="41"/>
      <c r="EGW60" s="41"/>
      <c r="EGX60" s="41"/>
      <c r="EGY60" s="41"/>
      <c r="EGZ60" s="41"/>
      <c r="EHA60" s="41"/>
      <c r="EHB60" s="41"/>
      <c r="EHC60" s="41"/>
      <c r="EHD60" s="41"/>
      <c r="EHE60" s="41"/>
      <c r="EHF60" s="41"/>
      <c r="EHG60" s="41"/>
      <c r="EHH60" s="41"/>
      <c r="EHI60" s="41"/>
      <c r="EHJ60" s="41"/>
      <c r="EHK60" s="41"/>
      <c r="EHL60" s="41"/>
      <c r="EHM60" s="41"/>
      <c r="EHN60" s="41"/>
      <c r="EHO60" s="41"/>
      <c r="EHP60" s="41"/>
      <c r="EHQ60" s="41"/>
      <c r="EHR60" s="41"/>
      <c r="EHS60" s="41"/>
      <c r="EHT60" s="41"/>
      <c r="EHU60" s="41"/>
      <c r="EHV60" s="41"/>
      <c r="EHW60" s="41"/>
      <c r="EHX60" s="41"/>
      <c r="EHY60" s="41"/>
      <c r="EHZ60" s="41"/>
      <c r="EIA60" s="41"/>
      <c r="EIB60" s="41"/>
      <c r="EIC60" s="41"/>
      <c r="EID60" s="41"/>
      <c r="EIE60" s="41"/>
      <c r="EIF60" s="41"/>
      <c r="EIG60" s="41"/>
      <c r="EIH60" s="41"/>
      <c r="EII60" s="41"/>
      <c r="EIJ60" s="41"/>
      <c r="EIK60" s="41"/>
      <c r="EIL60" s="41"/>
      <c r="EIM60" s="41"/>
      <c r="EIN60" s="41"/>
      <c r="EIO60" s="41"/>
      <c r="EIP60" s="41"/>
      <c r="EIQ60" s="41"/>
      <c r="EIR60" s="41"/>
      <c r="EIS60" s="41"/>
      <c r="EIT60" s="41"/>
      <c r="EIU60" s="41"/>
      <c r="EIV60" s="41"/>
      <c r="EIW60" s="41"/>
      <c r="EIX60" s="41"/>
      <c r="EIY60" s="41"/>
      <c r="EIZ60" s="41"/>
      <c r="EJA60" s="41"/>
      <c r="EJB60" s="41"/>
      <c r="EJC60" s="41"/>
      <c r="EJD60" s="41"/>
      <c r="EJE60" s="41"/>
      <c r="EJF60" s="41"/>
      <c r="EJG60" s="41"/>
      <c r="EJH60" s="41"/>
      <c r="EJI60" s="41"/>
      <c r="EJJ60" s="41"/>
      <c r="EJK60" s="41"/>
      <c r="EJL60" s="41"/>
      <c r="EJM60" s="41"/>
      <c r="EJN60" s="41"/>
      <c r="EJO60" s="41"/>
      <c r="EJP60" s="41"/>
      <c r="EJQ60" s="41"/>
      <c r="EJR60" s="41"/>
      <c r="EJS60" s="41"/>
      <c r="EJT60" s="41"/>
      <c r="EJU60" s="41"/>
      <c r="EJV60" s="41"/>
      <c r="EJW60" s="41"/>
      <c r="EJX60" s="41"/>
      <c r="EJY60" s="41"/>
      <c r="EJZ60" s="41"/>
      <c r="EKA60" s="41"/>
      <c r="EKB60" s="41"/>
      <c r="EKC60" s="41"/>
      <c r="EKD60" s="41"/>
      <c r="EKE60" s="41"/>
      <c r="EKF60" s="41"/>
      <c r="EKG60" s="41"/>
      <c r="EKH60" s="41"/>
      <c r="EKI60" s="41"/>
      <c r="EKJ60" s="41"/>
      <c r="EKK60" s="41"/>
      <c r="EKL60" s="41"/>
      <c r="EKM60" s="41"/>
      <c r="EKN60" s="41"/>
      <c r="EKO60" s="41"/>
      <c r="EKP60" s="41"/>
      <c r="EKQ60" s="41"/>
      <c r="EKR60" s="41"/>
      <c r="EKS60" s="41"/>
      <c r="EKT60" s="41"/>
      <c r="EKU60" s="41"/>
      <c r="EKV60" s="41"/>
      <c r="EKW60" s="41"/>
      <c r="EKX60" s="41"/>
      <c r="EKY60" s="41"/>
      <c r="EKZ60" s="41"/>
      <c r="ELA60" s="41"/>
      <c r="ELB60" s="41"/>
      <c r="ELC60" s="41"/>
      <c r="ELD60" s="41"/>
      <c r="ELE60" s="41"/>
      <c r="ELF60" s="41"/>
      <c r="ELG60" s="41"/>
      <c r="ELH60" s="41"/>
      <c r="ELI60" s="41"/>
      <c r="ELJ60" s="41"/>
      <c r="ELK60" s="41"/>
      <c r="ELL60" s="41"/>
      <c r="ELM60" s="41"/>
      <c r="ELN60" s="41"/>
      <c r="ELO60" s="41"/>
      <c r="ELP60" s="41"/>
      <c r="ELQ60" s="41"/>
      <c r="ELR60" s="41"/>
      <c r="ELS60" s="41"/>
      <c r="ELT60" s="41"/>
      <c r="ELU60" s="41"/>
      <c r="ELV60" s="41"/>
      <c r="ELW60" s="41"/>
      <c r="ELX60" s="41"/>
      <c r="ELY60" s="41"/>
      <c r="ELZ60" s="41"/>
      <c r="EMA60" s="41"/>
      <c r="EMB60" s="41"/>
      <c r="EMC60" s="41"/>
      <c r="EMD60" s="41"/>
      <c r="EME60" s="41"/>
      <c r="EMF60" s="41"/>
      <c r="EMG60" s="41"/>
      <c r="EMH60" s="41"/>
      <c r="EMI60" s="41"/>
      <c r="EMJ60" s="41"/>
      <c r="EMK60" s="41"/>
      <c r="EML60" s="41"/>
      <c r="EMM60" s="41"/>
      <c r="EMN60" s="41"/>
      <c r="EMO60" s="41"/>
      <c r="EMP60" s="41"/>
      <c r="EMQ60" s="41"/>
      <c r="EMR60" s="41"/>
      <c r="EMS60" s="41"/>
      <c r="EMT60" s="41"/>
      <c r="EMU60" s="41"/>
      <c r="EMV60" s="41"/>
      <c r="EMW60" s="41"/>
      <c r="EMX60" s="41"/>
      <c r="EMY60" s="41"/>
      <c r="EMZ60" s="41"/>
      <c r="ENA60" s="41"/>
      <c r="ENB60" s="41"/>
      <c r="ENC60" s="41"/>
      <c r="END60" s="41"/>
      <c r="ENE60" s="41"/>
      <c r="ENF60" s="41"/>
      <c r="ENG60" s="41"/>
      <c r="ENH60" s="41"/>
      <c r="ENI60" s="41"/>
      <c r="ENJ60" s="41"/>
      <c r="ENK60" s="41"/>
      <c r="ENL60" s="41"/>
      <c r="ENM60" s="41"/>
      <c r="ENN60" s="41"/>
      <c r="ENO60" s="41"/>
      <c r="ENP60" s="41"/>
      <c r="ENQ60" s="41"/>
      <c r="ENR60" s="41"/>
      <c r="ENS60" s="41"/>
      <c r="ENT60" s="41"/>
      <c r="ENU60" s="41"/>
      <c r="ENV60" s="41"/>
      <c r="ENW60" s="41"/>
      <c r="ENX60" s="41"/>
      <c r="ENY60" s="41"/>
      <c r="ENZ60" s="41"/>
      <c r="EOA60" s="41"/>
      <c r="EOB60" s="41"/>
      <c r="EOC60" s="41"/>
      <c r="EOD60" s="41"/>
      <c r="EOE60" s="41"/>
      <c r="EOF60" s="41"/>
      <c r="EOG60" s="41"/>
      <c r="EOH60" s="41"/>
      <c r="EOI60" s="41"/>
      <c r="EOJ60" s="41"/>
      <c r="EOK60" s="41"/>
      <c r="EOL60" s="41"/>
      <c r="EOM60" s="41"/>
      <c r="EON60" s="41"/>
      <c r="EOO60" s="41"/>
      <c r="EOP60" s="41"/>
      <c r="EOQ60" s="41"/>
      <c r="EOR60" s="41"/>
      <c r="EOS60" s="41"/>
      <c r="EOT60" s="41"/>
      <c r="EOU60" s="41"/>
      <c r="EOV60" s="41"/>
      <c r="EOW60" s="41"/>
      <c r="EOX60" s="41"/>
      <c r="EOY60" s="41"/>
      <c r="EOZ60" s="41"/>
      <c r="EPA60" s="41"/>
      <c r="EPB60" s="41"/>
      <c r="EPC60" s="41"/>
      <c r="EPD60" s="41"/>
      <c r="EPE60" s="41"/>
      <c r="EPF60" s="41"/>
      <c r="EPG60" s="41"/>
      <c r="EPH60" s="41"/>
      <c r="EPI60" s="41"/>
      <c r="EPJ60" s="41"/>
      <c r="EPK60" s="41"/>
      <c r="EPL60" s="41"/>
      <c r="EPM60" s="41"/>
      <c r="EPN60" s="41"/>
      <c r="EPO60" s="41"/>
      <c r="EPP60" s="41"/>
      <c r="EPQ60" s="41"/>
      <c r="EPR60" s="41"/>
      <c r="EPS60" s="41"/>
      <c r="EPT60" s="41"/>
      <c r="EPU60" s="41"/>
      <c r="EPV60" s="41"/>
      <c r="EPW60" s="41"/>
      <c r="EPX60" s="41"/>
      <c r="EPY60" s="41"/>
      <c r="EPZ60" s="41"/>
      <c r="EQA60" s="41"/>
      <c r="EQB60" s="41"/>
      <c r="EQC60" s="41"/>
      <c r="EQD60" s="41"/>
      <c r="EQE60" s="41"/>
      <c r="EQF60" s="41"/>
      <c r="EQG60" s="41"/>
      <c r="EQH60" s="41"/>
      <c r="EQI60" s="41"/>
      <c r="EQJ60" s="41"/>
      <c r="EQK60" s="41"/>
      <c r="EQL60" s="41"/>
      <c r="EQM60" s="41"/>
      <c r="EQN60" s="41"/>
      <c r="EQO60" s="41"/>
      <c r="EQP60" s="41"/>
      <c r="EQQ60" s="41"/>
      <c r="EQR60" s="41"/>
      <c r="EQS60" s="41"/>
      <c r="EQT60" s="41"/>
      <c r="EQU60" s="41"/>
      <c r="EQV60" s="41"/>
      <c r="EQW60" s="41"/>
      <c r="EQX60" s="41"/>
      <c r="EQY60" s="41"/>
      <c r="EQZ60" s="41"/>
      <c r="ERA60" s="41"/>
      <c r="ERB60" s="41"/>
      <c r="ERC60" s="41"/>
      <c r="ERD60" s="41"/>
      <c r="ERE60" s="41"/>
      <c r="ERF60" s="41"/>
      <c r="ERG60" s="41"/>
      <c r="ERH60" s="41"/>
      <c r="ERI60" s="41"/>
      <c r="ERJ60" s="41"/>
      <c r="ERK60" s="41"/>
      <c r="ERL60" s="41"/>
      <c r="ERM60" s="41"/>
      <c r="ERN60" s="41"/>
      <c r="ERO60" s="41"/>
      <c r="ERP60" s="41"/>
      <c r="ERQ60" s="41"/>
      <c r="ERR60" s="41"/>
      <c r="ERS60" s="41"/>
      <c r="ERT60" s="41"/>
      <c r="ERU60" s="41"/>
      <c r="ERV60" s="41"/>
      <c r="ERW60" s="41"/>
      <c r="ERX60" s="41"/>
      <c r="ERY60" s="41"/>
      <c r="ERZ60" s="41"/>
      <c r="ESA60" s="41"/>
      <c r="ESB60" s="41"/>
      <c r="ESC60" s="41"/>
      <c r="ESD60" s="41"/>
      <c r="ESE60" s="41"/>
      <c r="ESF60" s="41"/>
      <c r="ESG60" s="41"/>
      <c r="ESH60" s="41"/>
      <c r="ESI60" s="41"/>
      <c r="ESJ60" s="41"/>
      <c r="ESK60" s="41"/>
      <c r="ESL60" s="41"/>
      <c r="ESM60" s="41"/>
      <c r="ESN60" s="41"/>
      <c r="ESO60" s="41"/>
      <c r="ESP60" s="41"/>
      <c r="ESQ60" s="41"/>
      <c r="ESR60" s="41"/>
      <c r="ESS60" s="41"/>
      <c r="EST60" s="41"/>
      <c r="ESU60" s="41"/>
      <c r="ESV60" s="41"/>
      <c r="ESW60" s="41"/>
      <c r="ESX60" s="41"/>
      <c r="ESY60" s="41"/>
      <c r="ESZ60" s="41"/>
      <c r="ETA60" s="41"/>
      <c r="ETB60" s="41"/>
      <c r="ETC60" s="41"/>
      <c r="ETD60" s="41"/>
      <c r="ETE60" s="41"/>
      <c r="ETF60" s="41"/>
      <c r="ETG60" s="41"/>
      <c r="ETH60" s="41"/>
      <c r="ETI60" s="41"/>
      <c r="ETJ60" s="41"/>
      <c r="ETK60" s="41"/>
      <c r="ETL60" s="41"/>
      <c r="ETM60" s="41"/>
      <c r="ETN60" s="41"/>
      <c r="ETO60" s="41"/>
      <c r="ETP60" s="41"/>
      <c r="ETQ60" s="41"/>
      <c r="ETR60" s="41"/>
      <c r="ETS60" s="41"/>
      <c r="ETT60" s="41"/>
      <c r="ETU60" s="41"/>
      <c r="ETV60" s="41"/>
      <c r="ETW60" s="41"/>
      <c r="ETX60" s="41"/>
      <c r="ETY60" s="41"/>
      <c r="ETZ60" s="41"/>
      <c r="EUA60" s="41"/>
      <c r="EUB60" s="41"/>
      <c r="EUC60" s="41"/>
      <c r="EUD60" s="41"/>
      <c r="EUE60" s="41"/>
      <c r="EUF60" s="41"/>
      <c r="EUG60" s="41"/>
      <c r="EUH60" s="41"/>
      <c r="EUI60" s="41"/>
      <c r="EUJ60" s="41"/>
      <c r="EUK60" s="41"/>
      <c r="EUL60" s="41"/>
      <c r="EUM60" s="41"/>
      <c r="EUN60" s="41"/>
      <c r="EUO60" s="41"/>
      <c r="EUP60" s="41"/>
      <c r="EUQ60" s="41"/>
      <c r="EUR60" s="41"/>
      <c r="EUS60" s="41"/>
      <c r="EUT60" s="41"/>
      <c r="EUU60" s="41"/>
      <c r="EUV60" s="41"/>
      <c r="EUW60" s="41"/>
      <c r="EUX60" s="41"/>
      <c r="EUY60" s="41"/>
      <c r="EUZ60" s="41"/>
      <c r="EVA60" s="41"/>
      <c r="EVB60" s="41"/>
      <c r="EVC60" s="41"/>
      <c r="EVD60" s="41"/>
      <c r="EVE60" s="41"/>
      <c r="EVF60" s="41"/>
      <c r="EVG60" s="41"/>
      <c r="EVH60" s="41"/>
      <c r="EVI60" s="41"/>
      <c r="EVJ60" s="41"/>
      <c r="EVK60" s="41"/>
      <c r="EVL60" s="41"/>
      <c r="EVM60" s="41"/>
      <c r="EVN60" s="41"/>
      <c r="EVO60" s="41"/>
      <c r="EVP60" s="41"/>
      <c r="EVQ60" s="41"/>
      <c r="EVR60" s="41"/>
      <c r="EVS60" s="41"/>
      <c r="EVT60" s="41"/>
      <c r="EVU60" s="41"/>
      <c r="EVV60" s="41"/>
      <c r="EVW60" s="41"/>
      <c r="EVX60" s="41"/>
      <c r="EVY60" s="41"/>
      <c r="EVZ60" s="41"/>
      <c r="EWA60" s="41"/>
      <c r="EWB60" s="41"/>
      <c r="EWC60" s="41"/>
      <c r="EWD60" s="41"/>
      <c r="EWE60" s="41"/>
      <c r="EWF60" s="41"/>
      <c r="EWG60" s="41"/>
      <c r="EWH60" s="41"/>
      <c r="EWI60" s="41"/>
      <c r="EWJ60" s="41"/>
      <c r="EWK60" s="41"/>
      <c r="EWL60" s="41"/>
      <c r="EWM60" s="41"/>
      <c r="EWN60" s="41"/>
      <c r="EWO60" s="41"/>
      <c r="EWP60" s="41"/>
      <c r="EWQ60" s="41"/>
      <c r="EWR60" s="41"/>
      <c r="EWS60" s="41"/>
      <c r="EWT60" s="41"/>
      <c r="EWU60" s="41"/>
      <c r="EWV60" s="41"/>
      <c r="EWW60" s="41"/>
      <c r="EWX60" s="41"/>
      <c r="EWY60" s="41"/>
      <c r="EWZ60" s="41"/>
      <c r="EXA60" s="41"/>
      <c r="EXB60" s="41"/>
      <c r="EXC60" s="41"/>
      <c r="EXD60" s="41"/>
      <c r="EXE60" s="41"/>
      <c r="EXF60" s="41"/>
      <c r="EXG60" s="41"/>
      <c r="EXH60" s="41"/>
      <c r="EXI60" s="41"/>
      <c r="EXJ60" s="41"/>
      <c r="EXK60" s="41"/>
      <c r="EXL60" s="41"/>
      <c r="EXM60" s="41"/>
      <c r="EXN60" s="41"/>
      <c r="EXO60" s="41"/>
      <c r="EXP60" s="41"/>
      <c r="EXQ60" s="41"/>
      <c r="EXR60" s="41"/>
      <c r="EXS60" s="41"/>
      <c r="EXT60" s="41"/>
      <c r="EXU60" s="41"/>
      <c r="EXV60" s="41"/>
      <c r="EXW60" s="41"/>
      <c r="EXX60" s="41"/>
      <c r="EXY60" s="41"/>
      <c r="EXZ60" s="41"/>
      <c r="EYA60" s="41"/>
      <c r="EYB60" s="41"/>
      <c r="EYC60" s="41"/>
      <c r="EYD60" s="41"/>
      <c r="EYE60" s="41"/>
      <c r="EYF60" s="41"/>
      <c r="EYG60" s="41"/>
      <c r="EYH60" s="41"/>
      <c r="EYI60" s="41"/>
      <c r="EYJ60" s="41"/>
      <c r="EYK60" s="41"/>
      <c r="EYL60" s="41"/>
      <c r="EYM60" s="41"/>
      <c r="EYN60" s="41"/>
      <c r="EYO60" s="41"/>
      <c r="EYP60" s="41"/>
      <c r="EYQ60" s="41"/>
      <c r="EYR60" s="41"/>
      <c r="EYS60" s="41"/>
      <c r="EYT60" s="41"/>
      <c r="EYU60" s="41"/>
      <c r="EYV60" s="41"/>
      <c r="EYW60" s="41"/>
      <c r="EYX60" s="41"/>
      <c r="EYY60" s="41"/>
      <c r="EYZ60" s="41"/>
      <c r="EZA60" s="41"/>
      <c r="EZB60" s="41"/>
      <c r="EZC60" s="41"/>
      <c r="EZD60" s="41"/>
      <c r="EZE60" s="41"/>
      <c r="EZF60" s="41"/>
      <c r="EZG60" s="41"/>
      <c r="EZH60" s="41"/>
      <c r="EZI60" s="41"/>
      <c r="EZJ60" s="41"/>
      <c r="EZK60" s="41"/>
      <c r="EZL60" s="41"/>
      <c r="EZM60" s="41"/>
      <c r="EZN60" s="41"/>
      <c r="EZO60" s="41"/>
      <c r="EZP60" s="41"/>
      <c r="EZQ60" s="41"/>
      <c r="EZR60" s="41"/>
      <c r="EZS60" s="41"/>
      <c r="EZT60" s="41"/>
      <c r="EZU60" s="41"/>
      <c r="EZV60" s="41"/>
      <c r="EZW60" s="41"/>
      <c r="EZX60" s="41"/>
      <c r="EZY60" s="41"/>
      <c r="EZZ60" s="41"/>
      <c r="FAA60" s="41"/>
      <c r="FAB60" s="41"/>
      <c r="FAC60" s="41"/>
      <c r="FAD60" s="41"/>
      <c r="FAE60" s="41"/>
      <c r="FAF60" s="41"/>
      <c r="FAG60" s="41"/>
      <c r="FAH60" s="41"/>
      <c r="FAI60" s="41"/>
      <c r="FAJ60" s="41"/>
      <c r="FAK60" s="41"/>
      <c r="FAL60" s="41"/>
      <c r="FAM60" s="41"/>
      <c r="FAN60" s="41"/>
      <c r="FAO60" s="41"/>
      <c r="FAP60" s="41"/>
      <c r="FAQ60" s="41"/>
      <c r="FAR60" s="41"/>
      <c r="FAS60" s="41"/>
      <c r="FAT60" s="41"/>
      <c r="FAU60" s="41"/>
      <c r="FAV60" s="41"/>
      <c r="FAW60" s="41"/>
      <c r="FAX60" s="41"/>
      <c r="FAY60" s="41"/>
      <c r="FAZ60" s="41"/>
      <c r="FBA60" s="41"/>
      <c r="FBB60" s="41"/>
      <c r="FBC60" s="41"/>
      <c r="FBD60" s="41"/>
      <c r="FBE60" s="41"/>
      <c r="FBF60" s="41"/>
      <c r="FBG60" s="41"/>
      <c r="FBH60" s="41"/>
      <c r="FBI60" s="41"/>
      <c r="FBJ60" s="41"/>
      <c r="FBK60" s="41"/>
      <c r="FBL60" s="41"/>
      <c r="FBM60" s="41"/>
      <c r="FBN60" s="41"/>
      <c r="FBO60" s="41"/>
      <c r="FBP60" s="41"/>
      <c r="FBQ60" s="41"/>
      <c r="FBR60" s="41"/>
      <c r="FBS60" s="41"/>
      <c r="FBT60" s="41"/>
      <c r="FBU60" s="41"/>
      <c r="FBV60" s="41"/>
      <c r="FBW60" s="41"/>
      <c r="FBX60" s="41"/>
      <c r="FBY60" s="41"/>
      <c r="FBZ60" s="41"/>
      <c r="FCA60" s="41"/>
      <c r="FCB60" s="41"/>
      <c r="FCC60" s="41"/>
      <c r="FCD60" s="41"/>
      <c r="FCE60" s="41"/>
      <c r="FCF60" s="41"/>
      <c r="FCG60" s="41"/>
      <c r="FCH60" s="41"/>
      <c r="FCI60" s="41"/>
      <c r="FCJ60" s="41"/>
      <c r="FCK60" s="41"/>
      <c r="FCL60" s="41"/>
      <c r="FCM60" s="41"/>
      <c r="FCN60" s="41"/>
      <c r="FCO60" s="41"/>
      <c r="FCP60" s="41"/>
      <c r="FCQ60" s="41"/>
      <c r="FCR60" s="41"/>
      <c r="FCS60" s="41"/>
      <c r="FCT60" s="41"/>
      <c r="FCU60" s="41"/>
      <c r="FCV60" s="41"/>
      <c r="FCW60" s="41"/>
      <c r="FCX60" s="41"/>
      <c r="FCY60" s="41"/>
      <c r="FCZ60" s="41"/>
      <c r="FDA60" s="41"/>
      <c r="FDB60" s="41"/>
      <c r="FDC60" s="41"/>
      <c r="FDD60" s="41"/>
      <c r="FDE60" s="41"/>
      <c r="FDF60" s="41"/>
      <c r="FDG60" s="41"/>
      <c r="FDH60" s="41"/>
      <c r="FDI60" s="41"/>
      <c r="FDJ60" s="41"/>
      <c r="FDK60" s="41"/>
      <c r="FDL60" s="41"/>
      <c r="FDM60" s="41"/>
      <c r="FDN60" s="41"/>
      <c r="FDO60" s="41"/>
      <c r="FDP60" s="41"/>
      <c r="FDQ60" s="41"/>
      <c r="FDR60" s="41"/>
      <c r="FDS60" s="41"/>
      <c r="FDT60" s="41"/>
      <c r="FDU60" s="41"/>
      <c r="FDV60" s="41"/>
      <c r="FDW60" s="41"/>
      <c r="FDX60" s="41"/>
      <c r="FDY60" s="41"/>
      <c r="FDZ60" s="41"/>
      <c r="FEA60" s="41"/>
      <c r="FEB60" s="41"/>
      <c r="FEC60" s="41"/>
      <c r="FED60" s="41"/>
      <c r="FEE60" s="41"/>
      <c r="FEF60" s="41"/>
      <c r="FEG60" s="41"/>
      <c r="FEH60" s="41"/>
      <c r="FEI60" s="41"/>
      <c r="FEJ60" s="41"/>
      <c r="FEK60" s="41"/>
      <c r="FEL60" s="41"/>
      <c r="FEM60" s="41"/>
      <c r="FEN60" s="41"/>
      <c r="FEO60" s="41"/>
      <c r="FEP60" s="41"/>
      <c r="FEQ60" s="41"/>
      <c r="FER60" s="41"/>
      <c r="FES60" s="41"/>
      <c r="FET60" s="41"/>
      <c r="FEU60" s="41"/>
      <c r="FEV60" s="41"/>
      <c r="FEW60" s="41"/>
      <c r="FEX60" s="41"/>
      <c r="FEY60" s="41"/>
      <c r="FEZ60" s="41"/>
      <c r="FFA60" s="41"/>
      <c r="FFB60" s="41"/>
      <c r="FFC60" s="41"/>
      <c r="FFD60" s="41"/>
      <c r="FFE60" s="41"/>
      <c r="FFF60" s="41"/>
      <c r="FFG60" s="41"/>
      <c r="FFH60" s="41"/>
      <c r="FFI60" s="41"/>
      <c r="FFJ60" s="41"/>
      <c r="FFK60" s="41"/>
      <c r="FFL60" s="41"/>
      <c r="FFM60" s="41"/>
      <c r="FFN60" s="41"/>
      <c r="FFO60" s="41"/>
      <c r="FFP60" s="41"/>
      <c r="FFQ60" s="41"/>
      <c r="FFR60" s="41"/>
      <c r="FFS60" s="41"/>
      <c r="FFT60" s="41"/>
      <c r="FFU60" s="41"/>
      <c r="FFV60" s="41"/>
      <c r="FFW60" s="41"/>
      <c r="FFX60" s="41"/>
      <c r="FFY60" s="41"/>
      <c r="FFZ60" s="41"/>
      <c r="FGA60" s="41"/>
      <c r="FGB60" s="41"/>
      <c r="FGC60" s="41"/>
      <c r="FGD60" s="41"/>
      <c r="FGE60" s="41"/>
      <c r="FGF60" s="41"/>
      <c r="FGG60" s="41"/>
      <c r="FGH60" s="41"/>
      <c r="FGI60" s="41"/>
      <c r="FGJ60" s="41"/>
      <c r="FGK60" s="41"/>
      <c r="FGL60" s="41"/>
      <c r="FGM60" s="41"/>
      <c r="FGN60" s="41"/>
      <c r="FGO60" s="41"/>
      <c r="FGP60" s="41"/>
      <c r="FGQ60" s="41"/>
      <c r="FGR60" s="41"/>
      <c r="FGS60" s="41"/>
      <c r="FGT60" s="41"/>
      <c r="FGU60" s="41"/>
      <c r="FGV60" s="41"/>
      <c r="FGW60" s="41"/>
      <c r="FGX60" s="41"/>
      <c r="FGY60" s="41"/>
      <c r="FGZ60" s="41"/>
      <c r="FHA60" s="41"/>
      <c r="FHB60" s="41"/>
      <c r="FHC60" s="41"/>
      <c r="FHD60" s="41"/>
      <c r="FHE60" s="41"/>
      <c r="FHF60" s="41"/>
      <c r="FHG60" s="41"/>
      <c r="FHH60" s="41"/>
      <c r="FHI60" s="41"/>
      <c r="FHJ60" s="41"/>
      <c r="FHK60" s="41"/>
      <c r="FHL60" s="41"/>
      <c r="FHM60" s="41"/>
      <c r="FHN60" s="41"/>
      <c r="FHO60" s="41"/>
      <c r="FHP60" s="41"/>
      <c r="FHQ60" s="41"/>
      <c r="FHR60" s="41"/>
      <c r="FHS60" s="41"/>
      <c r="FHT60" s="41"/>
      <c r="FHU60" s="41"/>
      <c r="FHV60" s="41"/>
      <c r="FHW60" s="41"/>
      <c r="FHX60" s="41"/>
      <c r="FHY60" s="41"/>
      <c r="FHZ60" s="41"/>
      <c r="FIA60" s="41"/>
      <c r="FIB60" s="41"/>
      <c r="FIC60" s="41"/>
      <c r="FID60" s="41"/>
      <c r="FIE60" s="41"/>
      <c r="FIF60" s="41"/>
      <c r="FIG60" s="41"/>
      <c r="FIH60" s="41"/>
      <c r="FII60" s="41"/>
      <c r="FIJ60" s="41"/>
      <c r="FIK60" s="41"/>
      <c r="FIL60" s="41"/>
      <c r="FIM60" s="41"/>
      <c r="FIN60" s="41"/>
      <c r="FIO60" s="41"/>
      <c r="FIP60" s="41"/>
      <c r="FIQ60" s="41"/>
      <c r="FIR60" s="41"/>
      <c r="FIS60" s="41"/>
      <c r="FIT60" s="41"/>
      <c r="FIU60" s="41"/>
      <c r="FIV60" s="41"/>
      <c r="FIW60" s="41"/>
      <c r="FIX60" s="41"/>
      <c r="FIY60" s="41"/>
      <c r="FIZ60" s="41"/>
      <c r="FJA60" s="41"/>
      <c r="FJB60" s="41"/>
      <c r="FJC60" s="41"/>
      <c r="FJD60" s="41"/>
      <c r="FJE60" s="41"/>
      <c r="FJF60" s="41"/>
      <c r="FJG60" s="41"/>
      <c r="FJH60" s="41"/>
      <c r="FJI60" s="41"/>
      <c r="FJJ60" s="41"/>
      <c r="FJK60" s="41"/>
      <c r="FJL60" s="41"/>
      <c r="FJM60" s="41"/>
      <c r="FJN60" s="41"/>
      <c r="FJO60" s="41"/>
      <c r="FJP60" s="41"/>
      <c r="FJQ60" s="41"/>
      <c r="FJR60" s="41"/>
      <c r="FJS60" s="41"/>
      <c r="FJT60" s="41"/>
      <c r="FJU60" s="41"/>
      <c r="FJV60" s="41"/>
      <c r="FJW60" s="41"/>
      <c r="FJX60" s="41"/>
      <c r="FJY60" s="41"/>
      <c r="FJZ60" s="41"/>
      <c r="FKA60" s="41"/>
      <c r="FKB60" s="41"/>
      <c r="FKC60" s="41"/>
      <c r="FKD60" s="41"/>
      <c r="FKE60" s="41"/>
      <c r="FKF60" s="41"/>
      <c r="FKG60" s="41"/>
      <c r="FKH60" s="41"/>
      <c r="FKI60" s="41"/>
      <c r="FKJ60" s="41"/>
      <c r="FKK60" s="41"/>
      <c r="FKL60" s="41"/>
      <c r="FKM60" s="41"/>
      <c r="FKN60" s="41"/>
      <c r="FKO60" s="41"/>
      <c r="FKP60" s="41"/>
      <c r="FKQ60" s="41"/>
      <c r="FKR60" s="41"/>
      <c r="FKS60" s="41"/>
      <c r="FKT60" s="41"/>
      <c r="FKU60" s="41"/>
      <c r="FKV60" s="41"/>
      <c r="FKW60" s="41"/>
      <c r="FKX60" s="41"/>
      <c r="FKY60" s="41"/>
      <c r="FKZ60" s="41"/>
      <c r="FLA60" s="41"/>
      <c r="FLB60" s="41"/>
      <c r="FLC60" s="41"/>
      <c r="FLD60" s="41"/>
      <c r="FLE60" s="41"/>
      <c r="FLF60" s="41"/>
      <c r="FLG60" s="41"/>
      <c r="FLH60" s="41"/>
      <c r="FLI60" s="41"/>
      <c r="FLJ60" s="41"/>
      <c r="FLK60" s="41"/>
      <c r="FLL60" s="41"/>
      <c r="FLM60" s="41"/>
      <c r="FLN60" s="41"/>
      <c r="FLO60" s="41"/>
      <c r="FLP60" s="41"/>
      <c r="FLQ60" s="41"/>
      <c r="FLR60" s="41"/>
      <c r="FLS60" s="41"/>
      <c r="FLT60" s="41"/>
      <c r="FLU60" s="41"/>
      <c r="FLV60" s="41"/>
      <c r="FLW60" s="41"/>
      <c r="FLX60" s="41"/>
      <c r="FLY60" s="41"/>
      <c r="FLZ60" s="41"/>
      <c r="FMA60" s="41"/>
      <c r="FMB60" s="41"/>
      <c r="FMC60" s="41"/>
      <c r="FMD60" s="41"/>
      <c r="FME60" s="41"/>
      <c r="FMF60" s="41"/>
      <c r="FMG60" s="41"/>
      <c r="FMH60" s="41"/>
      <c r="FMI60" s="41"/>
      <c r="FMJ60" s="41"/>
      <c r="FMK60" s="41"/>
      <c r="FML60" s="41"/>
      <c r="FMM60" s="41"/>
      <c r="FMN60" s="41"/>
      <c r="FMO60" s="41"/>
      <c r="FMP60" s="41"/>
      <c r="FMQ60" s="41"/>
      <c r="FMR60" s="41"/>
      <c r="FMS60" s="41"/>
      <c r="FMT60" s="41"/>
      <c r="FMU60" s="41"/>
      <c r="FMV60" s="41"/>
      <c r="FMW60" s="41"/>
      <c r="FMX60" s="41"/>
      <c r="FMY60" s="41"/>
      <c r="FMZ60" s="41"/>
      <c r="FNA60" s="41"/>
      <c r="FNB60" s="41"/>
      <c r="FNC60" s="41"/>
      <c r="FND60" s="41"/>
      <c r="FNE60" s="41"/>
      <c r="FNF60" s="41"/>
      <c r="FNG60" s="41"/>
      <c r="FNH60" s="41"/>
      <c r="FNI60" s="41"/>
      <c r="FNJ60" s="41"/>
      <c r="FNK60" s="41"/>
      <c r="FNL60" s="41"/>
      <c r="FNM60" s="41"/>
      <c r="FNN60" s="41"/>
      <c r="FNO60" s="41"/>
      <c r="FNP60" s="41"/>
      <c r="FNQ60" s="41"/>
      <c r="FNR60" s="41"/>
      <c r="FNS60" s="41"/>
      <c r="FNT60" s="41"/>
      <c r="FNU60" s="41"/>
      <c r="FNV60" s="41"/>
      <c r="FNW60" s="41"/>
      <c r="FNX60" s="41"/>
      <c r="FNY60" s="41"/>
      <c r="FNZ60" s="41"/>
      <c r="FOA60" s="41"/>
      <c r="FOB60" s="41"/>
      <c r="FOC60" s="41"/>
      <c r="FOD60" s="41"/>
      <c r="FOE60" s="41"/>
      <c r="FOF60" s="41"/>
      <c r="FOG60" s="41"/>
      <c r="FOH60" s="41"/>
      <c r="FOI60" s="41"/>
      <c r="FOJ60" s="41"/>
      <c r="FOK60" s="41"/>
      <c r="FOL60" s="41"/>
      <c r="FOM60" s="41"/>
      <c r="FON60" s="41"/>
      <c r="FOO60" s="41"/>
      <c r="FOP60" s="41"/>
      <c r="FOQ60" s="41"/>
      <c r="FOR60" s="41"/>
      <c r="FOS60" s="41"/>
      <c r="FOT60" s="41"/>
      <c r="FOU60" s="41"/>
      <c r="FOV60" s="41"/>
      <c r="FOW60" s="41"/>
      <c r="FOX60" s="41"/>
      <c r="FOY60" s="41"/>
      <c r="FOZ60" s="41"/>
      <c r="FPA60" s="41"/>
      <c r="FPB60" s="41"/>
      <c r="FPC60" s="41"/>
      <c r="FPD60" s="41"/>
      <c r="FPE60" s="41"/>
      <c r="FPF60" s="41"/>
      <c r="FPG60" s="41"/>
      <c r="FPH60" s="41"/>
      <c r="FPI60" s="41"/>
      <c r="FPJ60" s="41"/>
      <c r="FPK60" s="41"/>
      <c r="FPL60" s="41"/>
      <c r="FPM60" s="41"/>
      <c r="FPN60" s="41"/>
      <c r="FPO60" s="41"/>
      <c r="FPP60" s="41"/>
      <c r="FPQ60" s="41"/>
      <c r="FPR60" s="41"/>
      <c r="FPS60" s="41"/>
      <c r="FPT60" s="41"/>
      <c r="FPU60" s="41"/>
      <c r="FPV60" s="41"/>
      <c r="FPW60" s="41"/>
      <c r="FPX60" s="41"/>
      <c r="FPY60" s="41"/>
      <c r="FPZ60" s="41"/>
      <c r="FQA60" s="41"/>
      <c r="FQB60" s="41"/>
      <c r="FQC60" s="41"/>
      <c r="FQD60" s="41"/>
      <c r="FQE60" s="41"/>
      <c r="FQF60" s="41"/>
      <c r="FQG60" s="41"/>
      <c r="FQH60" s="41"/>
      <c r="FQI60" s="41"/>
      <c r="FQJ60" s="41"/>
      <c r="FQK60" s="41"/>
      <c r="FQL60" s="41"/>
      <c r="FQM60" s="41"/>
      <c r="FQN60" s="41"/>
      <c r="FQO60" s="41"/>
      <c r="FQP60" s="41"/>
      <c r="FQQ60" s="41"/>
      <c r="FQR60" s="41"/>
      <c r="FQS60" s="41"/>
      <c r="FQT60" s="41"/>
      <c r="FQU60" s="41"/>
      <c r="FQV60" s="41"/>
      <c r="FQW60" s="41"/>
      <c r="FQX60" s="41"/>
      <c r="FQY60" s="41"/>
      <c r="FQZ60" s="41"/>
      <c r="FRA60" s="41"/>
      <c r="FRB60" s="41"/>
      <c r="FRC60" s="41"/>
      <c r="FRD60" s="41"/>
      <c r="FRE60" s="41"/>
      <c r="FRF60" s="41"/>
      <c r="FRG60" s="41"/>
      <c r="FRH60" s="41"/>
      <c r="FRI60" s="41"/>
      <c r="FRJ60" s="41"/>
      <c r="FRK60" s="41"/>
      <c r="FRL60" s="41"/>
      <c r="FRM60" s="41"/>
      <c r="FRN60" s="41"/>
      <c r="FRO60" s="41"/>
      <c r="FRP60" s="41"/>
      <c r="FRQ60" s="41"/>
      <c r="FRR60" s="41"/>
      <c r="FRS60" s="41"/>
      <c r="FRT60" s="41"/>
      <c r="FRU60" s="41"/>
      <c r="FRV60" s="41"/>
      <c r="FRW60" s="41"/>
      <c r="FRX60" s="41"/>
      <c r="FRY60" s="41"/>
      <c r="FRZ60" s="41"/>
      <c r="FSA60" s="41"/>
      <c r="FSB60" s="41"/>
      <c r="FSC60" s="41"/>
      <c r="FSD60" s="41"/>
      <c r="FSE60" s="41"/>
      <c r="FSF60" s="41"/>
      <c r="FSG60" s="41"/>
      <c r="FSH60" s="41"/>
      <c r="FSI60" s="41"/>
      <c r="FSJ60" s="41"/>
      <c r="FSK60" s="41"/>
      <c r="FSL60" s="41"/>
      <c r="FSM60" s="41"/>
      <c r="FSN60" s="41"/>
      <c r="FSO60" s="41"/>
      <c r="FSP60" s="41"/>
      <c r="FSQ60" s="41"/>
      <c r="FSR60" s="41"/>
      <c r="FSS60" s="41"/>
      <c r="FST60" s="41"/>
      <c r="FSU60" s="41"/>
      <c r="FSV60" s="41"/>
      <c r="FSW60" s="41"/>
      <c r="FSX60" s="41"/>
      <c r="FSY60" s="41"/>
      <c r="FSZ60" s="41"/>
      <c r="FTA60" s="41"/>
      <c r="FTB60" s="41"/>
      <c r="FTC60" s="41"/>
      <c r="FTD60" s="41"/>
      <c r="FTE60" s="41"/>
      <c r="FTF60" s="41"/>
      <c r="FTG60" s="41"/>
      <c r="FTH60" s="41"/>
      <c r="FTI60" s="41"/>
      <c r="FTJ60" s="41"/>
      <c r="FTK60" s="41"/>
      <c r="FTL60" s="41"/>
      <c r="FTM60" s="41"/>
      <c r="FTN60" s="41"/>
      <c r="FTO60" s="41"/>
      <c r="FTP60" s="41"/>
      <c r="FTQ60" s="41"/>
      <c r="FTR60" s="41"/>
      <c r="FTS60" s="41"/>
      <c r="FTT60" s="41"/>
      <c r="FTU60" s="41"/>
      <c r="FTV60" s="41"/>
      <c r="FTW60" s="41"/>
      <c r="FTX60" s="41"/>
      <c r="FTY60" s="41"/>
      <c r="FTZ60" s="41"/>
      <c r="FUA60" s="41"/>
      <c r="FUB60" s="41"/>
      <c r="FUC60" s="41"/>
      <c r="FUD60" s="41"/>
      <c r="FUE60" s="41"/>
      <c r="FUF60" s="41"/>
      <c r="FUG60" s="41"/>
      <c r="FUH60" s="41"/>
      <c r="FUI60" s="41"/>
      <c r="FUJ60" s="41"/>
      <c r="FUK60" s="41"/>
      <c r="FUL60" s="41"/>
      <c r="FUM60" s="41"/>
      <c r="FUN60" s="41"/>
      <c r="FUO60" s="41"/>
      <c r="FUP60" s="41"/>
      <c r="FUQ60" s="41"/>
      <c r="FUR60" s="41"/>
      <c r="FUS60" s="41"/>
      <c r="FUT60" s="41"/>
      <c r="FUU60" s="41"/>
      <c r="FUV60" s="41"/>
      <c r="FUW60" s="41"/>
      <c r="FUX60" s="41"/>
      <c r="FUY60" s="41"/>
      <c r="FUZ60" s="41"/>
      <c r="FVA60" s="41"/>
      <c r="FVB60" s="41"/>
      <c r="FVC60" s="41"/>
      <c r="FVD60" s="41"/>
      <c r="FVE60" s="41"/>
      <c r="FVF60" s="41"/>
      <c r="FVG60" s="41"/>
      <c r="FVH60" s="41"/>
      <c r="FVI60" s="41"/>
      <c r="FVJ60" s="41"/>
      <c r="FVK60" s="41"/>
      <c r="FVL60" s="41"/>
      <c r="FVM60" s="41"/>
      <c r="FVN60" s="41"/>
      <c r="FVO60" s="41"/>
      <c r="FVP60" s="41"/>
      <c r="FVQ60" s="41"/>
      <c r="FVR60" s="41"/>
      <c r="FVS60" s="41"/>
      <c r="FVT60" s="41"/>
      <c r="FVU60" s="41"/>
      <c r="FVV60" s="41"/>
      <c r="FVW60" s="41"/>
      <c r="FVX60" s="41"/>
      <c r="FVY60" s="41"/>
      <c r="FVZ60" s="41"/>
      <c r="FWA60" s="41"/>
      <c r="FWB60" s="41"/>
      <c r="FWC60" s="41"/>
      <c r="FWD60" s="41"/>
      <c r="FWE60" s="41"/>
      <c r="FWF60" s="41"/>
      <c r="FWG60" s="41"/>
      <c r="FWH60" s="41"/>
      <c r="FWI60" s="41"/>
      <c r="FWJ60" s="41"/>
      <c r="FWK60" s="41"/>
      <c r="FWL60" s="41"/>
      <c r="FWM60" s="41"/>
      <c r="FWN60" s="41"/>
      <c r="FWO60" s="41"/>
      <c r="FWP60" s="41"/>
      <c r="FWQ60" s="41"/>
      <c r="FWR60" s="41"/>
      <c r="FWS60" s="41"/>
      <c r="FWT60" s="41"/>
      <c r="FWU60" s="41"/>
      <c r="FWV60" s="41"/>
      <c r="FWW60" s="41"/>
      <c r="FWX60" s="41"/>
      <c r="FWY60" s="41"/>
      <c r="FWZ60" s="41"/>
      <c r="FXA60" s="41"/>
      <c r="FXB60" s="41"/>
      <c r="FXC60" s="41"/>
      <c r="FXD60" s="41"/>
      <c r="FXE60" s="41"/>
      <c r="FXF60" s="41"/>
      <c r="FXG60" s="41"/>
      <c r="FXH60" s="41"/>
      <c r="FXI60" s="41"/>
      <c r="FXJ60" s="41"/>
      <c r="FXK60" s="41"/>
      <c r="FXL60" s="41"/>
      <c r="FXM60" s="41"/>
      <c r="FXN60" s="41"/>
      <c r="FXO60" s="41"/>
      <c r="FXP60" s="41"/>
      <c r="FXQ60" s="41"/>
      <c r="FXR60" s="41"/>
      <c r="FXS60" s="41"/>
      <c r="FXT60" s="41"/>
      <c r="FXU60" s="41"/>
      <c r="FXV60" s="41"/>
      <c r="FXW60" s="41"/>
      <c r="FXX60" s="41"/>
      <c r="FXY60" s="41"/>
      <c r="FXZ60" s="41"/>
      <c r="FYA60" s="41"/>
      <c r="FYB60" s="41"/>
      <c r="FYC60" s="41"/>
      <c r="FYD60" s="41"/>
      <c r="FYE60" s="41"/>
      <c r="FYF60" s="41"/>
      <c r="FYG60" s="41"/>
      <c r="FYH60" s="41"/>
      <c r="FYI60" s="41"/>
      <c r="FYJ60" s="41"/>
      <c r="FYK60" s="41"/>
      <c r="FYL60" s="41"/>
      <c r="FYM60" s="41"/>
      <c r="FYN60" s="41"/>
      <c r="FYO60" s="41"/>
      <c r="FYP60" s="41"/>
      <c r="FYQ60" s="41"/>
      <c r="FYR60" s="41"/>
      <c r="FYS60" s="41"/>
      <c r="FYT60" s="41"/>
      <c r="FYU60" s="41"/>
      <c r="FYV60" s="41"/>
      <c r="FYW60" s="41"/>
      <c r="FYX60" s="41"/>
      <c r="FYY60" s="41"/>
      <c r="FYZ60" s="41"/>
      <c r="FZA60" s="41"/>
      <c r="FZB60" s="41"/>
      <c r="FZC60" s="41"/>
      <c r="FZD60" s="41"/>
      <c r="FZE60" s="41"/>
      <c r="FZF60" s="41"/>
      <c r="FZG60" s="41"/>
      <c r="FZH60" s="41"/>
      <c r="FZI60" s="41"/>
      <c r="FZJ60" s="41"/>
      <c r="FZK60" s="41"/>
      <c r="FZL60" s="41"/>
      <c r="FZM60" s="41"/>
      <c r="FZN60" s="41"/>
      <c r="FZO60" s="41"/>
      <c r="FZP60" s="41"/>
      <c r="FZQ60" s="41"/>
      <c r="FZR60" s="41"/>
      <c r="FZS60" s="41"/>
      <c r="FZT60" s="41"/>
      <c r="FZU60" s="41"/>
      <c r="FZV60" s="41"/>
      <c r="FZW60" s="41"/>
      <c r="FZX60" s="41"/>
      <c r="FZY60" s="41"/>
      <c r="FZZ60" s="41"/>
      <c r="GAA60" s="41"/>
      <c r="GAB60" s="41"/>
      <c r="GAC60" s="41"/>
      <c r="GAD60" s="41"/>
      <c r="GAE60" s="41"/>
      <c r="GAF60" s="41"/>
      <c r="GAG60" s="41"/>
      <c r="GAH60" s="41"/>
      <c r="GAI60" s="41"/>
      <c r="GAJ60" s="41"/>
      <c r="GAK60" s="41"/>
      <c r="GAL60" s="41"/>
      <c r="GAM60" s="41"/>
      <c r="GAN60" s="41"/>
      <c r="GAO60" s="41"/>
      <c r="GAP60" s="41"/>
      <c r="GAQ60" s="41"/>
      <c r="GAR60" s="41"/>
      <c r="GAS60" s="41"/>
      <c r="GAT60" s="41"/>
      <c r="GAU60" s="41"/>
      <c r="GAV60" s="41"/>
      <c r="GAW60" s="41"/>
      <c r="GAX60" s="41"/>
      <c r="GAY60" s="41"/>
      <c r="GAZ60" s="41"/>
      <c r="GBA60" s="41"/>
      <c r="GBB60" s="41"/>
      <c r="GBC60" s="41"/>
      <c r="GBD60" s="41"/>
      <c r="GBE60" s="41"/>
      <c r="GBF60" s="41"/>
      <c r="GBG60" s="41"/>
      <c r="GBH60" s="41"/>
      <c r="GBI60" s="41"/>
      <c r="GBJ60" s="41"/>
      <c r="GBK60" s="41"/>
      <c r="GBL60" s="41"/>
      <c r="GBM60" s="41"/>
      <c r="GBN60" s="41"/>
      <c r="GBO60" s="41"/>
      <c r="GBP60" s="41"/>
      <c r="GBQ60" s="41"/>
      <c r="GBR60" s="41"/>
      <c r="GBS60" s="41"/>
      <c r="GBT60" s="41"/>
      <c r="GBU60" s="41"/>
      <c r="GBV60" s="41"/>
      <c r="GBW60" s="41"/>
      <c r="GBX60" s="41"/>
      <c r="GBY60" s="41"/>
      <c r="GBZ60" s="41"/>
      <c r="GCA60" s="41"/>
      <c r="GCB60" s="41"/>
      <c r="GCC60" s="41"/>
      <c r="GCD60" s="41"/>
      <c r="GCE60" s="41"/>
      <c r="GCF60" s="41"/>
      <c r="GCG60" s="41"/>
      <c r="GCH60" s="41"/>
      <c r="GCI60" s="41"/>
      <c r="GCJ60" s="41"/>
      <c r="GCK60" s="41"/>
      <c r="GCL60" s="41"/>
      <c r="GCM60" s="41"/>
      <c r="GCN60" s="41"/>
      <c r="GCO60" s="41"/>
      <c r="GCP60" s="41"/>
      <c r="GCQ60" s="41"/>
      <c r="GCR60" s="41"/>
      <c r="GCS60" s="41"/>
      <c r="GCT60" s="41"/>
      <c r="GCU60" s="41"/>
      <c r="GCV60" s="41"/>
      <c r="GCW60" s="41"/>
      <c r="GCX60" s="41"/>
      <c r="GCY60" s="41"/>
      <c r="GCZ60" s="41"/>
      <c r="GDA60" s="41"/>
      <c r="GDB60" s="41"/>
      <c r="GDC60" s="41"/>
      <c r="GDD60" s="41"/>
      <c r="GDE60" s="41"/>
      <c r="GDF60" s="41"/>
      <c r="GDG60" s="41"/>
      <c r="GDH60" s="41"/>
      <c r="GDI60" s="41"/>
      <c r="GDJ60" s="41"/>
      <c r="GDK60" s="41"/>
      <c r="GDL60" s="41"/>
      <c r="GDM60" s="41"/>
      <c r="GDN60" s="41"/>
      <c r="GDO60" s="41"/>
      <c r="GDP60" s="41"/>
      <c r="GDQ60" s="41"/>
      <c r="GDR60" s="41"/>
      <c r="GDS60" s="41"/>
      <c r="GDT60" s="41"/>
      <c r="GDU60" s="41"/>
      <c r="GDV60" s="41"/>
      <c r="GDW60" s="41"/>
      <c r="GDX60" s="41"/>
      <c r="GDY60" s="41"/>
      <c r="GDZ60" s="41"/>
      <c r="GEA60" s="41"/>
      <c r="GEB60" s="41"/>
      <c r="GEC60" s="41"/>
      <c r="GED60" s="41"/>
      <c r="GEE60" s="41"/>
      <c r="GEF60" s="41"/>
      <c r="GEG60" s="41"/>
      <c r="GEH60" s="41"/>
      <c r="GEI60" s="41"/>
      <c r="GEJ60" s="41"/>
      <c r="GEK60" s="41"/>
      <c r="GEL60" s="41"/>
      <c r="GEM60" s="41"/>
      <c r="GEN60" s="41"/>
      <c r="GEO60" s="41"/>
      <c r="GEP60" s="41"/>
      <c r="GEQ60" s="41"/>
      <c r="GER60" s="41"/>
      <c r="GES60" s="41"/>
      <c r="GET60" s="41"/>
      <c r="GEU60" s="41"/>
      <c r="GEV60" s="41"/>
      <c r="GEW60" s="41"/>
      <c r="GEX60" s="41"/>
      <c r="GEY60" s="41"/>
      <c r="GEZ60" s="41"/>
      <c r="GFA60" s="41"/>
      <c r="GFB60" s="41"/>
      <c r="GFC60" s="41"/>
      <c r="GFD60" s="41"/>
      <c r="GFE60" s="41"/>
      <c r="GFF60" s="41"/>
      <c r="GFG60" s="41"/>
      <c r="GFH60" s="41"/>
      <c r="GFI60" s="41"/>
      <c r="GFJ60" s="41"/>
      <c r="GFK60" s="41"/>
      <c r="GFL60" s="41"/>
      <c r="GFM60" s="41"/>
      <c r="GFN60" s="41"/>
      <c r="GFO60" s="41"/>
      <c r="GFP60" s="41"/>
      <c r="GFQ60" s="41"/>
      <c r="GFR60" s="41"/>
      <c r="GFS60" s="41"/>
      <c r="GFT60" s="41"/>
      <c r="GFU60" s="41"/>
      <c r="GFV60" s="41"/>
      <c r="GFW60" s="41"/>
      <c r="GFX60" s="41"/>
      <c r="GFY60" s="41"/>
      <c r="GFZ60" s="41"/>
      <c r="GGA60" s="41"/>
      <c r="GGB60" s="41"/>
      <c r="GGC60" s="41"/>
      <c r="GGD60" s="41"/>
      <c r="GGE60" s="41"/>
      <c r="GGF60" s="41"/>
      <c r="GGG60" s="41"/>
      <c r="GGH60" s="41"/>
      <c r="GGI60" s="41"/>
      <c r="GGJ60" s="41"/>
      <c r="GGK60" s="41"/>
      <c r="GGL60" s="41"/>
      <c r="GGM60" s="41"/>
      <c r="GGN60" s="41"/>
      <c r="GGO60" s="41"/>
      <c r="GGP60" s="41"/>
      <c r="GGQ60" s="41"/>
      <c r="GGR60" s="41"/>
      <c r="GGS60" s="41"/>
      <c r="GGT60" s="41"/>
      <c r="GGU60" s="41"/>
      <c r="GGV60" s="41"/>
      <c r="GGW60" s="41"/>
      <c r="GGX60" s="41"/>
      <c r="GGY60" s="41"/>
      <c r="GGZ60" s="41"/>
      <c r="GHA60" s="41"/>
      <c r="GHB60" s="41"/>
      <c r="GHC60" s="41"/>
      <c r="GHD60" s="41"/>
      <c r="GHE60" s="41"/>
      <c r="GHF60" s="41"/>
      <c r="GHG60" s="41"/>
      <c r="GHH60" s="41"/>
      <c r="GHI60" s="41"/>
      <c r="GHJ60" s="41"/>
      <c r="GHK60" s="41"/>
      <c r="GHL60" s="41"/>
      <c r="GHM60" s="41"/>
      <c r="GHN60" s="41"/>
      <c r="GHO60" s="41"/>
      <c r="GHP60" s="41"/>
      <c r="GHQ60" s="41"/>
      <c r="GHR60" s="41"/>
      <c r="GHS60" s="41"/>
      <c r="GHT60" s="41"/>
      <c r="GHU60" s="41"/>
      <c r="GHV60" s="41"/>
      <c r="GHW60" s="41"/>
      <c r="GHX60" s="41"/>
      <c r="GHY60" s="41"/>
      <c r="GHZ60" s="41"/>
      <c r="GIA60" s="41"/>
      <c r="GIB60" s="41"/>
      <c r="GIC60" s="41"/>
      <c r="GID60" s="41"/>
      <c r="GIE60" s="41"/>
      <c r="GIF60" s="41"/>
      <c r="GIG60" s="41"/>
      <c r="GIH60" s="41"/>
      <c r="GII60" s="41"/>
      <c r="GIJ60" s="41"/>
      <c r="GIK60" s="41"/>
      <c r="GIL60" s="41"/>
      <c r="GIM60" s="41"/>
      <c r="GIN60" s="41"/>
      <c r="GIO60" s="41"/>
      <c r="GIP60" s="41"/>
      <c r="GIQ60" s="41"/>
      <c r="GIR60" s="41"/>
      <c r="GIS60" s="41"/>
      <c r="GIT60" s="41"/>
      <c r="GIU60" s="41"/>
      <c r="GIV60" s="41"/>
      <c r="GIW60" s="41"/>
      <c r="GIX60" s="41"/>
      <c r="GIY60" s="41"/>
      <c r="GIZ60" s="41"/>
      <c r="GJA60" s="41"/>
      <c r="GJB60" s="41"/>
      <c r="GJC60" s="41"/>
      <c r="GJD60" s="41"/>
      <c r="GJE60" s="41"/>
      <c r="GJF60" s="41"/>
      <c r="GJG60" s="41"/>
      <c r="GJH60" s="41"/>
      <c r="GJI60" s="41"/>
      <c r="GJJ60" s="41"/>
      <c r="GJK60" s="41"/>
      <c r="GJL60" s="41"/>
      <c r="GJM60" s="41"/>
      <c r="GJN60" s="41"/>
      <c r="GJO60" s="41"/>
      <c r="GJP60" s="41"/>
      <c r="GJQ60" s="41"/>
      <c r="GJR60" s="41"/>
      <c r="GJS60" s="41"/>
      <c r="GJT60" s="41"/>
      <c r="GJU60" s="41"/>
      <c r="GJV60" s="41"/>
      <c r="GJW60" s="41"/>
      <c r="GJX60" s="41"/>
      <c r="GJY60" s="41"/>
      <c r="GJZ60" s="41"/>
      <c r="GKA60" s="41"/>
      <c r="GKB60" s="41"/>
      <c r="GKC60" s="41"/>
      <c r="GKD60" s="41"/>
      <c r="GKE60" s="41"/>
      <c r="GKF60" s="41"/>
      <c r="GKG60" s="41"/>
      <c r="GKH60" s="41"/>
      <c r="GKI60" s="41"/>
      <c r="GKJ60" s="41"/>
      <c r="GKK60" s="41"/>
      <c r="GKL60" s="41"/>
      <c r="GKM60" s="41"/>
      <c r="GKN60" s="41"/>
      <c r="GKO60" s="41"/>
      <c r="GKP60" s="41"/>
      <c r="GKQ60" s="41"/>
      <c r="GKR60" s="41"/>
      <c r="GKS60" s="41"/>
      <c r="GKT60" s="41"/>
      <c r="GKU60" s="41"/>
      <c r="GKV60" s="41"/>
      <c r="GKW60" s="41"/>
      <c r="GKX60" s="41"/>
      <c r="GKY60" s="41"/>
      <c r="GKZ60" s="41"/>
      <c r="GLA60" s="41"/>
      <c r="GLB60" s="41"/>
      <c r="GLC60" s="41"/>
      <c r="GLD60" s="41"/>
      <c r="GLE60" s="41"/>
      <c r="GLF60" s="41"/>
      <c r="GLG60" s="41"/>
      <c r="GLH60" s="41"/>
      <c r="GLI60" s="41"/>
      <c r="GLJ60" s="41"/>
      <c r="GLK60" s="41"/>
      <c r="GLL60" s="41"/>
      <c r="GLM60" s="41"/>
      <c r="GLN60" s="41"/>
      <c r="GLO60" s="41"/>
      <c r="GLP60" s="41"/>
      <c r="GLQ60" s="41"/>
      <c r="GLR60" s="41"/>
      <c r="GLS60" s="41"/>
      <c r="GLT60" s="41"/>
      <c r="GLU60" s="41"/>
      <c r="GLV60" s="41"/>
      <c r="GLW60" s="41"/>
      <c r="GLX60" s="41"/>
      <c r="GLY60" s="41"/>
      <c r="GLZ60" s="41"/>
      <c r="GMA60" s="41"/>
      <c r="GMB60" s="41"/>
      <c r="GMC60" s="41"/>
      <c r="GMD60" s="41"/>
      <c r="GME60" s="41"/>
      <c r="GMF60" s="41"/>
      <c r="GMG60" s="41"/>
      <c r="GMH60" s="41"/>
      <c r="GMI60" s="41"/>
      <c r="GMJ60" s="41"/>
      <c r="GMK60" s="41"/>
      <c r="GML60" s="41"/>
      <c r="GMM60" s="41"/>
      <c r="GMN60" s="41"/>
      <c r="GMO60" s="41"/>
      <c r="GMP60" s="41"/>
      <c r="GMQ60" s="41"/>
      <c r="GMR60" s="41"/>
      <c r="GMS60" s="41"/>
      <c r="GMT60" s="41"/>
      <c r="GMU60" s="41"/>
      <c r="GMV60" s="41"/>
      <c r="GMW60" s="41"/>
      <c r="GMX60" s="41"/>
      <c r="GMY60" s="41"/>
      <c r="GMZ60" s="41"/>
      <c r="GNA60" s="41"/>
      <c r="GNB60" s="41"/>
      <c r="GNC60" s="41"/>
      <c r="GND60" s="41"/>
      <c r="GNE60" s="41"/>
      <c r="GNF60" s="41"/>
      <c r="GNG60" s="41"/>
      <c r="GNH60" s="41"/>
      <c r="GNI60" s="41"/>
      <c r="GNJ60" s="41"/>
      <c r="GNK60" s="41"/>
      <c r="GNL60" s="41"/>
      <c r="GNM60" s="41"/>
      <c r="GNN60" s="41"/>
      <c r="GNO60" s="41"/>
      <c r="GNP60" s="41"/>
      <c r="GNQ60" s="41"/>
      <c r="GNR60" s="41"/>
      <c r="GNS60" s="41"/>
      <c r="GNT60" s="41"/>
      <c r="GNU60" s="41"/>
      <c r="GNV60" s="41"/>
      <c r="GNW60" s="41"/>
      <c r="GNX60" s="41"/>
      <c r="GNY60" s="41"/>
      <c r="GNZ60" s="41"/>
      <c r="GOA60" s="41"/>
      <c r="GOB60" s="41"/>
      <c r="GOC60" s="41"/>
      <c r="GOD60" s="41"/>
      <c r="GOE60" s="41"/>
      <c r="GOF60" s="41"/>
      <c r="GOG60" s="41"/>
      <c r="GOH60" s="41"/>
      <c r="GOI60" s="41"/>
      <c r="GOJ60" s="41"/>
      <c r="GOK60" s="41"/>
      <c r="GOL60" s="41"/>
      <c r="GOM60" s="41"/>
      <c r="GON60" s="41"/>
      <c r="GOO60" s="41"/>
      <c r="GOP60" s="41"/>
      <c r="GOQ60" s="41"/>
      <c r="GOR60" s="41"/>
      <c r="GOS60" s="41"/>
      <c r="GOT60" s="41"/>
      <c r="GOU60" s="41"/>
      <c r="GOV60" s="41"/>
      <c r="GOW60" s="41"/>
      <c r="GOX60" s="41"/>
      <c r="GOY60" s="41"/>
      <c r="GOZ60" s="41"/>
      <c r="GPA60" s="41"/>
      <c r="GPB60" s="41"/>
      <c r="GPC60" s="41"/>
      <c r="GPD60" s="41"/>
      <c r="GPE60" s="41"/>
      <c r="GPF60" s="41"/>
      <c r="GPG60" s="41"/>
      <c r="GPH60" s="41"/>
      <c r="GPI60" s="41"/>
      <c r="GPJ60" s="41"/>
      <c r="GPK60" s="41"/>
      <c r="GPL60" s="41"/>
      <c r="GPM60" s="41"/>
      <c r="GPN60" s="41"/>
      <c r="GPO60" s="41"/>
      <c r="GPP60" s="41"/>
      <c r="GPQ60" s="41"/>
      <c r="GPR60" s="41"/>
      <c r="GPS60" s="41"/>
      <c r="GPT60" s="41"/>
      <c r="GPU60" s="41"/>
      <c r="GPV60" s="41"/>
      <c r="GPW60" s="41"/>
      <c r="GPX60" s="41"/>
      <c r="GPY60" s="41"/>
      <c r="GPZ60" s="41"/>
      <c r="GQA60" s="41"/>
      <c r="GQB60" s="41"/>
      <c r="GQC60" s="41"/>
      <c r="GQD60" s="41"/>
      <c r="GQE60" s="41"/>
      <c r="GQF60" s="41"/>
      <c r="GQG60" s="41"/>
      <c r="GQH60" s="41"/>
      <c r="GQI60" s="41"/>
      <c r="GQJ60" s="41"/>
      <c r="GQK60" s="41"/>
      <c r="GQL60" s="41"/>
      <c r="GQM60" s="41"/>
      <c r="GQN60" s="41"/>
      <c r="GQO60" s="41"/>
      <c r="GQP60" s="41"/>
      <c r="GQQ60" s="41"/>
      <c r="GQR60" s="41"/>
      <c r="GQS60" s="41"/>
      <c r="GQT60" s="41"/>
      <c r="GQU60" s="41"/>
      <c r="GQV60" s="41"/>
      <c r="GQW60" s="41"/>
      <c r="GQX60" s="41"/>
      <c r="GQY60" s="41"/>
      <c r="GQZ60" s="41"/>
      <c r="GRA60" s="41"/>
      <c r="GRB60" s="41"/>
      <c r="GRC60" s="41"/>
      <c r="GRD60" s="41"/>
      <c r="GRE60" s="41"/>
      <c r="GRF60" s="41"/>
      <c r="GRG60" s="41"/>
      <c r="GRH60" s="41"/>
      <c r="GRI60" s="41"/>
      <c r="GRJ60" s="41"/>
      <c r="GRK60" s="41"/>
      <c r="GRL60" s="41"/>
      <c r="GRM60" s="41"/>
      <c r="GRN60" s="41"/>
      <c r="GRO60" s="41"/>
      <c r="GRP60" s="41"/>
      <c r="GRQ60" s="41"/>
      <c r="GRR60" s="41"/>
      <c r="GRS60" s="41"/>
      <c r="GRT60" s="41"/>
      <c r="GRU60" s="41"/>
      <c r="GRV60" s="41"/>
      <c r="GRW60" s="41"/>
      <c r="GRX60" s="41"/>
      <c r="GRY60" s="41"/>
      <c r="GRZ60" s="41"/>
      <c r="GSA60" s="41"/>
      <c r="GSB60" s="41"/>
      <c r="GSC60" s="41"/>
      <c r="GSD60" s="41"/>
      <c r="GSE60" s="41"/>
      <c r="GSF60" s="41"/>
      <c r="GSG60" s="41"/>
      <c r="GSH60" s="41"/>
      <c r="GSI60" s="41"/>
      <c r="GSJ60" s="41"/>
      <c r="GSK60" s="41"/>
      <c r="GSL60" s="41"/>
      <c r="GSM60" s="41"/>
      <c r="GSN60" s="41"/>
      <c r="GSO60" s="41"/>
      <c r="GSP60" s="41"/>
      <c r="GSQ60" s="41"/>
      <c r="GSR60" s="41"/>
      <c r="GSS60" s="41"/>
      <c r="GST60" s="41"/>
      <c r="GSU60" s="41"/>
      <c r="GSV60" s="41"/>
      <c r="GSW60" s="41"/>
      <c r="GSX60" s="41"/>
      <c r="GSY60" s="41"/>
      <c r="GSZ60" s="41"/>
      <c r="GTA60" s="41"/>
      <c r="GTB60" s="41"/>
      <c r="GTC60" s="41"/>
      <c r="GTD60" s="41"/>
      <c r="GTE60" s="41"/>
      <c r="GTF60" s="41"/>
      <c r="GTG60" s="41"/>
      <c r="GTH60" s="41"/>
      <c r="GTI60" s="41"/>
      <c r="GTJ60" s="41"/>
      <c r="GTK60" s="41"/>
      <c r="GTL60" s="41"/>
      <c r="GTM60" s="41"/>
      <c r="GTN60" s="41"/>
      <c r="GTO60" s="41"/>
      <c r="GTP60" s="41"/>
      <c r="GTQ60" s="41"/>
      <c r="GTR60" s="41"/>
      <c r="GTS60" s="41"/>
      <c r="GTT60" s="41"/>
      <c r="GTU60" s="41"/>
      <c r="GTV60" s="41"/>
      <c r="GTW60" s="41"/>
      <c r="GTX60" s="41"/>
      <c r="GTY60" s="41"/>
      <c r="GTZ60" s="41"/>
      <c r="GUA60" s="41"/>
      <c r="GUB60" s="41"/>
      <c r="GUC60" s="41"/>
      <c r="GUD60" s="41"/>
      <c r="GUE60" s="41"/>
      <c r="GUF60" s="41"/>
      <c r="GUG60" s="41"/>
      <c r="GUH60" s="41"/>
      <c r="GUI60" s="41"/>
      <c r="GUJ60" s="41"/>
      <c r="GUK60" s="41"/>
      <c r="GUL60" s="41"/>
      <c r="GUM60" s="41"/>
      <c r="GUN60" s="41"/>
      <c r="GUO60" s="41"/>
      <c r="GUP60" s="41"/>
      <c r="GUQ60" s="41"/>
      <c r="GUR60" s="41"/>
      <c r="GUS60" s="41"/>
      <c r="GUT60" s="41"/>
      <c r="GUU60" s="41"/>
      <c r="GUV60" s="41"/>
      <c r="GUW60" s="41"/>
      <c r="GUX60" s="41"/>
      <c r="GUY60" s="41"/>
      <c r="GUZ60" s="41"/>
      <c r="GVA60" s="41"/>
      <c r="GVB60" s="41"/>
      <c r="GVC60" s="41"/>
      <c r="GVD60" s="41"/>
      <c r="GVE60" s="41"/>
      <c r="GVF60" s="41"/>
      <c r="GVG60" s="41"/>
      <c r="GVH60" s="41"/>
      <c r="GVI60" s="41"/>
      <c r="GVJ60" s="41"/>
      <c r="GVK60" s="41"/>
      <c r="GVL60" s="41"/>
      <c r="GVM60" s="41"/>
      <c r="GVN60" s="41"/>
      <c r="GVO60" s="41"/>
      <c r="GVP60" s="41"/>
      <c r="GVQ60" s="41"/>
      <c r="GVR60" s="41"/>
      <c r="GVS60" s="41"/>
      <c r="GVT60" s="41"/>
      <c r="GVU60" s="41"/>
      <c r="GVV60" s="41"/>
      <c r="GVW60" s="41"/>
      <c r="GVX60" s="41"/>
      <c r="GVY60" s="41"/>
      <c r="GVZ60" s="41"/>
      <c r="GWA60" s="41"/>
      <c r="GWB60" s="41"/>
      <c r="GWC60" s="41"/>
      <c r="GWD60" s="41"/>
      <c r="GWE60" s="41"/>
      <c r="GWF60" s="41"/>
      <c r="GWG60" s="41"/>
      <c r="GWH60" s="41"/>
      <c r="GWI60" s="41"/>
      <c r="GWJ60" s="41"/>
      <c r="GWK60" s="41"/>
      <c r="GWL60" s="41"/>
      <c r="GWM60" s="41"/>
      <c r="GWN60" s="41"/>
      <c r="GWO60" s="41"/>
      <c r="GWP60" s="41"/>
      <c r="GWQ60" s="41"/>
      <c r="GWR60" s="41"/>
      <c r="GWS60" s="41"/>
      <c r="GWT60" s="41"/>
      <c r="GWU60" s="41"/>
      <c r="GWV60" s="41"/>
      <c r="GWW60" s="41"/>
      <c r="GWX60" s="41"/>
      <c r="GWY60" s="41"/>
      <c r="GWZ60" s="41"/>
      <c r="GXA60" s="41"/>
      <c r="GXB60" s="41"/>
      <c r="GXC60" s="41"/>
      <c r="GXD60" s="41"/>
      <c r="GXE60" s="41"/>
      <c r="GXF60" s="41"/>
      <c r="GXG60" s="41"/>
      <c r="GXH60" s="41"/>
      <c r="GXI60" s="41"/>
      <c r="GXJ60" s="41"/>
      <c r="GXK60" s="41"/>
      <c r="GXL60" s="41"/>
      <c r="GXM60" s="41"/>
      <c r="GXN60" s="41"/>
      <c r="GXO60" s="41"/>
      <c r="GXP60" s="41"/>
      <c r="GXQ60" s="41"/>
      <c r="GXR60" s="41"/>
      <c r="GXS60" s="41"/>
      <c r="GXT60" s="41"/>
      <c r="GXU60" s="41"/>
      <c r="GXV60" s="41"/>
      <c r="GXW60" s="41"/>
      <c r="GXX60" s="41"/>
      <c r="GXY60" s="41"/>
      <c r="GXZ60" s="41"/>
      <c r="GYA60" s="41"/>
      <c r="GYB60" s="41"/>
      <c r="GYC60" s="41"/>
      <c r="GYD60" s="41"/>
      <c r="GYE60" s="41"/>
      <c r="GYF60" s="41"/>
      <c r="GYG60" s="41"/>
      <c r="GYH60" s="41"/>
      <c r="GYI60" s="41"/>
      <c r="GYJ60" s="41"/>
      <c r="GYK60" s="41"/>
      <c r="GYL60" s="41"/>
      <c r="GYM60" s="41"/>
      <c r="GYN60" s="41"/>
      <c r="GYO60" s="41"/>
      <c r="GYP60" s="41"/>
      <c r="GYQ60" s="41"/>
      <c r="GYR60" s="41"/>
      <c r="GYS60" s="41"/>
      <c r="GYT60" s="41"/>
      <c r="GYU60" s="41"/>
      <c r="GYV60" s="41"/>
      <c r="GYW60" s="41"/>
      <c r="GYX60" s="41"/>
      <c r="GYY60" s="41"/>
      <c r="GYZ60" s="41"/>
      <c r="GZA60" s="41"/>
      <c r="GZB60" s="41"/>
      <c r="GZC60" s="41"/>
      <c r="GZD60" s="41"/>
      <c r="GZE60" s="41"/>
      <c r="GZF60" s="41"/>
      <c r="GZG60" s="41"/>
      <c r="GZH60" s="41"/>
      <c r="GZI60" s="41"/>
      <c r="GZJ60" s="41"/>
      <c r="GZK60" s="41"/>
      <c r="GZL60" s="41"/>
      <c r="GZM60" s="41"/>
      <c r="GZN60" s="41"/>
      <c r="GZO60" s="41"/>
      <c r="GZP60" s="41"/>
      <c r="GZQ60" s="41"/>
      <c r="GZR60" s="41"/>
      <c r="GZS60" s="41"/>
      <c r="GZT60" s="41"/>
      <c r="GZU60" s="41"/>
      <c r="GZV60" s="41"/>
      <c r="GZW60" s="41"/>
      <c r="GZX60" s="41"/>
      <c r="GZY60" s="41"/>
      <c r="GZZ60" s="41"/>
      <c r="HAA60" s="41"/>
      <c r="HAB60" s="41"/>
      <c r="HAC60" s="41"/>
      <c r="HAD60" s="41"/>
      <c r="HAE60" s="41"/>
      <c r="HAF60" s="41"/>
      <c r="HAG60" s="41"/>
      <c r="HAH60" s="41"/>
      <c r="HAI60" s="41"/>
      <c r="HAJ60" s="41"/>
      <c r="HAK60" s="41"/>
      <c r="HAL60" s="41"/>
      <c r="HAM60" s="41"/>
      <c r="HAN60" s="41"/>
      <c r="HAO60" s="41"/>
      <c r="HAP60" s="41"/>
      <c r="HAQ60" s="41"/>
      <c r="HAR60" s="41"/>
      <c r="HAS60" s="41"/>
      <c r="HAT60" s="41"/>
      <c r="HAU60" s="41"/>
      <c r="HAV60" s="41"/>
      <c r="HAW60" s="41"/>
      <c r="HAX60" s="41"/>
      <c r="HAY60" s="41"/>
      <c r="HAZ60" s="41"/>
      <c r="HBA60" s="41"/>
      <c r="HBB60" s="41"/>
      <c r="HBC60" s="41"/>
      <c r="HBD60" s="41"/>
      <c r="HBE60" s="41"/>
      <c r="HBF60" s="41"/>
      <c r="HBG60" s="41"/>
      <c r="HBH60" s="41"/>
      <c r="HBI60" s="41"/>
      <c r="HBJ60" s="41"/>
      <c r="HBK60" s="41"/>
      <c r="HBL60" s="41"/>
      <c r="HBM60" s="41"/>
      <c r="HBN60" s="41"/>
      <c r="HBO60" s="41"/>
      <c r="HBP60" s="41"/>
      <c r="HBQ60" s="41"/>
      <c r="HBR60" s="41"/>
      <c r="HBS60" s="41"/>
      <c r="HBT60" s="41"/>
      <c r="HBU60" s="41"/>
      <c r="HBV60" s="41"/>
      <c r="HBW60" s="41"/>
      <c r="HBX60" s="41"/>
      <c r="HBY60" s="41"/>
      <c r="HBZ60" s="41"/>
      <c r="HCA60" s="41"/>
      <c r="HCB60" s="41"/>
      <c r="HCC60" s="41"/>
      <c r="HCD60" s="41"/>
      <c r="HCE60" s="41"/>
      <c r="HCF60" s="41"/>
      <c r="HCG60" s="41"/>
      <c r="HCH60" s="41"/>
      <c r="HCI60" s="41"/>
      <c r="HCJ60" s="41"/>
      <c r="HCK60" s="41"/>
      <c r="HCL60" s="41"/>
      <c r="HCM60" s="41"/>
      <c r="HCN60" s="41"/>
      <c r="HCO60" s="41"/>
      <c r="HCP60" s="41"/>
      <c r="HCQ60" s="41"/>
      <c r="HCR60" s="41"/>
      <c r="HCS60" s="41"/>
      <c r="HCT60" s="41"/>
      <c r="HCU60" s="41"/>
      <c r="HCV60" s="41"/>
      <c r="HCW60" s="41"/>
      <c r="HCX60" s="41"/>
      <c r="HCY60" s="41"/>
      <c r="HCZ60" s="41"/>
      <c r="HDA60" s="41"/>
      <c r="HDB60" s="41"/>
      <c r="HDC60" s="41"/>
      <c r="HDD60" s="41"/>
      <c r="HDE60" s="41"/>
      <c r="HDF60" s="41"/>
      <c r="HDG60" s="41"/>
      <c r="HDH60" s="41"/>
      <c r="HDI60" s="41"/>
      <c r="HDJ60" s="41"/>
      <c r="HDK60" s="41"/>
      <c r="HDL60" s="41"/>
      <c r="HDM60" s="41"/>
      <c r="HDN60" s="41"/>
      <c r="HDO60" s="41"/>
      <c r="HDP60" s="41"/>
      <c r="HDQ60" s="41"/>
      <c r="HDR60" s="41"/>
      <c r="HDS60" s="41"/>
      <c r="HDT60" s="41"/>
      <c r="HDU60" s="41"/>
      <c r="HDV60" s="41"/>
      <c r="HDW60" s="41"/>
      <c r="HDX60" s="41"/>
      <c r="HDY60" s="41"/>
      <c r="HDZ60" s="41"/>
      <c r="HEA60" s="41"/>
      <c r="HEB60" s="41"/>
      <c r="HEC60" s="41"/>
      <c r="HED60" s="41"/>
      <c r="HEE60" s="41"/>
      <c r="HEF60" s="41"/>
      <c r="HEG60" s="41"/>
      <c r="HEH60" s="41"/>
      <c r="HEI60" s="41"/>
      <c r="HEJ60" s="41"/>
      <c r="HEK60" s="41"/>
      <c r="HEL60" s="41"/>
      <c r="HEM60" s="41"/>
      <c r="HEN60" s="41"/>
      <c r="HEO60" s="41"/>
      <c r="HEP60" s="41"/>
      <c r="HEQ60" s="41"/>
      <c r="HER60" s="41"/>
      <c r="HES60" s="41"/>
      <c r="HET60" s="41"/>
      <c r="HEU60" s="41"/>
      <c r="HEV60" s="41"/>
      <c r="HEW60" s="41"/>
      <c r="HEX60" s="41"/>
      <c r="HEY60" s="41"/>
      <c r="HEZ60" s="41"/>
      <c r="HFA60" s="41"/>
      <c r="HFB60" s="41"/>
      <c r="HFC60" s="41"/>
      <c r="HFD60" s="41"/>
      <c r="HFE60" s="41"/>
      <c r="HFF60" s="41"/>
      <c r="HFG60" s="41"/>
      <c r="HFH60" s="41"/>
      <c r="HFI60" s="41"/>
      <c r="HFJ60" s="41"/>
      <c r="HFK60" s="41"/>
      <c r="HFL60" s="41"/>
      <c r="HFM60" s="41"/>
      <c r="HFN60" s="41"/>
      <c r="HFO60" s="41"/>
      <c r="HFP60" s="41"/>
      <c r="HFQ60" s="41"/>
      <c r="HFR60" s="41"/>
      <c r="HFS60" s="41"/>
      <c r="HFT60" s="41"/>
      <c r="HFU60" s="41"/>
      <c r="HFV60" s="41"/>
      <c r="HFW60" s="41"/>
      <c r="HFX60" s="41"/>
      <c r="HFY60" s="41"/>
      <c r="HFZ60" s="41"/>
      <c r="HGA60" s="41"/>
      <c r="HGB60" s="41"/>
      <c r="HGC60" s="41"/>
      <c r="HGD60" s="41"/>
      <c r="HGE60" s="41"/>
      <c r="HGF60" s="41"/>
      <c r="HGG60" s="41"/>
      <c r="HGH60" s="41"/>
      <c r="HGI60" s="41"/>
      <c r="HGJ60" s="41"/>
      <c r="HGK60" s="41"/>
      <c r="HGL60" s="41"/>
      <c r="HGM60" s="41"/>
      <c r="HGN60" s="41"/>
      <c r="HGO60" s="41"/>
      <c r="HGP60" s="41"/>
      <c r="HGQ60" s="41"/>
      <c r="HGR60" s="41"/>
      <c r="HGS60" s="41"/>
      <c r="HGT60" s="41"/>
      <c r="HGU60" s="41"/>
      <c r="HGV60" s="41"/>
      <c r="HGW60" s="41"/>
      <c r="HGX60" s="41"/>
      <c r="HGY60" s="41"/>
      <c r="HGZ60" s="41"/>
      <c r="HHA60" s="41"/>
      <c r="HHB60" s="41"/>
      <c r="HHC60" s="41"/>
      <c r="HHD60" s="41"/>
      <c r="HHE60" s="41"/>
      <c r="HHF60" s="41"/>
      <c r="HHG60" s="41"/>
      <c r="HHH60" s="41"/>
      <c r="HHI60" s="41"/>
      <c r="HHJ60" s="41"/>
      <c r="HHK60" s="41"/>
      <c r="HHL60" s="41"/>
      <c r="HHM60" s="41"/>
      <c r="HHN60" s="41"/>
      <c r="HHO60" s="41"/>
      <c r="HHP60" s="41"/>
      <c r="HHQ60" s="41"/>
      <c r="HHR60" s="41"/>
      <c r="HHS60" s="41"/>
      <c r="HHT60" s="41"/>
      <c r="HHU60" s="41"/>
      <c r="HHV60" s="41"/>
      <c r="HHW60" s="41"/>
      <c r="HHX60" s="41"/>
      <c r="HHY60" s="41"/>
      <c r="HHZ60" s="41"/>
      <c r="HIA60" s="41"/>
      <c r="HIB60" s="41"/>
      <c r="HIC60" s="41"/>
      <c r="HID60" s="41"/>
      <c r="HIE60" s="41"/>
      <c r="HIF60" s="41"/>
      <c r="HIG60" s="41"/>
      <c r="HIH60" s="41"/>
      <c r="HII60" s="41"/>
      <c r="HIJ60" s="41"/>
      <c r="HIK60" s="41"/>
      <c r="HIL60" s="41"/>
      <c r="HIM60" s="41"/>
      <c r="HIN60" s="41"/>
      <c r="HIO60" s="41"/>
      <c r="HIP60" s="41"/>
      <c r="HIQ60" s="41"/>
      <c r="HIR60" s="41"/>
      <c r="HIS60" s="41"/>
      <c r="HIT60" s="41"/>
      <c r="HIU60" s="41"/>
      <c r="HIV60" s="41"/>
      <c r="HIW60" s="41"/>
      <c r="HIX60" s="41"/>
      <c r="HIY60" s="41"/>
      <c r="HIZ60" s="41"/>
      <c r="HJA60" s="41"/>
      <c r="HJB60" s="41"/>
      <c r="HJC60" s="41"/>
      <c r="HJD60" s="41"/>
      <c r="HJE60" s="41"/>
      <c r="HJF60" s="41"/>
      <c r="HJG60" s="41"/>
      <c r="HJH60" s="41"/>
      <c r="HJI60" s="41"/>
      <c r="HJJ60" s="41"/>
      <c r="HJK60" s="41"/>
      <c r="HJL60" s="41"/>
      <c r="HJM60" s="41"/>
      <c r="HJN60" s="41"/>
      <c r="HJO60" s="41"/>
      <c r="HJP60" s="41"/>
      <c r="HJQ60" s="41"/>
      <c r="HJR60" s="41"/>
      <c r="HJS60" s="41"/>
      <c r="HJT60" s="41"/>
      <c r="HJU60" s="41"/>
      <c r="HJV60" s="41"/>
      <c r="HJW60" s="41"/>
      <c r="HJX60" s="41"/>
      <c r="HJY60" s="41"/>
      <c r="HJZ60" s="41"/>
      <c r="HKA60" s="41"/>
      <c r="HKB60" s="41"/>
      <c r="HKC60" s="41"/>
      <c r="HKD60" s="41"/>
      <c r="HKE60" s="41"/>
      <c r="HKF60" s="41"/>
      <c r="HKG60" s="41"/>
      <c r="HKH60" s="41"/>
      <c r="HKI60" s="41"/>
      <c r="HKJ60" s="41"/>
      <c r="HKK60" s="41"/>
      <c r="HKL60" s="41"/>
      <c r="HKM60" s="41"/>
      <c r="HKN60" s="41"/>
      <c r="HKO60" s="41"/>
      <c r="HKP60" s="41"/>
      <c r="HKQ60" s="41"/>
      <c r="HKR60" s="41"/>
      <c r="HKS60" s="41"/>
      <c r="HKT60" s="41"/>
      <c r="HKU60" s="41"/>
      <c r="HKV60" s="41"/>
      <c r="HKW60" s="41"/>
      <c r="HKX60" s="41"/>
      <c r="HKY60" s="41"/>
      <c r="HKZ60" s="41"/>
      <c r="HLA60" s="41"/>
      <c r="HLB60" s="41"/>
      <c r="HLC60" s="41"/>
      <c r="HLD60" s="41"/>
      <c r="HLE60" s="41"/>
      <c r="HLF60" s="41"/>
      <c r="HLG60" s="41"/>
      <c r="HLH60" s="41"/>
      <c r="HLI60" s="41"/>
      <c r="HLJ60" s="41"/>
      <c r="HLK60" s="41"/>
      <c r="HLL60" s="41"/>
      <c r="HLM60" s="41"/>
      <c r="HLN60" s="41"/>
      <c r="HLO60" s="41"/>
      <c r="HLP60" s="41"/>
      <c r="HLQ60" s="41"/>
      <c r="HLR60" s="41"/>
      <c r="HLS60" s="41"/>
      <c r="HLT60" s="41"/>
      <c r="HLU60" s="41"/>
      <c r="HLV60" s="41"/>
      <c r="HLW60" s="41"/>
      <c r="HLX60" s="41"/>
      <c r="HLY60" s="41"/>
      <c r="HLZ60" s="41"/>
      <c r="HMA60" s="41"/>
      <c r="HMB60" s="41"/>
      <c r="HMC60" s="41"/>
      <c r="HMD60" s="41"/>
      <c r="HME60" s="41"/>
      <c r="HMF60" s="41"/>
      <c r="HMG60" s="41"/>
      <c r="HMH60" s="41"/>
      <c r="HMI60" s="41"/>
      <c r="HMJ60" s="41"/>
      <c r="HMK60" s="41"/>
      <c r="HML60" s="41"/>
      <c r="HMM60" s="41"/>
      <c r="HMN60" s="41"/>
      <c r="HMO60" s="41"/>
      <c r="HMP60" s="41"/>
      <c r="HMQ60" s="41"/>
      <c r="HMR60" s="41"/>
      <c r="HMS60" s="41"/>
      <c r="HMT60" s="41"/>
      <c r="HMU60" s="41"/>
      <c r="HMV60" s="41"/>
      <c r="HMW60" s="41"/>
      <c r="HMX60" s="41"/>
      <c r="HMY60" s="41"/>
      <c r="HMZ60" s="41"/>
      <c r="HNA60" s="41"/>
      <c r="HNB60" s="41"/>
      <c r="HNC60" s="41"/>
      <c r="HND60" s="41"/>
      <c r="HNE60" s="41"/>
      <c r="HNF60" s="41"/>
      <c r="HNG60" s="41"/>
      <c r="HNH60" s="41"/>
      <c r="HNI60" s="41"/>
      <c r="HNJ60" s="41"/>
      <c r="HNK60" s="41"/>
      <c r="HNL60" s="41"/>
      <c r="HNM60" s="41"/>
      <c r="HNN60" s="41"/>
      <c r="HNO60" s="41"/>
      <c r="HNP60" s="41"/>
      <c r="HNQ60" s="41"/>
      <c r="HNR60" s="41"/>
      <c r="HNS60" s="41"/>
      <c r="HNT60" s="41"/>
      <c r="HNU60" s="41"/>
      <c r="HNV60" s="41"/>
      <c r="HNW60" s="41"/>
      <c r="HNX60" s="41"/>
      <c r="HNY60" s="41"/>
      <c r="HNZ60" s="41"/>
      <c r="HOA60" s="41"/>
      <c r="HOB60" s="41"/>
      <c r="HOC60" s="41"/>
      <c r="HOD60" s="41"/>
      <c r="HOE60" s="41"/>
      <c r="HOF60" s="41"/>
      <c r="HOG60" s="41"/>
      <c r="HOH60" s="41"/>
      <c r="HOI60" s="41"/>
      <c r="HOJ60" s="41"/>
      <c r="HOK60" s="41"/>
      <c r="HOL60" s="41"/>
      <c r="HOM60" s="41"/>
      <c r="HON60" s="41"/>
      <c r="HOO60" s="41"/>
      <c r="HOP60" s="41"/>
      <c r="HOQ60" s="41"/>
      <c r="HOR60" s="41"/>
      <c r="HOS60" s="41"/>
      <c r="HOT60" s="41"/>
      <c r="HOU60" s="41"/>
      <c r="HOV60" s="41"/>
      <c r="HOW60" s="41"/>
      <c r="HOX60" s="41"/>
      <c r="HOY60" s="41"/>
      <c r="HOZ60" s="41"/>
      <c r="HPA60" s="41"/>
      <c r="HPB60" s="41"/>
      <c r="HPC60" s="41"/>
      <c r="HPD60" s="41"/>
      <c r="HPE60" s="41"/>
      <c r="HPF60" s="41"/>
      <c r="HPG60" s="41"/>
      <c r="HPH60" s="41"/>
      <c r="HPI60" s="41"/>
      <c r="HPJ60" s="41"/>
      <c r="HPK60" s="41"/>
      <c r="HPL60" s="41"/>
      <c r="HPM60" s="41"/>
      <c r="HPN60" s="41"/>
      <c r="HPO60" s="41"/>
      <c r="HPP60" s="41"/>
      <c r="HPQ60" s="41"/>
      <c r="HPR60" s="41"/>
      <c r="HPS60" s="41"/>
      <c r="HPT60" s="41"/>
      <c r="HPU60" s="41"/>
      <c r="HPV60" s="41"/>
      <c r="HPW60" s="41"/>
      <c r="HPX60" s="41"/>
      <c r="HPY60" s="41"/>
      <c r="HPZ60" s="41"/>
      <c r="HQA60" s="41"/>
      <c r="HQB60" s="41"/>
      <c r="HQC60" s="41"/>
      <c r="HQD60" s="41"/>
      <c r="HQE60" s="41"/>
      <c r="HQF60" s="41"/>
      <c r="HQG60" s="41"/>
      <c r="HQH60" s="41"/>
      <c r="HQI60" s="41"/>
      <c r="HQJ60" s="41"/>
      <c r="HQK60" s="41"/>
      <c r="HQL60" s="41"/>
      <c r="HQM60" s="41"/>
      <c r="HQN60" s="41"/>
      <c r="HQO60" s="41"/>
      <c r="HQP60" s="41"/>
      <c r="HQQ60" s="41"/>
      <c r="HQR60" s="41"/>
      <c r="HQS60" s="41"/>
      <c r="HQT60" s="41"/>
      <c r="HQU60" s="41"/>
      <c r="HQV60" s="41"/>
      <c r="HQW60" s="41"/>
      <c r="HQX60" s="41"/>
      <c r="HQY60" s="41"/>
      <c r="HQZ60" s="41"/>
      <c r="HRA60" s="41"/>
      <c r="HRB60" s="41"/>
      <c r="HRC60" s="41"/>
      <c r="HRD60" s="41"/>
      <c r="HRE60" s="41"/>
      <c r="HRF60" s="41"/>
      <c r="HRG60" s="41"/>
      <c r="HRH60" s="41"/>
      <c r="HRI60" s="41"/>
      <c r="HRJ60" s="41"/>
      <c r="HRK60" s="41"/>
      <c r="HRL60" s="41"/>
      <c r="HRM60" s="41"/>
      <c r="HRN60" s="41"/>
      <c r="HRO60" s="41"/>
      <c r="HRP60" s="41"/>
      <c r="HRQ60" s="41"/>
      <c r="HRR60" s="41"/>
      <c r="HRS60" s="41"/>
      <c r="HRT60" s="41"/>
      <c r="HRU60" s="41"/>
      <c r="HRV60" s="41"/>
      <c r="HRW60" s="41"/>
      <c r="HRX60" s="41"/>
      <c r="HRY60" s="41"/>
      <c r="HRZ60" s="41"/>
      <c r="HSA60" s="41"/>
      <c r="HSB60" s="41"/>
      <c r="HSC60" s="41"/>
      <c r="HSD60" s="41"/>
      <c r="HSE60" s="41"/>
      <c r="HSF60" s="41"/>
      <c r="HSG60" s="41"/>
      <c r="HSH60" s="41"/>
      <c r="HSI60" s="41"/>
      <c r="HSJ60" s="41"/>
      <c r="HSK60" s="41"/>
      <c r="HSL60" s="41"/>
      <c r="HSM60" s="41"/>
      <c r="HSN60" s="41"/>
      <c r="HSO60" s="41"/>
      <c r="HSP60" s="41"/>
      <c r="HSQ60" s="41"/>
      <c r="HSR60" s="41"/>
      <c r="HSS60" s="41"/>
      <c r="HST60" s="41"/>
      <c r="HSU60" s="41"/>
      <c r="HSV60" s="41"/>
      <c r="HSW60" s="41"/>
      <c r="HSX60" s="41"/>
      <c r="HSY60" s="41"/>
      <c r="HSZ60" s="41"/>
      <c r="HTA60" s="41"/>
      <c r="HTB60" s="41"/>
      <c r="HTC60" s="41"/>
      <c r="HTD60" s="41"/>
      <c r="HTE60" s="41"/>
      <c r="HTF60" s="41"/>
      <c r="HTG60" s="41"/>
      <c r="HTH60" s="41"/>
      <c r="HTI60" s="41"/>
      <c r="HTJ60" s="41"/>
      <c r="HTK60" s="41"/>
      <c r="HTL60" s="41"/>
      <c r="HTM60" s="41"/>
      <c r="HTN60" s="41"/>
      <c r="HTO60" s="41"/>
      <c r="HTP60" s="41"/>
      <c r="HTQ60" s="41"/>
      <c r="HTR60" s="41"/>
      <c r="HTS60" s="41"/>
      <c r="HTT60" s="41"/>
      <c r="HTU60" s="41"/>
      <c r="HTV60" s="41"/>
      <c r="HTW60" s="41"/>
      <c r="HTX60" s="41"/>
      <c r="HTY60" s="41"/>
      <c r="HTZ60" s="41"/>
      <c r="HUA60" s="41"/>
      <c r="HUB60" s="41"/>
      <c r="HUC60" s="41"/>
      <c r="HUD60" s="41"/>
      <c r="HUE60" s="41"/>
      <c r="HUF60" s="41"/>
      <c r="HUG60" s="41"/>
      <c r="HUH60" s="41"/>
      <c r="HUI60" s="41"/>
      <c r="HUJ60" s="41"/>
      <c r="HUK60" s="41"/>
      <c r="HUL60" s="41"/>
      <c r="HUM60" s="41"/>
      <c r="HUN60" s="41"/>
      <c r="HUO60" s="41"/>
      <c r="HUP60" s="41"/>
      <c r="HUQ60" s="41"/>
      <c r="HUR60" s="41"/>
      <c r="HUS60" s="41"/>
      <c r="HUT60" s="41"/>
      <c r="HUU60" s="41"/>
      <c r="HUV60" s="41"/>
      <c r="HUW60" s="41"/>
      <c r="HUX60" s="41"/>
      <c r="HUY60" s="41"/>
      <c r="HUZ60" s="41"/>
      <c r="HVA60" s="41"/>
      <c r="HVB60" s="41"/>
      <c r="HVC60" s="41"/>
      <c r="HVD60" s="41"/>
      <c r="HVE60" s="41"/>
      <c r="HVF60" s="41"/>
      <c r="HVG60" s="41"/>
      <c r="HVH60" s="41"/>
      <c r="HVI60" s="41"/>
      <c r="HVJ60" s="41"/>
      <c r="HVK60" s="41"/>
      <c r="HVL60" s="41"/>
      <c r="HVM60" s="41"/>
      <c r="HVN60" s="41"/>
      <c r="HVO60" s="41"/>
      <c r="HVP60" s="41"/>
      <c r="HVQ60" s="41"/>
      <c r="HVR60" s="41"/>
      <c r="HVS60" s="41"/>
      <c r="HVT60" s="41"/>
      <c r="HVU60" s="41"/>
      <c r="HVV60" s="41"/>
      <c r="HVW60" s="41"/>
      <c r="HVX60" s="41"/>
      <c r="HVY60" s="41"/>
      <c r="HVZ60" s="41"/>
      <c r="HWA60" s="41"/>
      <c r="HWB60" s="41"/>
      <c r="HWC60" s="41"/>
      <c r="HWD60" s="41"/>
      <c r="HWE60" s="41"/>
      <c r="HWF60" s="41"/>
      <c r="HWG60" s="41"/>
      <c r="HWH60" s="41"/>
      <c r="HWI60" s="41"/>
      <c r="HWJ60" s="41"/>
      <c r="HWK60" s="41"/>
      <c r="HWL60" s="41"/>
      <c r="HWM60" s="41"/>
      <c r="HWN60" s="41"/>
      <c r="HWO60" s="41"/>
      <c r="HWP60" s="41"/>
      <c r="HWQ60" s="41"/>
      <c r="HWR60" s="41"/>
      <c r="HWS60" s="41"/>
      <c r="HWT60" s="41"/>
      <c r="HWU60" s="41"/>
      <c r="HWV60" s="41"/>
      <c r="HWW60" s="41"/>
      <c r="HWX60" s="41"/>
      <c r="HWY60" s="41"/>
      <c r="HWZ60" s="41"/>
      <c r="HXA60" s="41"/>
      <c r="HXB60" s="41"/>
      <c r="HXC60" s="41"/>
      <c r="HXD60" s="41"/>
      <c r="HXE60" s="41"/>
      <c r="HXF60" s="41"/>
      <c r="HXG60" s="41"/>
      <c r="HXH60" s="41"/>
      <c r="HXI60" s="41"/>
      <c r="HXJ60" s="41"/>
      <c r="HXK60" s="41"/>
      <c r="HXL60" s="41"/>
      <c r="HXM60" s="41"/>
      <c r="HXN60" s="41"/>
      <c r="HXO60" s="41"/>
      <c r="HXP60" s="41"/>
      <c r="HXQ60" s="41"/>
      <c r="HXR60" s="41"/>
      <c r="HXS60" s="41"/>
      <c r="HXT60" s="41"/>
      <c r="HXU60" s="41"/>
      <c r="HXV60" s="41"/>
      <c r="HXW60" s="41"/>
      <c r="HXX60" s="41"/>
      <c r="HXY60" s="41"/>
      <c r="HXZ60" s="41"/>
      <c r="HYA60" s="41"/>
      <c r="HYB60" s="41"/>
      <c r="HYC60" s="41"/>
      <c r="HYD60" s="41"/>
      <c r="HYE60" s="41"/>
      <c r="HYF60" s="41"/>
      <c r="HYG60" s="41"/>
      <c r="HYH60" s="41"/>
      <c r="HYI60" s="41"/>
      <c r="HYJ60" s="41"/>
      <c r="HYK60" s="41"/>
      <c r="HYL60" s="41"/>
      <c r="HYM60" s="41"/>
      <c r="HYN60" s="41"/>
      <c r="HYO60" s="41"/>
      <c r="HYP60" s="41"/>
      <c r="HYQ60" s="41"/>
      <c r="HYR60" s="41"/>
      <c r="HYS60" s="41"/>
      <c r="HYT60" s="41"/>
      <c r="HYU60" s="41"/>
      <c r="HYV60" s="41"/>
      <c r="HYW60" s="41"/>
      <c r="HYX60" s="41"/>
      <c r="HYY60" s="41"/>
      <c r="HYZ60" s="41"/>
      <c r="HZA60" s="41"/>
      <c r="HZB60" s="41"/>
      <c r="HZC60" s="41"/>
      <c r="HZD60" s="41"/>
      <c r="HZE60" s="41"/>
      <c r="HZF60" s="41"/>
      <c r="HZG60" s="41"/>
      <c r="HZH60" s="41"/>
      <c r="HZI60" s="41"/>
      <c r="HZJ60" s="41"/>
      <c r="HZK60" s="41"/>
      <c r="HZL60" s="41"/>
      <c r="HZM60" s="41"/>
      <c r="HZN60" s="41"/>
      <c r="HZO60" s="41"/>
      <c r="HZP60" s="41"/>
      <c r="HZQ60" s="41"/>
      <c r="HZR60" s="41"/>
      <c r="HZS60" s="41"/>
      <c r="HZT60" s="41"/>
      <c r="HZU60" s="41"/>
      <c r="HZV60" s="41"/>
      <c r="HZW60" s="41"/>
      <c r="HZX60" s="41"/>
      <c r="HZY60" s="41"/>
      <c r="HZZ60" s="41"/>
      <c r="IAA60" s="41"/>
      <c r="IAB60" s="41"/>
      <c r="IAC60" s="41"/>
      <c r="IAD60" s="41"/>
      <c r="IAE60" s="41"/>
      <c r="IAF60" s="41"/>
      <c r="IAG60" s="41"/>
      <c r="IAH60" s="41"/>
      <c r="IAI60" s="41"/>
      <c r="IAJ60" s="41"/>
      <c r="IAK60" s="41"/>
      <c r="IAL60" s="41"/>
      <c r="IAM60" s="41"/>
      <c r="IAN60" s="41"/>
      <c r="IAO60" s="41"/>
      <c r="IAP60" s="41"/>
      <c r="IAQ60" s="41"/>
      <c r="IAR60" s="41"/>
      <c r="IAS60" s="41"/>
      <c r="IAT60" s="41"/>
      <c r="IAU60" s="41"/>
      <c r="IAV60" s="41"/>
      <c r="IAW60" s="41"/>
      <c r="IAX60" s="41"/>
      <c r="IAY60" s="41"/>
      <c r="IAZ60" s="41"/>
      <c r="IBA60" s="41"/>
      <c r="IBB60" s="41"/>
      <c r="IBC60" s="41"/>
      <c r="IBD60" s="41"/>
      <c r="IBE60" s="41"/>
      <c r="IBF60" s="41"/>
      <c r="IBG60" s="41"/>
      <c r="IBH60" s="41"/>
      <c r="IBI60" s="41"/>
      <c r="IBJ60" s="41"/>
      <c r="IBK60" s="41"/>
      <c r="IBL60" s="41"/>
      <c r="IBM60" s="41"/>
      <c r="IBN60" s="41"/>
      <c r="IBO60" s="41"/>
      <c r="IBP60" s="41"/>
      <c r="IBQ60" s="41"/>
      <c r="IBR60" s="41"/>
      <c r="IBS60" s="41"/>
      <c r="IBT60" s="41"/>
      <c r="IBU60" s="41"/>
      <c r="IBV60" s="41"/>
      <c r="IBW60" s="41"/>
      <c r="IBX60" s="41"/>
      <c r="IBY60" s="41"/>
      <c r="IBZ60" s="41"/>
      <c r="ICA60" s="41"/>
      <c r="ICB60" s="41"/>
      <c r="ICC60" s="41"/>
      <c r="ICD60" s="41"/>
      <c r="ICE60" s="41"/>
      <c r="ICF60" s="41"/>
      <c r="ICG60" s="41"/>
      <c r="ICH60" s="41"/>
      <c r="ICI60" s="41"/>
      <c r="ICJ60" s="41"/>
      <c r="ICK60" s="41"/>
      <c r="ICL60" s="41"/>
      <c r="ICM60" s="41"/>
      <c r="ICN60" s="41"/>
      <c r="ICO60" s="41"/>
      <c r="ICP60" s="41"/>
      <c r="ICQ60" s="41"/>
      <c r="ICR60" s="41"/>
      <c r="ICS60" s="41"/>
      <c r="ICT60" s="41"/>
      <c r="ICU60" s="41"/>
      <c r="ICV60" s="41"/>
      <c r="ICW60" s="41"/>
      <c r="ICX60" s="41"/>
      <c r="ICY60" s="41"/>
      <c r="ICZ60" s="41"/>
      <c r="IDA60" s="41"/>
      <c r="IDB60" s="41"/>
      <c r="IDC60" s="41"/>
      <c r="IDD60" s="41"/>
      <c r="IDE60" s="41"/>
      <c r="IDF60" s="41"/>
      <c r="IDG60" s="41"/>
      <c r="IDH60" s="41"/>
      <c r="IDI60" s="41"/>
      <c r="IDJ60" s="41"/>
      <c r="IDK60" s="41"/>
      <c r="IDL60" s="41"/>
      <c r="IDM60" s="41"/>
      <c r="IDN60" s="41"/>
      <c r="IDO60" s="41"/>
      <c r="IDP60" s="41"/>
      <c r="IDQ60" s="41"/>
      <c r="IDR60" s="41"/>
      <c r="IDS60" s="41"/>
      <c r="IDT60" s="41"/>
      <c r="IDU60" s="41"/>
      <c r="IDV60" s="41"/>
      <c r="IDW60" s="41"/>
      <c r="IDX60" s="41"/>
      <c r="IDY60" s="41"/>
      <c r="IDZ60" s="41"/>
      <c r="IEA60" s="41"/>
      <c r="IEB60" s="41"/>
      <c r="IEC60" s="41"/>
      <c r="IED60" s="41"/>
      <c r="IEE60" s="41"/>
      <c r="IEF60" s="41"/>
      <c r="IEG60" s="41"/>
      <c r="IEH60" s="41"/>
      <c r="IEI60" s="41"/>
      <c r="IEJ60" s="41"/>
      <c r="IEK60" s="41"/>
      <c r="IEL60" s="41"/>
      <c r="IEM60" s="41"/>
      <c r="IEN60" s="41"/>
      <c r="IEO60" s="41"/>
      <c r="IEP60" s="41"/>
      <c r="IEQ60" s="41"/>
      <c r="IER60" s="41"/>
      <c r="IES60" s="41"/>
      <c r="IET60" s="41"/>
      <c r="IEU60" s="41"/>
      <c r="IEV60" s="41"/>
      <c r="IEW60" s="41"/>
      <c r="IEX60" s="41"/>
      <c r="IEY60" s="41"/>
      <c r="IEZ60" s="41"/>
      <c r="IFA60" s="41"/>
      <c r="IFB60" s="41"/>
      <c r="IFC60" s="41"/>
      <c r="IFD60" s="41"/>
      <c r="IFE60" s="41"/>
      <c r="IFF60" s="41"/>
      <c r="IFG60" s="41"/>
      <c r="IFH60" s="41"/>
      <c r="IFI60" s="41"/>
      <c r="IFJ60" s="41"/>
      <c r="IFK60" s="41"/>
      <c r="IFL60" s="41"/>
      <c r="IFM60" s="41"/>
      <c r="IFN60" s="41"/>
      <c r="IFO60" s="41"/>
      <c r="IFP60" s="41"/>
      <c r="IFQ60" s="41"/>
      <c r="IFR60" s="41"/>
      <c r="IFS60" s="41"/>
      <c r="IFT60" s="41"/>
      <c r="IFU60" s="41"/>
      <c r="IFV60" s="41"/>
      <c r="IFW60" s="41"/>
      <c r="IFX60" s="41"/>
      <c r="IFY60" s="41"/>
      <c r="IFZ60" s="41"/>
      <c r="IGA60" s="41"/>
      <c r="IGB60" s="41"/>
      <c r="IGC60" s="41"/>
      <c r="IGD60" s="41"/>
      <c r="IGE60" s="41"/>
      <c r="IGF60" s="41"/>
      <c r="IGG60" s="41"/>
      <c r="IGH60" s="41"/>
      <c r="IGI60" s="41"/>
      <c r="IGJ60" s="41"/>
      <c r="IGK60" s="41"/>
      <c r="IGL60" s="41"/>
      <c r="IGM60" s="41"/>
      <c r="IGN60" s="41"/>
      <c r="IGO60" s="41"/>
      <c r="IGP60" s="41"/>
      <c r="IGQ60" s="41"/>
      <c r="IGR60" s="41"/>
      <c r="IGS60" s="41"/>
      <c r="IGT60" s="41"/>
      <c r="IGU60" s="41"/>
      <c r="IGV60" s="41"/>
      <c r="IGW60" s="41"/>
      <c r="IGX60" s="41"/>
      <c r="IGY60" s="41"/>
      <c r="IGZ60" s="41"/>
      <c r="IHA60" s="41"/>
      <c r="IHB60" s="41"/>
      <c r="IHC60" s="41"/>
      <c r="IHD60" s="41"/>
      <c r="IHE60" s="41"/>
      <c r="IHF60" s="41"/>
      <c r="IHG60" s="41"/>
      <c r="IHH60" s="41"/>
      <c r="IHI60" s="41"/>
      <c r="IHJ60" s="41"/>
      <c r="IHK60" s="41"/>
      <c r="IHL60" s="41"/>
      <c r="IHM60" s="41"/>
      <c r="IHN60" s="41"/>
      <c r="IHO60" s="41"/>
      <c r="IHP60" s="41"/>
      <c r="IHQ60" s="41"/>
      <c r="IHR60" s="41"/>
      <c r="IHS60" s="41"/>
      <c r="IHT60" s="41"/>
      <c r="IHU60" s="41"/>
      <c r="IHV60" s="41"/>
      <c r="IHW60" s="41"/>
      <c r="IHX60" s="41"/>
      <c r="IHY60" s="41"/>
      <c r="IHZ60" s="41"/>
      <c r="IIA60" s="41"/>
      <c r="IIB60" s="41"/>
      <c r="IIC60" s="41"/>
      <c r="IID60" s="41"/>
      <c r="IIE60" s="41"/>
      <c r="IIF60" s="41"/>
      <c r="IIG60" s="41"/>
      <c r="IIH60" s="41"/>
      <c r="III60" s="41"/>
      <c r="IIJ60" s="41"/>
      <c r="IIK60" s="41"/>
      <c r="IIL60" s="41"/>
      <c r="IIM60" s="41"/>
      <c r="IIN60" s="41"/>
      <c r="IIO60" s="41"/>
      <c r="IIP60" s="41"/>
      <c r="IIQ60" s="41"/>
      <c r="IIR60" s="41"/>
      <c r="IIS60" s="41"/>
      <c r="IIT60" s="41"/>
      <c r="IIU60" s="41"/>
      <c r="IIV60" s="41"/>
      <c r="IIW60" s="41"/>
      <c r="IIX60" s="41"/>
      <c r="IIY60" s="41"/>
      <c r="IIZ60" s="41"/>
      <c r="IJA60" s="41"/>
      <c r="IJB60" s="41"/>
      <c r="IJC60" s="41"/>
      <c r="IJD60" s="41"/>
      <c r="IJE60" s="41"/>
      <c r="IJF60" s="41"/>
      <c r="IJG60" s="41"/>
      <c r="IJH60" s="41"/>
      <c r="IJI60" s="41"/>
      <c r="IJJ60" s="41"/>
      <c r="IJK60" s="41"/>
      <c r="IJL60" s="41"/>
      <c r="IJM60" s="41"/>
      <c r="IJN60" s="41"/>
      <c r="IJO60" s="41"/>
      <c r="IJP60" s="41"/>
      <c r="IJQ60" s="41"/>
      <c r="IJR60" s="41"/>
      <c r="IJS60" s="41"/>
      <c r="IJT60" s="41"/>
      <c r="IJU60" s="41"/>
      <c r="IJV60" s="41"/>
      <c r="IJW60" s="41"/>
      <c r="IJX60" s="41"/>
      <c r="IJY60" s="41"/>
      <c r="IJZ60" s="41"/>
      <c r="IKA60" s="41"/>
      <c r="IKB60" s="41"/>
      <c r="IKC60" s="41"/>
      <c r="IKD60" s="41"/>
      <c r="IKE60" s="41"/>
      <c r="IKF60" s="41"/>
      <c r="IKG60" s="41"/>
      <c r="IKH60" s="41"/>
      <c r="IKI60" s="41"/>
      <c r="IKJ60" s="41"/>
      <c r="IKK60" s="41"/>
      <c r="IKL60" s="41"/>
      <c r="IKM60" s="41"/>
      <c r="IKN60" s="41"/>
      <c r="IKO60" s="41"/>
      <c r="IKP60" s="41"/>
      <c r="IKQ60" s="41"/>
      <c r="IKR60" s="41"/>
      <c r="IKS60" s="41"/>
      <c r="IKT60" s="41"/>
      <c r="IKU60" s="41"/>
      <c r="IKV60" s="41"/>
      <c r="IKW60" s="41"/>
      <c r="IKX60" s="41"/>
      <c r="IKY60" s="41"/>
      <c r="IKZ60" s="41"/>
      <c r="ILA60" s="41"/>
      <c r="ILB60" s="41"/>
      <c r="ILC60" s="41"/>
      <c r="ILD60" s="41"/>
      <c r="ILE60" s="41"/>
      <c r="ILF60" s="41"/>
      <c r="ILG60" s="41"/>
      <c r="ILH60" s="41"/>
      <c r="ILI60" s="41"/>
      <c r="ILJ60" s="41"/>
      <c r="ILK60" s="41"/>
      <c r="ILL60" s="41"/>
      <c r="ILM60" s="41"/>
      <c r="ILN60" s="41"/>
      <c r="ILO60" s="41"/>
      <c r="ILP60" s="41"/>
      <c r="ILQ60" s="41"/>
      <c r="ILR60" s="41"/>
      <c r="ILS60" s="41"/>
      <c r="ILT60" s="41"/>
      <c r="ILU60" s="41"/>
      <c r="ILV60" s="41"/>
      <c r="ILW60" s="41"/>
      <c r="ILX60" s="41"/>
      <c r="ILY60" s="41"/>
      <c r="ILZ60" s="41"/>
      <c r="IMA60" s="41"/>
      <c r="IMB60" s="41"/>
      <c r="IMC60" s="41"/>
      <c r="IMD60" s="41"/>
      <c r="IME60" s="41"/>
      <c r="IMF60" s="41"/>
      <c r="IMG60" s="41"/>
      <c r="IMH60" s="41"/>
      <c r="IMI60" s="41"/>
      <c r="IMJ60" s="41"/>
      <c r="IMK60" s="41"/>
      <c r="IML60" s="41"/>
      <c r="IMM60" s="41"/>
      <c r="IMN60" s="41"/>
      <c r="IMO60" s="41"/>
      <c r="IMP60" s="41"/>
      <c r="IMQ60" s="41"/>
      <c r="IMR60" s="41"/>
      <c r="IMS60" s="41"/>
      <c r="IMT60" s="41"/>
      <c r="IMU60" s="41"/>
      <c r="IMV60" s="41"/>
      <c r="IMW60" s="41"/>
      <c r="IMX60" s="41"/>
      <c r="IMY60" s="41"/>
      <c r="IMZ60" s="41"/>
      <c r="INA60" s="41"/>
      <c r="INB60" s="41"/>
      <c r="INC60" s="41"/>
      <c r="IND60" s="41"/>
      <c r="INE60" s="41"/>
      <c r="INF60" s="41"/>
      <c r="ING60" s="41"/>
      <c r="INH60" s="41"/>
      <c r="INI60" s="41"/>
      <c r="INJ60" s="41"/>
      <c r="INK60" s="41"/>
      <c r="INL60" s="41"/>
      <c r="INM60" s="41"/>
      <c r="INN60" s="41"/>
      <c r="INO60" s="41"/>
      <c r="INP60" s="41"/>
      <c r="INQ60" s="41"/>
      <c r="INR60" s="41"/>
      <c r="INS60" s="41"/>
      <c r="INT60" s="41"/>
      <c r="INU60" s="41"/>
      <c r="INV60" s="41"/>
      <c r="INW60" s="41"/>
      <c r="INX60" s="41"/>
      <c r="INY60" s="41"/>
      <c r="INZ60" s="41"/>
      <c r="IOA60" s="41"/>
      <c r="IOB60" s="41"/>
      <c r="IOC60" s="41"/>
      <c r="IOD60" s="41"/>
      <c r="IOE60" s="41"/>
      <c r="IOF60" s="41"/>
      <c r="IOG60" s="41"/>
      <c r="IOH60" s="41"/>
      <c r="IOI60" s="41"/>
      <c r="IOJ60" s="41"/>
      <c r="IOK60" s="41"/>
      <c r="IOL60" s="41"/>
      <c r="IOM60" s="41"/>
      <c r="ION60" s="41"/>
      <c r="IOO60" s="41"/>
      <c r="IOP60" s="41"/>
      <c r="IOQ60" s="41"/>
      <c r="IOR60" s="41"/>
      <c r="IOS60" s="41"/>
      <c r="IOT60" s="41"/>
      <c r="IOU60" s="41"/>
      <c r="IOV60" s="41"/>
      <c r="IOW60" s="41"/>
      <c r="IOX60" s="41"/>
      <c r="IOY60" s="41"/>
      <c r="IOZ60" s="41"/>
      <c r="IPA60" s="41"/>
      <c r="IPB60" s="41"/>
      <c r="IPC60" s="41"/>
      <c r="IPD60" s="41"/>
      <c r="IPE60" s="41"/>
      <c r="IPF60" s="41"/>
      <c r="IPG60" s="41"/>
      <c r="IPH60" s="41"/>
      <c r="IPI60" s="41"/>
      <c r="IPJ60" s="41"/>
      <c r="IPK60" s="41"/>
      <c r="IPL60" s="41"/>
      <c r="IPM60" s="41"/>
      <c r="IPN60" s="41"/>
      <c r="IPO60" s="41"/>
      <c r="IPP60" s="41"/>
      <c r="IPQ60" s="41"/>
      <c r="IPR60" s="41"/>
      <c r="IPS60" s="41"/>
      <c r="IPT60" s="41"/>
      <c r="IPU60" s="41"/>
      <c r="IPV60" s="41"/>
      <c r="IPW60" s="41"/>
      <c r="IPX60" s="41"/>
      <c r="IPY60" s="41"/>
      <c r="IPZ60" s="41"/>
      <c r="IQA60" s="41"/>
      <c r="IQB60" s="41"/>
      <c r="IQC60" s="41"/>
      <c r="IQD60" s="41"/>
      <c r="IQE60" s="41"/>
      <c r="IQF60" s="41"/>
      <c r="IQG60" s="41"/>
      <c r="IQH60" s="41"/>
      <c r="IQI60" s="41"/>
      <c r="IQJ60" s="41"/>
      <c r="IQK60" s="41"/>
      <c r="IQL60" s="41"/>
      <c r="IQM60" s="41"/>
      <c r="IQN60" s="41"/>
      <c r="IQO60" s="41"/>
      <c r="IQP60" s="41"/>
      <c r="IQQ60" s="41"/>
      <c r="IQR60" s="41"/>
      <c r="IQS60" s="41"/>
      <c r="IQT60" s="41"/>
      <c r="IQU60" s="41"/>
      <c r="IQV60" s="41"/>
      <c r="IQW60" s="41"/>
      <c r="IQX60" s="41"/>
      <c r="IQY60" s="41"/>
      <c r="IQZ60" s="41"/>
      <c r="IRA60" s="41"/>
      <c r="IRB60" s="41"/>
      <c r="IRC60" s="41"/>
      <c r="IRD60" s="41"/>
      <c r="IRE60" s="41"/>
      <c r="IRF60" s="41"/>
      <c r="IRG60" s="41"/>
      <c r="IRH60" s="41"/>
      <c r="IRI60" s="41"/>
      <c r="IRJ60" s="41"/>
      <c r="IRK60" s="41"/>
      <c r="IRL60" s="41"/>
      <c r="IRM60" s="41"/>
      <c r="IRN60" s="41"/>
      <c r="IRO60" s="41"/>
      <c r="IRP60" s="41"/>
      <c r="IRQ60" s="41"/>
      <c r="IRR60" s="41"/>
      <c r="IRS60" s="41"/>
      <c r="IRT60" s="41"/>
      <c r="IRU60" s="41"/>
      <c r="IRV60" s="41"/>
      <c r="IRW60" s="41"/>
      <c r="IRX60" s="41"/>
      <c r="IRY60" s="41"/>
      <c r="IRZ60" s="41"/>
      <c r="ISA60" s="41"/>
      <c r="ISB60" s="41"/>
      <c r="ISC60" s="41"/>
      <c r="ISD60" s="41"/>
      <c r="ISE60" s="41"/>
      <c r="ISF60" s="41"/>
      <c r="ISG60" s="41"/>
      <c r="ISH60" s="41"/>
      <c r="ISI60" s="41"/>
      <c r="ISJ60" s="41"/>
      <c r="ISK60" s="41"/>
      <c r="ISL60" s="41"/>
      <c r="ISM60" s="41"/>
      <c r="ISN60" s="41"/>
      <c r="ISO60" s="41"/>
      <c r="ISP60" s="41"/>
      <c r="ISQ60" s="41"/>
      <c r="ISR60" s="41"/>
      <c r="ISS60" s="41"/>
      <c r="IST60" s="41"/>
      <c r="ISU60" s="41"/>
      <c r="ISV60" s="41"/>
      <c r="ISW60" s="41"/>
      <c r="ISX60" s="41"/>
      <c r="ISY60" s="41"/>
      <c r="ISZ60" s="41"/>
      <c r="ITA60" s="41"/>
      <c r="ITB60" s="41"/>
      <c r="ITC60" s="41"/>
      <c r="ITD60" s="41"/>
      <c r="ITE60" s="41"/>
      <c r="ITF60" s="41"/>
      <c r="ITG60" s="41"/>
      <c r="ITH60" s="41"/>
      <c r="ITI60" s="41"/>
      <c r="ITJ60" s="41"/>
      <c r="ITK60" s="41"/>
      <c r="ITL60" s="41"/>
      <c r="ITM60" s="41"/>
      <c r="ITN60" s="41"/>
      <c r="ITO60" s="41"/>
      <c r="ITP60" s="41"/>
      <c r="ITQ60" s="41"/>
      <c r="ITR60" s="41"/>
      <c r="ITS60" s="41"/>
      <c r="ITT60" s="41"/>
      <c r="ITU60" s="41"/>
      <c r="ITV60" s="41"/>
      <c r="ITW60" s="41"/>
      <c r="ITX60" s="41"/>
      <c r="ITY60" s="41"/>
      <c r="ITZ60" s="41"/>
      <c r="IUA60" s="41"/>
      <c r="IUB60" s="41"/>
      <c r="IUC60" s="41"/>
      <c r="IUD60" s="41"/>
      <c r="IUE60" s="41"/>
      <c r="IUF60" s="41"/>
      <c r="IUG60" s="41"/>
      <c r="IUH60" s="41"/>
      <c r="IUI60" s="41"/>
      <c r="IUJ60" s="41"/>
      <c r="IUK60" s="41"/>
      <c r="IUL60" s="41"/>
      <c r="IUM60" s="41"/>
      <c r="IUN60" s="41"/>
      <c r="IUO60" s="41"/>
      <c r="IUP60" s="41"/>
      <c r="IUQ60" s="41"/>
      <c r="IUR60" s="41"/>
      <c r="IUS60" s="41"/>
      <c r="IUT60" s="41"/>
      <c r="IUU60" s="41"/>
      <c r="IUV60" s="41"/>
      <c r="IUW60" s="41"/>
      <c r="IUX60" s="41"/>
      <c r="IUY60" s="41"/>
      <c r="IUZ60" s="41"/>
      <c r="IVA60" s="41"/>
      <c r="IVB60" s="41"/>
      <c r="IVC60" s="41"/>
      <c r="IVD60" s="41"/>
      <c r="IVE60" s="41"/>
      <c r="IVF60" s="41"/>
      <c r="IVG60" s="41"/>
      <c r="IVH60" s="41"/>
      <c r="IVI60" s="41"/>
      <c r="IVJ60" s="41"/>
      <c r="IVK60" s="41"/>
      <c r="IVL60" s="41"/>
      <c r="IVM60" s="41"/>
      <c r="IVN60" s="41"/>
      <c r="IVO60" s="41"/>
      <c r="IVP60" s="41"/>
      <c r="IVQ60" s="41"/>
      <c r="IVR60" s="41"/>
      <c r="IVS60" s="41"/>
      <c r="IVT60" s="41"/>
      <c r="IVU60" s="41"/>
      <c r="IVV60" s="41"/>
      <c r="IVW60" s="41"/>
      <c r="IVX60" s="41"/>
      <c r="IVY60" s="41"/>
      <c r="IVZ60" s="41"/>
      <c r="IWA60" s="41"/>
      <c r="IWB60" s="41"/>
      <c r="IWC60" s="41"/>
      <c r="IWD60" s="41"/>
      <c r="IWE60" s="41"/>
      <c r="IWF60" s="41"/>
      <c r="IWG60" s="41"/>
      <c r="IWH60" s="41"/>
      <c r="IWI60" s="41"/>
      <c r="IWJ60" s="41"/>
      <c r="IWK60" s="41"/>
      <c r="IWL60" s="41"/>
      <c r="IWM60" s="41"/>
      <c r="IWN60" s="41"/>
      <c r="IWO60" s="41"/>
      <c r="IWP60" s="41"/>
      <c r="IWQ60" s="41"/>
      <c r="IWR60" s="41"/>
      <c r="IWS60" s="41"/>
      <c r="IWT60" s="41"/>
      <c r="IWU60" s="41"/>
      <c r="IWV60" s="41"/>
      <c r="IWW60" s="41"/>
      <c r="IWX60" s="41"/>
      <c r="IWY60" s="41"/>
      <c r="IWZ60" s="41"/>
      <c r="IXA60" s="41"/>
      <c r="IXB60" s="41"/>
      <c r="IXC60" s="41"/>
      <c r="IXD60" s="41"/>
      <c r="IXE60" s="41"/>
      <c r="IXF60" s="41"/>
      <c r="IXG60" s="41"/>
      <c r="IXH60" s="41"/>
      <c r="IXI60" s="41"/>
      <c r="IXJ60" s="41"/>
      <c r="IXK60" s="41"/>
      <c r="IXL60" s="41"/>
      <c r="IXM60" s="41"/>
      <c r="IXN60" s="41"/>
      <c r="IXO60" s="41"/>
      <c r="IXP60" s="41"/>
      <c r="IXQ60" s="41"/>
      <c r="IXR60" s="41"/>
      <c r="IXS60" s="41"/>
      <c r="IXT60" s="41"/>
      <c r="IXU60" s="41"/>
      <c r="IXV60" s="41"/>
      <c r="IXW60" s="41"/>
      <c r="IXX60" s="41"/>
      <c r="IXY60" s="41"/>
      <c r="IXZ60" s="41"/>
      <c r="IYA60" s="41"/>
      <c r="IYB60" s="41"/>
      <c r="IYC60" s="41"/>
      <c r="IYD60" s="41"/>
      <c r="IYE60" s="41"/>
      <c r="IYF60" s="41"/>
      <c r="IYG60" s="41"/>
      <c r="IYH60" s="41"/>
      <c r="IYI60" s="41"/>
      <c r="IYJ60" s="41"/>
      <c r="IYK60" s="41"/>
      <c r="IYL60" s="41"/>
      <c r="IYM60" s="41"/>
      <c r="IYN60" s="41"/>
      <c r="IYO60" s="41"/>
      <c r="IYP60" s="41"/>
      <c r="IYQ60" s="41"/>
      <c r="IYR60" s="41"/>
      <c r="IYS60" s="41"/>
      <c r="IYT60" s="41"/>
      <c r="IYU60" s="41"/>
      <c r="IYV60" s="41"/>
      <c r="IYW60" s="41"/>
      <c r="IYX60" s="41"/>
      <c r="IYY60" s="41"/>
      <c r="IYZ60" s="41"/>
      <c r="IZA60" s="41"/>
      <c r="IZB60" s="41"/>
      <c r="IZC60" s="41"/>
      <c r="IZD60" s="41"/>
      <c r="IZE60" s="41"/>
      <c r="IZF60" s="41"/>
      <c r="IZG60" s="41"/>
      <c r="IZH60" s="41"/>
      <c r="IZI60" s="41"/>
      <c r="IZJ60" s="41"/>
      <c r="IZK60" s="41"/>
      <c r="IZL60" s="41"/>
      <c r="IZM60" s="41"/>
      <c r="IZN60" s="41"/>
      <c r="IZO60" s="41"/>
      <c r="IZP60" s="41"/>
      <c r="IZQ60" s="41"/>
      <c r="IZR60" s="41"/>
      <c r="IZS60" s="41"/>
      <c r="IZT60" s="41"/>
      <c r="IZU60" s="41"/>
      <c r="IZV60" s="41"/>
      <c r="IZW60" s="41"/>
      <c r="IZX60" s="41"/>
      <c r="IZY60" s="41"/>
      <c r="IZZ60" s="41"/>
      <c r="JAA60" s="41"/>
      <c r="JAB60" s="41"/>
      <c r="JAC60" s="41"/>
      <c r="JAD60" s="41"/>
      <c r="JAE60" s="41"/>
      <c r="JAF60" s="41"/>
      <c r="JAG60" s="41"/>
      <c r="JAH60" s="41"/>
      <c r="JAI60" s="41"/>
      <c r="JAJ60" s="41"/>
      <c r="JAK60" s="41"/>
      <c r="JAL60" s="41"/>
      <c r="JAM60" s="41"/>
      <c r="JAN60" s="41"/>
      <c r="JAO60" s="41"/>
      <c r="JAP60" s="41"/>
      <c r="JAQ60" s="41"/>
      <c r="JAR60" s="41"/>
      <c r="JAS60" s="41"/>
      <c r="JAT60" s="41"/>
      <c r="JAU60" s="41"/>
      <c r="JAV60" s="41"/>
      <c r="JAW60" s="41"/>
      <c r="JAX60" s="41"/>
      <c r="JAY60" s="41"/>
      <c r="JAZ60" s="41"/>
      <c r="JBA60" s="41"/>
      <c r="JBB60" s="41"/>
      <c r="JBC60" s="41"/>
      <c r="JBD60" s="41"/>
      <c r="JBE60" s="41"/>
      <c r="JBF60" s="41"/>
      <c r="JBG60" s="41"/>
      <c r="JBH60" s="41"/>
      <c r="JBI60" s="41"/>
      <c r="JBJ60" s="41"/>
      <c r="JBK60" s="41"/>
      <c r="JBL60" s="41"/>
      <c r="JBM60" s="41"/>
      <c r="JBN60" s="41"/>
      <c r="JBO60" s="41"/>
      <c r="JBP60" s="41"/>
      <c r="JBQ60" s="41"/>
      <c r="JBR60" s="41"/>
      <c r="JBS60" s="41"/>
      <c r="JBT60" s="41"/>
      <c r="JBU60" s="41"/>
      <c r="JBV60" s="41"/>
      <c r="JBW60" s="41"/>
      <c r="JBX60" s="41"/>
      <c r="JBY60" s="41"/>
      <c r="JBZ60" s="41"/>
      <c r="JCA60" s="41"/>
      <c r="JCB60" s="41"/>
      <c r="JCC60" s="41"/>
      <c r="JCD60" s="41"/>
      <c r="JCE60" s="41"/>
      <c r="JCF60" s="41"/>
      <c r="JCG60" s="41"/>
      <c r="JCH60" s="41"/>
      <c r="JCI60" s="41"/>
      <c r="JCJ60" s="41"/>
      <c r="JCK60" s="41"/>
      <c r="JCL60" s="41"/>
      <c r="JCM60" s="41"/>
      <c r="JCN60" s="41"/>
      <c r="JCO60" s="41"/>
      <c r="JCP60" s="41"/>
      <c r="JCQ60" s="41"/>
      <c r="JCR60" s="41"/>
      <c r="JCS60" s="41"/>
      <c r="JCT60" s="41"/>
      <c r="JCU60" s="41"/>
      <c r="JCV60" s="41"/>
      <c r="JCW60" s="41"/>
      <c r="JCX60" s="41"/>
      <c r="JCY60" s="41"/>
      <c r="JCZ60" s="41"/>
      <c r="JDA60" s="41"/>
      <c r="JDB60" s="41"/>
      <c r="JDC60" s="41"/>
      <c r="JDD60" s="41"/>
      <c r="JDE60" s="41"/>
      <c r="JDF60" s="41"/>
      <c r="JDG60" s="41"/>
      <c r="JDH60" s="41"/>
      <c r="JDI60" s="41"/>
      <c r="JDJ60" s="41"/>
      <c r="JDK60" s="41"/>
      <c r="JDL60" s="41"/>
      <c r="JDM60" s="41"/>
      <c r="JDN60" s="41"/>
      <c r="JDO60" s="41"/>
      <c r="JDP60" s="41"/>
      <c r="JDQ60" s="41"/>
      <c r="JDR60" s="41"/>
      <c r="JDS60" s="41"/>
      <c r="JDT60" s="41"/>
      <c r="JDU60" s="41"/>
      <c r="JDV60" s="41"/>
      <c r="JDW60" s="41"/>
      <c r="JDX60" s="41"/>
      <c r="JDY60" s="41"/>
      <c r="JDZ60" s="41"/>
      <c r="JEA60" s="41"/>
      <c r="JEB60" s="41"/>
      <c r="JEC60" s="41"/>
      <c r="JED60" s="41"/>
      <c r="JEE60" s="41"/>
      <c r="JEF60" s="41"/>
      <c r="JEG60" s="41"/>
      <c r="JEH60" s="41"/>
      <c r="JEI60" s="41"/>
      <c r="JEJ60" s="41"/>
      <c r="JEK60" s="41"/>
      <c r="JEL60" s="41"/>
      <c r="JEM60" s="41"/>
      <c r="JEN60" s="41"/>
      <c r="JEO60" s="41"/>
      <c r="JEP60" s="41"/>
      <c r="JEQ60" s="41"/>
      <c r="JER60" s="41"/>
      <c r="JES60" s="41"/>
      <c r="JET60" s="41"/>
      <c r="JEU60" s="41"/>
      <c r="JEV60" s="41"/>
      <c r="JEW60" s="41"/>
      <c r="JEX60" s="41"/>
      <c r="JEY60" s="41"/>
      <c r="JEZ60" s="41"/>
      <c r="JFA60" s="41"/>
      <c r="JFB60" s="41"/>
      <c r="JFC60" s="41"/>
      <c r="JFD60" s="41"/>
      <c r="JFE60" s="41"/>
      <c r="JFF60" s="41"/>
      <c r="JFG60" s="41"/>
      <c r="JFH60" s="41"/>
      <c r="JFI60" s="41"/>
      <c r="JFJ60" s="41"/>
      <c r="JFK60" s="41"/>
      <c r="JFL60" s="41"/>
      <c r="JFM60" s="41"/>
      <c r="JFN60" s="41"/>
      <c r="JFO60" s="41"/>
      <c r="JFP60" s="41"/>
      <c r="JFQ60" s="41"/>
      <c r="JFR60" s="41"/>
      <c r="JFS60" s="41"/>
      <c r="JFT60" s="41"/>
      <c r="JFU60" s="41"/>
      <c r="JFV60" s="41"/>
      <c r="JFW60" s="41"/>
      <c r="JFX60" s="41"/>
      <c r="JFY60" s="41"/>
      <c r="JFZ60" s="41"/>
      <c r="JGA60" s="41"/>
      <c r="JGB60" s="41"/>
      <c r="JGC60" s="41"/>
      <c r="JGD60" s="41"/>
      <c r="JGE60" s="41"/>
      <c r="JGF60" s="41"/>
      <c r="JGG60" s="41"/>
      <c r="JGH60" s="41"/>
      <c r="JGI60" s="41"/>
      <c r="JGJ60" s="41"/>
      <c r="JGK60" s="41"/>
      <c r="JGL60" s="41"/>
      <c r="JGM60" s="41"/>
      <c r="JGN60" s="41"/>
      <c r="JGO60" s="41"/>
      <c r="JGP60" s="41"/>
      <c r="JGQ60" s="41"/>
      <c r="JGR60" s="41"/>
      <c r="JGS60" s="41"/>
      <c r="JGT60" s="41"/>
      <c r="JGU60" s="41"/>
      <c r="JGV60" s="41"/>
      <c r="JGW60" s="41"/>
      <c r="JGX60" s="41"/>
      <c r="JGY60" s="41"/>
      <c r="JGZ60" s="41"/>
      <c r="JHA60" s="41"/>
      <c r="JHB60" s="41"/>
      <c r="JHC60" s="41"/>
      <c r="JHD60" s="41"/>
      <c r="JHE60" s="41"/>
      <c r="JHF60" s="41"/>
      <c r="JHG60" s="41"/>
      <c r="JHH60" s="41"/>
      <c r="JHI60" s="41"/>
      <c r="JHJ60" s="41"/>
      <c r="JHK60" s="41"/>
      <c r="JHL60" s="41"/>
      <c r="JHM60" s="41"/>
      <c r="JHN60" s="41"/>
      <c r="JHO60" s="41"/>
      <c r="JHP60" s="41"/>
      <c r="JHQ60" s="41"/>
      <c r="JHR60" s="41"/>
      <c r="JHS60" s="41"/>
      <c r="JHT60" s="41"/>
      <c r="JHU60" s="41"/>
      <c r="JHV60" s="41"/>
      <c r="JHW60" s="41"/>
      <c r="JHX60" s="41"/>
      <c r="JHY60" s="41"/>
      <c r="JHZ60" s="41"/>
      <c r="JIA60" s="41"/>
      <c r="JIB60" s="41"/>
      <c r="JIC60" s="41"/>
      <c r="JID60" s="41"/>
      <c r="JIE60" s="41"/>
      <c r="JIF60" s="41"/>
      <c r="JIG60" s="41"/>
      <c r="JIH60" s="41"/>
      <c r="JII60" s="41"/>
      <c r="JIJ60" s="41"/>
      <c r="JIK60" s="41"/>
      <c r="JIL60" s="41"/>
      <c r="JIM60" s="41"/>
      <c r="JIN60" s="41"/>
      <c r="JIO60" s="41"/>
      <c r="JIP60" s="41"/>
      <c r="JIQ60" s="41"/>
      <c r="JIR60" s="41"/>
      <c r="JIS60" s="41"/>
      <c r="JIT60" s="41"/>
      <c r="JIU60" s="41"/>
      <c r="JIV60" s="41"/>
      <c r="JIW60" s="41"/>
      <c r="JIX60" s="41"/>
      <c r="JIY60" s="41"/>
      <c r="JIZ60" s="41"/>
      <c r="JJA60" s="41"/>
      <c r="JJB60" s="41"/>
      <c r="JJC60" s="41"/>
      <c r="JJD60" s="41"/>
      <c r="JJE60" s="41"/>
      <c r="JJF60" s="41"/>
      <c r="JJG60" s="41"/>
      <c r="JJH60" s="41"/>
      <c r="JJI60" s="41"/>
      <c r="JJJ60" s="41"/>
      <c r="JJK60" s="41"/>
      <c r="JJL60" s="41"/>
      <c r="JJM60" s="41"/>
      <c r="JJN60" s="41"/>
      <c r="JJO60" s="41"/>
      <c r="JJP60" s="41"/>
      <c r="JJQ60" s="41"/>
      <c r="JJR60" s="41"/>
      <c r="JJS60" s="41"/>
      <c r="JJT60" s="41"/>
      <c r="JJU60" s="41"/>
      <c r="JJV60" s="41"/>
      <c r="JJW60" s="41"/>
      <c r="JJX60" s="41"/>
      <c r="JJY60" s="41"/>
      <c r="JJZ60" s="41"/>
      <c r="JKA60" s="41"/>
      <c r="JKB60" s="41"/>
      <c r="JKC60" s="41"/>
      <c r="JKD60" s="41"/>
      <c r="JKE60" s="41"/>
      <c r="JKF60" s="41"/>
      <c r="JKG60" s="41"/>
      <c r="JKH60" s="41"/>
      <c r="JKI60" s="41"/>
      <c r="JKJ60" s="41"/>
      <c r="JKK60" s="41"/>
      <c r="JKL60" s="41"/>
      <c r="JKM60" s="41"/>
      <c r="JKN60" s="41"/>
      <c r="JKO60" s="41"/>
      <c r="JKP60" s="41"/>
      <c r="JKQ60" s="41"/>
      <c r="JKR60" s="41"/>
      <c r="JKS60" s="41"/>
      <c r="JKT60" s="41"/>
      <c r="JKU60" s="41"/>
      <c r="JKV60" s="41"/>
      <c r="JKW60" s="41"/>
      <c r="JKX60" s="41"/>
      <c r="JKY60" s="41"/>
      <c r="JKZ60" s="41"/>
      <c r="JLA60" s="41"/>
      <c r="JLB60" s="41"/>
      <c r="JLC60" s="41"/>
      <c r="JLD60" s="41"/>
      <c r="JLE60" s="41"/>
      <c r="JLF60" s="41"/>
      <c r="JLG60" s="41"/>
      <c r="JLH60" s="41"/>
      <c r="JLI60" s="41"/>
      <c r="JLJ60" s="41"/>
      <c r="JLK60" s="41"/>
      <c r="JLL60" s="41"/>
      <c r="JLM60" s="41"/>
      <c r="JLN60" s="41"/>
      <c r="JLO60" s="41"/>
      <c r="JLP60" s="41"/>
      <c r="JLQ60" s="41"/>
      <c r="JLR60" s="41"/>
      <c r="JLS60" s="41"/>
      <c r="JLT60" s="41"/>
      <c r="JLU60" s="41"/>
      <c r="JLV60" s="41"/>
      <c r="JLW60" s="41"/>
      <c r="JLX60" s="41"/>
      <c r="JLY60" s="41"/>
      <c r="JLZ60" s="41"/>
      <c r="JMA60" s="41"/>
      <c r="JMB60" s="41"/>
      <c r="JMC60" s="41"/>
      <c r="JMD60" s="41"/>
      <c r="JME60" s="41"/>
      <c r="JMF60" s="41"/>
      <c r="JMG60" s="41"/>
      <c r="JMH60" s="41"/>
      <c r="JMI60" s="41"/>
      <c r="JMJ60" s="41"/>
      <c r="JMK60" s="41"/>
      <c r="JML60" s="41"/>
      <c r="JMM60" s="41"/>
      <c r="JMN60" s="41"/>
      <c r="JMO60" s="41"/>
      <c r="JMP60" s="41"/>
      <c r="JMQ60" s="41"/>
      <c r="JMR60" s="41"/>
      <c r="JMS60" s="41"/>
      <c r="JMT60" s="41"/>
      <c r="JMU60" s="41"/>
      <c r="JMV60" s="41"/>
      <c r="JMW60" s="41"/>
      <c r="JMX60" s="41"/>
      <c r="JMY60" s="41"/>
      <c r="JMZ60" s="41"/>
      <c r="JNA60" s="41"/>
      <c r="JNB60" s="41"/>
      <c r="JNC60" s="41"/>
      <c r="JND60" s="41"/>
      <c r="JNE60" s="41"/>
      <c r="JNF60" s="41"/>
      <c r="JNG60" s="41"/>
      <c r="JNH60" s="41"/>
      <c r="JNI60" s="41"/>
      <c r="JNJ60" s="41"/>
      <c r="JNK60" s="41"/>
      <c r="JNL60" s="41"/>
      <c r="JNM60" s="41"/>
      <c r="JNN60" s="41"/>
      <c r="JNO60" s="41"/>
      <c r="JNP60" s="41"/>
      <c r="JNQ60" s="41"/>
      <c r="JNR60" s="41"/>
      <c r="JNS60" s="41"/>
      <c r="JNT60" s="41"/>
      <c r="JNU60" s="41"/>
      <c r="JNV60" s="41"/>
      <c r="JNW60" s="41"/>
      <c r="JNX60" s="41"/>
      <c r="JNY60" s="41"/>
      <c r="JNZ60" s="41"/>
      <c r="JOA60" s="41"/>
      <c r="JOB60" s="41"/>
      <c r="JOC60" s="41"/>
      <c r="JOD60" s="41"/>
      <c r="JOE60" s="41"/>
      <c r="JOF60" s="41"/>
      <c r="JOG60" s="41"/>
      <c r="JOH60" s="41"/>
      <c r="JOI60" s="41"/>
      <c r="JOJ60" s="41"/>
      <c r="JOK60" s="41"/>
      <c r="JOL60" s="41"/>
      <c r="JOM60" s="41"/>
      <c r="JON60" s="41"/>
      <c r="JOO60" s="41"/>
      <c r="JOP60" s="41"/>
      <c r="JOQ60" s="41"/>
      <c r="JOR60" s="41"/>
      <c r="JOS60" s="41"/>
      <c r="JOT60" s="41"/>
      <c r="JOU60" s="41"/>
      <c r="JOV60" s="41"/>
      <c r="JOW60" s="41"/>
      <c r="JOX60" s="41"/>
      <c r="JOY60" s="41"/>
      <c r="JOZ60" s="41"/>
      <c r="JPA60" s="41"/>
      <c r="JPB60" s="41"/>
      <c r="JPC60" s="41"/>
      <c r="JPD60" s="41"/>
      <c r="JPE60" s="41"/>
      <c r="JPF60" s="41"/>
      <c r="JPG60" s="41"/>
      <c r="JPH60" s="41"/>
      <c r="JPI60" s="41"/>
      <c r="JPJ60" s="41"/>
      <c r="JPK60" s="41"/>
      <c r="JPL60" s="41"/>
      <c r="JPM60" s="41"/>
      <c r="JPN60" s="41"/>
      <c r="JPO60" s="41"/>
      <c r="JPP60" s="41"/>
      <c r="JPQ60" s="41"/>
      <c r="JPR60" s="41"/>
      <c r="JPS60" s="41"/>
      <c r="JPT60" s="41"/>
      <c r="JPU60" s="41"/>
      <c r="JPV60" s="41"/>
      <c r="JPW60" s="41"/>
      <c r="JPX60" s="41"/>
      <c r="JPY60" s="41"/>
      <c r="JPZ60" s="41"/>
      <c r="JQA60" s="41"/>
      <c r="JQB60" s="41"/>
      <c r="JQC60" s="41"/>
      <c r="JQD60" s="41"/>
      <c r="JQE60" s="41"/>
      <c r="JQF60" s="41"/>
      <c r="JQG60" s="41"/>
      <c r="JQH60" s="41"/>
      <c r="JQI60" s="41"/>
      <c r="JQJ60" s="41"/>
      <c r="JQK60" s="41"/>
      <c r="JQL60" s="41"/>
      <c r="JQM60" s="41"/>
      <c r="JQN60" s="41"/>
      <c r="JQO60" s="41"/>
      <c r="JQP60" s="41"/>
      <c r="JQQ60" s="41"/>
      <c r="JQR60" s="41"/>
      <c r="JQS60" s="41"/>
      <c r="JQT60" s="41"/>
      <c r="JQU60" s="41"/>
      <c r="JQV60" s="41"/>
      <c r="JQW60" s="41"/>
      <c r="JQX60" s="41"/>
      <c r="JQY60" s="41"/>
      <c r="JQZ60" s="41"/>
      <c r="JRA60" s="41"/>
      <c r="JRB60" s="41"/>
      <c r="JRC60" s="41"/>
      <c r="JRD60" s="41"/>
      <c r="JRE60" s="41"/>
      <c r="JRF60" s="41"/>
      <c r="JRG60" s="41"/>
      <c r="JRH60" s="41"/>
      <c r="JRI60" s="41"/>
      <c r="JRJ60" s="41"/>
      <c r="JRK60" s="41"/>
      <c r="JRL60" s="41"/>
      <c r="JRM60" s="41"/>
      <c r="JRN60" s="41"/>
      <c r="JRO60" s="41"/>
      <c r="JRP60" s="41"/>
      <c r="JRQ60" s="41"/>
      <c r="JRR60" s="41"/>
      <c r="JRS60" s="41"/>
      <c r="JRT60" s="41"/>
      <c r="JRU60" s="41"/>
      <c r="JRV60" s="41"/>
      <c r="JRW60" s="41"/>
      <c r="JRX60" s="41"/>
      <c r="JRY60" s="41"/>
      <c r="JRZ60" s="41"/>
      <c r="JSA60" s="41"/>
      <c r="JSB60" s="41"/>
      <c r="JSC60" s="41"/>
      <c r="JSD60" s="41"/>
      <c r="JSE60" s="41"/>
      <c r="JSF60" s="41"/>
      <c r="JSG60" s="41"/>
      <c r="JSH60" s="41"/>
      <c r="JSI60" s="41"/>
      <c r="JSJ60" s="41"/>
      <c r="JSK60" s="41"/>
      <c r="JSL60" s="41"/>
      <c r="JSM60" s="41"/>
      <c r="JSN60" s="41"/>
      <c r="JSO60" s="41"/>
      <c r="JSP60" s="41"/>
      <c r="JSQ60" s="41"/>
      <c r="JSR60" s="41"/>
      <c r="JSS60" s="41"/>
      <c r="JST60" s="41"/>
      <c r="JSU60" s="41"/>
      <c r="JSV60" s="41"/>
      <c r="JSW60" s="41"/>
      <c r="JSX60" s="41"/>
      <c r="JSY60" s="41"/>
      <c r="JSZ60" s="41"/>
      <c r="JTA60" s="41"/>
      <c r="JTB60" s="41"/>
      <c r="JTC60" s="41"/>
      <c r="JTD60" s="41"/>
      <c r="JTE60" s="41"/>
      <c r="JTF60" s="41"/>
      <c r="JTG60" s="41"/>
      <c r="JTH60" s="41"/>
      <c r="JTI60" s="41"/>
      <c r="JTJ60" s="41"/>
      <c r="JTK60" s="41"/>
      <c r="JTL60" s="41"/>
      <c r="JTM60" s="41"/>
      <c r="JTN60" s="41"/>
      <c r="JTO60" s="41"/>
      <c r="JTP60" s="41"/>
      <c r="JTQ60" s="41"/>
      <c r="JTR60" s="41"/>
      <c r="JTS60" s="41"/>
      <c r="JTT60" s="41"/>
      <c r="JTU60" s="41"/>
      <c r="JTV60" s="41"/>
      <c r="JTW60" s="41"/>
      <c r="JTX60" s="41"/>
      <c r="JTY60" s="41"/>
      <c r="JTZ60" s="41"/>
      <c r="JUA60" s="41"/>
      <c r="JUB60" s="41"/>
      <c r="JUC60" s="41"/>
      <c r="JUD60" s="41"/>
      <c r="JUE60" s="41"/>
      <c r="JUF60" s="41"/>
      <c r="JUG60" s="41"/>
      <c r="JUH60" s="41"/>
      <c r="JUI60" s="41"/>
      <c r="JUJ60" s="41"/>
      <c r="JUK60" s="41"/>
      <c r="JUL60" s="41"/>
      <c r="JUM60" s="41"/>
      <c r="JUN60" s="41"/>
      <c r="JUO60" s="41"/>
      <c r="JUP60" s="41"/>
      <c r="JUQ60" s="41"/>
      <c r="JUR60" s="41"/>
      <c r="JUS60" s="41"/>
      <c r="JUT60" s="41"/>
      <c r="JUU60" s="41"/>
      <c r="JUV60" s="41"/>
      <c r="JUW60" s="41"/>
      <c r="JUX60" s="41"/>
      <c r="JUY60" s="41"/>
      <c r="JUZ60" s="41"/>
      <c r="JVA60" s="41"/>
      <c r="JVB60" s="41"/>
      <c r="JVC60" s="41"/>
      <c r="JVD60" s="41"/>
      <c r="JVE60" s="41"/>
      <c r="JVF60" s="41"/>
      <c r="JVG60" s="41"/>
      <c r="JVH60" s="41"/>
      <c r="JVI60" s="41"/>
      <c r="JVJ60" s="41"/>
      <c r="JVK60" s="41"/>
      <c r="JVL60" s="41"/>
      <c r="JVM60" s="41"/>
      <c r="JVN60" s="41"/>
      <c r="JVO60" s="41"/>
      <c r="JVP60" s="41"/>
      <c r="JVQ60" s="41"/>
      <c r="JVR60" s="41"/>
      <c r="JVS60" s="41"/>
      <c r="JVT60" s="41"/>
      <c r="JVU60" s="41"/>
      <c r="JVV60" s="41"/>
      <c r="JVW60" s="41"/>
      <c r="JVX60" s="41"/>
      <c r="JVY60" s="41"/>
      <c r="JVZ60" s="41"/>
      <c r="JWA60" s="41"/>
      <c r="JWB60" s="41"/>
      <c r="JWC60" s="41"/>
      <c r="JWD60" s="41"/>
      <c r="JWE60" s="41"/>
      <c r="JWF60" s="41"/>
      <c r="JWG60" s="41"/>
      <c r="JWH60" s="41"/>
      <c r="JWI60" s="41"/>
      <c r="JWJ60" s="41"/>
      <c r="JWK60" s="41"/>
      <c r="JWL60" s="41"/>
      <c r="JWM60" s="41"/>
      <c r="JWN60" s="41"/>
      <c r="JWO60" s="41"/>
      <c r="JWP60" s="41"/>
      <c r="JWQ60" s="41"/>
      <c r="JWR60" s="41"/>
      <c r="JWS60" s="41"/>
      <c r="JWT60" s="41"/>
      <c r="JWU60" s="41"/>
      <c r="JWV60" s="41"/>
      <c r="JWW60" s="41"/>
      <c r="JWX60" s="41"/>
      <c r="JWY60" s="41"/>
      <c r="JWZ60" s="41"/>
      <c r="JXA60" s="41"/>
      <c r="JXB60" s="41"/>
      <c r="JXC60" s="41"/>
      <c r="JXD60" s="41"/>
      <c r="JXE60" s="41"/>
      <c r="JXF60" s="41"/>
      <c r="JXG60" s="41"/>
      <c r="JXH60" s="41"/>
      <c r="JXI60" s="41"/>
      <c r="JXJ60" s="41"/>
      <c r="JXK60" s="41"/>
      <c r="JXL60" s="41"/>
      <c r="JXM60" s="41"/>
      <c r="JXN60" s="41"/>
      <c r="JXO60" s="41"/>
      <c r="JXP60" s="41"/>
      <c r="JXQ60" s="41"/>
      <c r="JXR60" s="41"/>
      <c r="JXS60" s="41"/>
      <c r="JXT60" s="41"/>
      <c r="JXU60" s="41"/>
      <c r="JXV60" s="41"/>
      <c r="JXW60" s="41"/>
      <c r="JXX60" s="41"/>
      <c r="JXY60" s="41"/>
      <c r="JXZ60" s="41"/>
      <c r="JYA60" s="41"/>
      <c r="JYB60" s="41"/>
      <c r="JYC60" s="41"/>
      <c r="JYD60" s="41"/>
      <c r="JYE60" s="41"/>
      <c r="JYF60" s="41"/>
      <c r="JYG60" s="41"/>
      <c r="JYH60" s="41"/>
      <c r="JYI60" s="41"/>
      <c r="JYJ60" s="41"/>
      <c r="JYK60" s="41"/>
      <c r="JYL60" s="41"/>
      <c r="JYM60" s="41"/>
      <c r="JYN60" s="41"/>
      <c r="JYO60" s="41"/>
      <c r="JYP60" s="41"/>
      <c r="JYQ60" s="41"/>
      <c r="JYR60" s="41"/>
      <c r="JYS60" s="41"/>
      <c r="JYT60" s="41"/>
      <c r="JYU60" s="41"/>
      <c r="JYV60" s="41"/>
      <c r="JYW60" s="41"/>
      <c r="JYX60" s="41"/>
      <c r="JYY60" s="41"/>
      <c r="JYZ60" s="41"/>
      <c r="JZA60" s="41"/>
      <c r="JZB60" s="41"/>
      <c r="JZC60" s="41"/>
      <c r="JZD60" s="41"/>
      <c r="JZE60" s="41"/>
      <c r="JZF60" s="41"/>
      <c r="JZG60" s="41"/>
      <c r="JZH60" s="41"/>
      <c r="JZI60" s="41"/>
      <c r="JZJ60" s="41"/>
      <c r="JZK60" s="41"/>
      <c r="JZL60" s="41"/>
      <c r="JZM60" s="41"/>
      <c r="JZN60" s="41"/>
      <c r="JZO60" s="41"/>
      <c r="JZP60" s="41"/>
      <c r="JZQ60" s="41"/>
      <c r="JZR60" s="41"/>
      <c r="JZS60" s="41"/>
      <c r="JZT60" s="41"/>
      <c r="JZU60" s="41"/>
      <c r="JZV60" s="41"/>
      <c r="JZW60" s="41"/>
      <c r="JZX60" s="41"/>
      <c r="JZY60" s="41"/>
      <c r="JZZ60" s="41"/>
      <c r="KAA60" s="41"/>
      <c r="KAB60" s="41"/>
      <c r="KAC60" s="41"/>
      <c r="KAD60" s="41"/>
      <c r="KAE60" s="41"/>
      <c r="KAF60" s="41"/>
      <c r="KAG60" s="41"/>
      <c r="KAH60" s="41"/>
      <c r="KAI60" s="41"/>
      <c r="KAJ60" s="41"/>
      <c r="KAK60" s="41"/>
      <c r="KAL60" s="41"/>
      <c r="KAM60" s="41"/>
      <c r="KAN60" s="41"/>
      <c r="KAO60" s="41"/>
      <c r="KAP60" s="41"/>
      <c r="KAQ60" s="41"/>
      <c r="KAR60" s="41"/>
      <c r="KAS60" s="41"/>
      <c r="KAT60" s="41"/>
      <c r="KAU60" s="41"/>
      <c r="KAV60" s="41"/>
      <c r="KAW60" s="41"/>
      <c r="KAX60" s="41"/>
      <c r="KAY60" s="41"/>
      <c r="KAZ60" s="41"/>
      <c r="KBA60" s="41"/>
      <c r="KBB60" s="41"/>
      <c r="KBC60" s="41"/>
      <c r="KBD60" s="41"/>
      <c r="KBE60" s="41"/>
      <c r="KBF60" s="41"/>
      <c r="KBG60" s="41"/>
      <c r="KBH60" s="41"/>
      <c r="KBI60" s="41"/>
      <c r="KBJ60" s="41"/>
      <c r="KBK60" s="41"/>
      <c r="KBL60" s="41"/>
      <c r="KBM60" s="41"/>
      <c r="KBN60" s="41"/>
      <c r="KBO60" s="41"/>
      <c r="KBP60" s="41"/>
      <c r="KBQ60" s="41"/>
      <c r="KBR60" s="41"/>
      <c r="KBS60" s="41"/>
      <c r="KBT60" s="41"/>
      <c r="KBU60" s="41"/>
      <c r="KBV60" s="41"/>
      <c r="KBW60" s="41"/>
      <c r="KBX60" s="41"/>
      <c r="KBY60" s="41"/>
      <c r="KBZ60" s="41"/>
      <c r="KCA60" s="41"/>
      <c r="KCB60" s="41"/>
      <c r="KCC60" s="41"/>
      <c r="KCD60" s="41"/>
      <c r="KCE60" s="41"/>
      <c r="KCF60" s="41"/>
      <c r="KCG60" s="41"/>
      <c r="KCH60" s="41"/>
      <c r="KCI60" s="41"/>
      <c r="KCJ60" s="41"/>
      <c r="KCK60" s="41"/>
      <c r="KCL60" s="41"/>
      <c r="KCM60" s="41"/>
      <c r="KCN60" s="41"/>
      <c r="KCO60" s="41"/>
      <c r="KCP60" s="41"/>
      <c r="KCQ60" s="41"/>
      <c r="KCR60" s="41"/>
      <c r="KCS60" s="41"/>
      <c r="KCT60" s="41"/>
      <c r="KCU60" s="41"/>
      <c r="KCV60" s="41"/>
      <c r="KCW60" s="41"/>
      <c r="KCX60" s="41"/>
      <c r="KCY60" s="41"/>
      <c r="KCZ60" s="41"/>
      <c r="KDA60" s="41"/>
      <c r="KDB60" s="41"/>
      <c r="KDC60" s="41"/>
      <c r="KDD60" s="41"/>
      <c r="KDE60" s="41"/>
      <c r="KDF60" s="41"/>
      <c r="KDG60" s="41"/>
      <c r="KDH60" s="41"/>
      <c r="KDI60" s="41"/>
      <c r="KDJ60" s="41"/>
      <c r="KDK60" s="41"/>
      <c r="KDL60" s="41"/>
      <c r="KDM60" s="41"/>
      <c r="KDN60" s="41"/>
      <c r="KDO60" s="41"/>
      <c r="KDP60" s="41"/>
      <c r="KDQ60" s="41"/>
      <c r="KDR60" s="41"/>
      <c r="KDS60" s="41"/>
      <c r="KDT60" s="41"/>
      <c r="KDU60" s="41"/>
      <c r="KDV60" s="41"/>
      <c r="KDW60" s="41"/>
      <c r="KDX60" s="41"/>
      <c r="KDY60" s="41"/>
      <c r="KDZ60" s="41"/>
      <c r="KEA60" s="41"/>
      <c r="KEB60" s="41"/>
      <c r="KEC60" s="41"/>
      <c r="KED60" s="41"/>
      <c r="KEE60" s="41"/>
      <c r="KEF60" s="41"/>
      <c r="KEG60" s="41"/>
      <c r="KEH60" s="41"/>
      <c r="KEI60" s="41"/>
      <c r="KEJ60" s="41"/>
      <c r="KEK60" s="41"/>
      <c r="KEL60" s="41"/>
      <c r="KEM60" s="41"/>
      <c r="KEN60" s="41"/>
      <c r="KEO60" s="41"/>
      <c r="KEP60" s="41"/>
      <c r="KEQ60" s="41"/>
      <c r="KER60" s="41"/>
      <c r="KES60" s="41"/>
      <c r="KET60" s="41"/>
      <c r="KEU60" s="41"/>
      <c r="KEV60" s="41"/>
      <c r="KEW60" s="41"/>
      <c r="KEX60" s="41"/>
      <c r="KEY60" s="41"/>
      <c r="KEZ60" s="41"/>
      <c r="KFA60" s="41"/>
      <c r="KFB60" s="41"/>
      <c r="KFC60" s="41"/>
      <c r="KFD60" s="41"/>
      <c r="KFE60" s="41"/>
      <c r="KFF60" s="41"/>
      <c r="KFG60" s="41"/>
      <c r="KFH60" s="41"/>
      <c r="KFI60" s="41"/>
      <c r="KFJ60" s="41"/>
      <c r="KFK60" s="41"/>
      <c r="KFL60" s="41"/>
      <c r="KFM60" s="41"/>
      <c r="KFN60" s="41"/>
      <c r="KFO60" s="41"/>
      <c r="KFP60" s="41"/>
      <c r="KFQ60" s="41"/>
      <c r="KFR60" s="41"/>
      <c r="KFS60" s="41"/>
      <c r="KFT60" s="41"/>
      <c r="KFU60" s="41"/>
      <c r="KFV60" s="41"/>
      <c r="KFW60" s="41"/>
      <c r="KFX60" s="41"/>
      <c r="KFY60" s="41"/>
      <c r="KFZ60" s="41"/>
      <c r="KGA60" s="41"/>
      <c r="KGB60" s="41"/>
      <c r="KGC60" s="41"/>
      <c r="KGD60" s="41"/>
      <c r="KGE60" s="41"/>
      <c r="KGF60" s="41"/>
      <c r="KGG60" s="41"/>
      <c r="KGH60" s="41"/>
      <c r="KGI60" s="41"/>
      <c r="KGJ60" s="41"/>
      <c r="KGK60" s="41"/>
      <c r="KGL60" s="41"/>
      <c r="KGM60" s="41"/>
      <c r="KGN60" s="41"/>
      <c r="KGO60" s="41"/>
      <c r="KGP60" s="41"/>
      <c r="KGQ60" s="41"/>
      <c r="KGR60" s="41"/>
      <c r="KGS60" s="41"/>
      <c r="KGT60" s="41"/>
      <c r="KGU60" s="41"/>
      <c r="KGV60" s="41"/>
      <c r="KGW60" s="41"/>
      <c r="KGX60" s="41"/>
      <c r="KGY60" s="41"/>
      <c r="KGZ60" s="41"/>
      <c r="KHA60" s="41"/>
      <c r="KHB60" s="41"/>
      <c r="KHC60" s="41"/>
      <c r="KHD60" s="41"/>
      <c r="KHE60" s="41"/>
      <c r="KHF60" s="41"/>
      <c r="KHG60" s="41"/>
      <c r="KHH60" s="41"/>
      <c r="KHI60" s="41"/>
      <c r="KHJ60" s="41"/>
      <c r="KHK60" s="41"/>
      <c r="KHL60" s="41"/>
      <c r="KHM60" s="41"/>
      <c r="KHN60" s="41"/>
      <c r="KHO60" s="41"/>
      <c r="KHP60" s="41"/>
      <c r="KHQ60" s="41"/>
      <c r="KHR60" s="41"/>
      <c r="KHS60" s="41"/>
      <c r="KHT60" s="41"/>
      <c r="KHU60" s="41"/>
      <c r="KHV60" s="41"/>
      <c r="KHW60" s="41"/>
      <c r="KHX60" s="41"/>
      <c r="KHY60" s="41"/>
      <c r="KHZ60" s="41"/>
      <c r="KIA60" s="41"/>
      <c r="KIB60" s="41"/>
      <c r="KIC60" s="41"/>
      <c r="KID60" s="41"/>
      <c r="KIE60" s="41"/>
      <c r="KIF60" s="41"/>
      <c r="KIG60" s="41"/>
      <c r="KIH60" s="41"/>
      <c r="KII60" s="41"/>
      <c r="KIJ60" s="41"/>
      <c r="KIK60" s="41"/>
      <c r="KIL60" s="41"/>
      <c r="KIM60" s="41"/>
      <c r="KIN60" s="41"/>
      <c r="KIO60" s="41"/>
      <c r="KIP60" s="41"/>
      <c r="KIQ60" s="41"/>
      <c r="KIR60" s="41"/>
      <c r="KIS60" s="41"/>
      <c r="KIT60" s="41"/>
      <c r="KIU60" s="41"/>
      <c r="KIV60" s="41"/>
      <c r="KIW60" s="41"/>
      <c r="KIX60" s="41"/>
      <c r="KIY60" s="41"/>
      <c r="KIZ60" s="41"/>
      <c r="KJA60" s="41"/>
      <c r="KJB60" s="41"/>
      <c r="KJC60" s="41"/>
      <c r="KJD60" s="41"/>
      <c r="KJE60" s="41"/>
      <c r="KJF60" s="41"/>
      <c r="KJG60" s="41"/>
      <c r="KJH60" s="41"/>
      <c r="KJI60" s="41"/>
      <c r="KJJ60" s="41"/>
      <c r="KJK60" s="41"/>
      <c r="KJL60" s="41"/>
      <c r="KJM60" s="41"/>
      <c r="KJN60" s="41"/>
      <c r="KJO60" s="41"/>
      <c r="KJP60" s="41"/>
      <c r="KJQ60" s="41"/>
      <c r="KJR60" s="41"/>
      <c r="KJS60" s="41"/>
      <c r="KJT60" s="41"/>
      <c r="KJU60" s="41"/>
      <c r="KJV60" s="41"/>
      <c r="KJW60" s="41"/>
      <c r="KJX60" s="41"/>
      <c r="KJY60" s="41"/>
      <c r="KJZ60" s="41"/>
      <c r="KKA60" s="41"/>
      <c r="KKB60" s="41"/>
      <c r="KKC60" s="41"/>
      <c r="KKD60" s="41"/>
      <c r="KKE60" s="41"/>
      <c r="KKF60" s="41"/>
      <c r="KKG60" s="41"/>
      <c r="KKH60" s="41"/>
      <c r="KKI60" s="41"/>
      <c r="KKJ60" s="41"/>
      <c r="KKK60" s="41"/>
      <c r="KKL60" s="41"/>
      <c r="KKM60" s="41"/>
      <c r="KKN60" s="41"/>
      <c r="KKO60" s="41"/>
      <c r="KKP60" s="41"/>
      <c r="KKQ60" s="41"/>
      <c r="KKR60" s="41"/>
      <c r="KKS60" s="41"/>
      <c r="KKT60" s="41"/>
      <c r="KKU60" s="41"/>
      <c r="KKV60" s="41"/>
      <c r="KKW60" s="41"/>
      <c r="KKX60" s="41"/>
      <c r="KKY60" s="41"/>
      <c r="KKZ60" s="41"/>
      <c r="KLA60" s="41"/>
      <c r="KLB60" s="41"/>
      <c r="KLC60" s="41"/>
      <c r="KLD60" s="41"/>
      <c r="KLE60" s="41"/>
      <c r="KLF60" s="41"/>
      <c r="KLG60" s="41"/>
      <c r="KLH60" s="41"/>
      <c r="KLI60" s="41"/>
      <c r="KLJ60" s="41"/>
      <c r="KLK60" s="41"/>
      <c r="KLL60" s="41"/>
      <c r="KLM60" s="41"/>
      <c r="KLN60" s="41"/>
      <c r="KLO60" s="41"/>
      <c r="KLP60" s="41"/>
      <c r="KLQ60" s="41"/>
      <c r="KLR60" s="41"/>
      <c r="KLS60" s="41"/>
      <c r="KLT60" s="41"/>
      <c r="KLU60" s="41"/>
      <c r="KLV60" s="41"/>
      <c r="KLW60" s="41"/>
      <c r="KLX60" s="41"/>
      <c r="KLY60" s="41"/>
      <c r="KLZ60" s="41"/>
      <c r="KMA60" s="41"/>
      <c r="KMB60" s="41"/>
      <c r="KMC60" s="41"/>
      <c r="KMD60" s="41"/>
      <c r="KME60" s="41"/>
      <c r="KMF60" s="41"/>
      <c r="KMG60" s="41"/>
      <c r="KMH60" s="41"/>
      <c r="KMI60" s="41"/>
      <c r="KMJ60" s="41"/>
      <c r="KMK60" s="41"/>
      <c r="KML60" s="41"/>
      <c r="KMM60" s="41"/>
      <c r="KMN60" s="41"/>
      <c r="KMO60" s="41"/>
      <c r="KMP60" s="41"/>
      <c r="KMQ60" s="41"/>
      <c r="KMR60" s="41"/>
      <c r="KMS60" s="41"/>
      <c r="KMT60" s="41"/>
      <c r="KMU60" s="41"/>
      <c r="KMV60" s="41"/>
      <c r="KMW60" s="41"/>
      <c r="KMX60" s="41"/>
      <c r="KMY60" s="41"/>
      <c r="KMZ60" s="41"/>
      <c r="KNA60" s="41"/>
      <c r="KNB60" s="41"/>
      <c r="KNC60" s="41"/>
      <c r="KND60" s="41"/>
      <c r="KNE60" s="41"/>
      <c r="KNF60" s="41"/>
      <c r="KNG60" s="41"/>
      <c r="KNH60" s="41"/>
      <c r="KNI60" s="41"/>
      <c r="KNJ60" s="41"/>
      <c r="KNK60" s="41"/>
      <c r="KNL60" s="41"/>
      <c r="KNM60" s="41"/>
      <c r="KNN60" s="41"/>
      <c r="KNO60" s="41"/>
      <c r="KNP60" s="41"/>
      <c r="KNQ60" s="41"/>
      <c r="KNR60" s="41"/>
      <c r="KNS60" s="41"/>
      <c r="KNT60" s="41"/>
      <c r="KNU60" s="41"/>
      <c r="KNV60" s="41"/>
      <c r="KNW60" s="41"/>
      <c r="KNX60" s="41"/>
      <c r="KNY60" s="41"/>
      <c r="KNZ60" s="41"/>
      <c r="KOA60" s="41"/>
      <c r="KOB60" s="41"/>
      <c r="KOC60" s="41"/>
      <c r="KOD60" s="41"/>
      <c r="KOE60" s="41"/>
      <c r="KOF60" s="41"/>
      <c r="KOG60" s="41"/>
      <c r="KOH60" s="41"/>
      <c r="KOI60" s="41"/>
      <c r="KOJ60" s="41"/>
      <c r="KOK60" s="41"/>
      <c r="KOL60" s="41"/>
      <c r="KOM60" s="41"/>
      <c r="KON60" s="41"/>
      <c r="KOO60" s="41"/>
      <c r="KOP60" s="41"/>
      <c r="KOQ60" s="41"/>
      <c r="KOR60" s="41"/>
      <c r="KOS60" s="41"/>
      <c r="KOT60" s="41"/>
      <c r="KOU60" s="41"/>
      <c r="KOV60" s="41"/>
      <c r="KOW60" s="41"/>
      <c r="KOX60" s="41"/>
      <c r="KOY60" s="41"/>
      <c r="KOZ60" s="41"/>
      <c r="KPA60" s="41"/>
      <c r="KPB60" s="41"/>
      <c r="KPC60" s="41"/>
      <c r="KPD60" s="41"/>
      <c r="KPE60" s="41"/>
      <c r="KPF60" s="41"/>
      <c r="KPG60" s="41"/>
      <c r="KPH60" s="41"/>
      <c r="KPI60" s="41"/>
      <c r="KPJ60" s="41"/>
      <c r="KPK60" s="41"/>
      <c r="KPL60" s="41"/>
      <c r="KPM60" s="41"/>
      <c r="KPN60" s="41"/>
      <c r="KPO60" s="41"/>
      <c r="KPP60" s="41"/>
      <c r="KPQ60" s="41"/>
      <c r="KPR60" s="41"/>
      <c r="KPS60" s="41"/>
      <c r="KPT60" s="41"/>
      <c r="KPU60" s="41"/>
      <c r="KPV60" s="41"/>
      <c r="KPW60" s="41"/>
      <c r="KPX60" s="41"/>
      <c r="KPY60" s="41"/>
      <c r="KPZ60" s="41"/>
      <c r="KQA60" s="41"/>
      <c r="KQB60" s="41"/>
      <c r="KQC60" s="41"/>
      <c r="KQD60" s="41"/>
      <c r="KQE60" s="41"/>
      <c r="KQF60" s="41"/>
      <c r="KQG60" s="41"/>
      <c r="KQH60" s="41"/>
      <c r="KQI60" s="41"/>
      <c r="KQJ60" s="41"/>
      <c r="KQK60" s="41"/>
      <c r="KQL60" s="41"/>
      <c r="KQM60" s="41"/>
      <c r="KQN60" s="41"/>
      <c r="KQO60" s="41"/>
      <c r="KQP60" s="41"/>
      <c r="KQQ60" s="41"/>
      <c r="KQR60" s="41"/>
      <c r="KQS60" s="41"/>
      <c r="KQT60" s="41"/>
      <c r="KQU60" s="41"/>
      <c r="KQV60" s="41"/>
      <c r="KQW60" s="41"/>
      <c r="KQX60" s="41"/>
      <c r="KQY60" s="41"/>
      <c r="KQZ60" s="41"/>
      <c r="KRA60" s="41"/>
      <c r="KRB60" s="41"/>
      <c r="KRC60" s="41"/>
      <c r="KRD60" s="41"/>
      <c r="KRE60" s="41"/>
      <c r="KRF60" s="41"/>
      <c r="KRG60" s="41"/>
      <c r="KRH60" s="41"/>
      <c r="KRI60" s="41"/>
      <c r="KRJ60" s="41"/>
      <c r="KRK60" s="41"/>
      <c r="KRL60" s="41"/>
      <c r="KRM60" s="41"/>
      <c r="KRN60" s="41"/>
      <c r="KRO60" s="41"/>
      <c r="KRP60" s="41"/>
      <c r="KRQ60" s="41"/>
      <c r="KRR60" s="41"/>
      <c r="KRS60" s="41"/>
      <c r="KRT60" s="41"/>
      <c r="KRU60" s="41"/>
      <c r="KRV60" s="41"/>
      <c r="KRW60" s="41"/>
      <c r="KRX60" s="41"/>
      <c r="KRY60" s="41"/>
      <c r="KRZ60" s="41"/>
      <c r="KSA60" s="41"/>
      <c r="KSB60" s="41"/>
      <c r="KSC60" s="41"/>
      <c r="KSD60" s="41"/>
      <c r="KSE60" s="41"/>
      <c r="KSF60" s="41"/>
      <c r="KSG60" s="41"/>
      <c r="KSH60" s="41"/>
      <c r="KSI60" s="41"/>
      <c r="KSJ60" s="41"/>
      <c r="KSK60" s="41"/>
      <c r="KSL60" s="41"/>
      <c r="KSM60" s="41"/>
      <c r="KSN60" s="41"/>
      <c r="KSO60" s="41"/>
      <c r="KSP60" s="41"/>
      <c r="KSQ60" s="41"/>
      <c r="KSR60" s="41"/>
      <c r="KSS60" s="41"/>
      <c r="KST60" s="41"/>
      <c r="KSU60" s="41"/>
      <c r="KSV60" s="41"/>
      <c r="KSW60" s="41"/>
      <c r="KSX60" s="41"/>
      <c r="KSY60" s="41"/>
      <c r="KSZ60" s="41"/>
      <c r="KTA60" s="41"/>
      <c r="KTB60" s="41"/>
      <c r="KTC60" s="41"/>
      <c r="KTD60" s="41"/>
      <c r="KTE60" s="41"/>
      <c r="KTF60" s="41"/>
      <c r="KTG60" s="41"/>
      <c r="KTH60" s="41"/>
      <c r="KTI60" s="41"/>
      <c r="KTJ60" s="41"/>
      <c r="KTK60" s="41"/>
      <c r="KTL60" s="41"/>
      <c r="KTM60" s="41"/>
      <c r="KTN60" s="41"/>
      <c r="KTO60" s="41"/>
      <c r="KTP60" s="41"/>
      <c r="KTQ60" s="41"/>
      <c r="KTR60" s="41"/>
      <c r="KTS60" s="41"/>
      <c r="KTT60" s="41"/>
      <c r="KTU60" s="41"/>
      <c r="KTV60" s="41"/>
      <c r="KTW60" s="41"/>
      <c r="KTX60" s="41"/>
      <c r="KTY60" s="41"/>
      <c r="KTZ60" s="41"/>
      <c r="KUA60" s="41"/>
      <c r="KUB60" s="41"/>
      <c r="KUC60" s="41"/>
      <c r="KUD60" s="41"/>
      <c r="KUE60" s="41"/>
      <c r="KUF60" s="41"/>
      <c r="KUG60" s="41"/>
      <c r="KUH60" s="41"/>
      <c r="KUI60" s="41"/>
      <c r="KUJ60" s="41"/>
      <c r="KUK60" s="41"/>
      <c r="KUL60" s="41"/>
      <c r="KUM60" s="41"/>
      <c r="KUN60" s="41"/>
      <c r="KUO60" s="41"/>
      <c r="KUP60" s="41"/>
      <c r="KUQ60" s="41"/>
      <c r="KUR60" s="41"/>
      <c r="KUS60" s="41"/>
      <c r="KUT60" s="41"/>
      <c r="KUU60" s="41"/>
      <c r="KUV60" s="41"/>
      <c r="KUW60" s="41"/>
      <c r="KUX60" s="41"/>
      <c r="KUY60" s="41"/>
      <c r="KUZ60" s="41"/>
      <c r="KVA60" s="41"/>
      <c r="KVB60" s="41"/>
      <c r="KVC60" s="41"/>
      <c r="KVD60" s="41"/>
      <c r="KVE60" s="41"/>
      <c r="KVF60" s="41"/>
      <c r="KVG60" s="41"/>
      <c r="KVH60" s="41"/>
      <c r="KVI60" s="41"/>
      <c r="KVJ60" s="41"/>
      <c r="KVK60" s="41"/>
      <c r="KVL60" s="41"/>
      <c r="KVM60" s="41"/>
      <c r="KVN60" s="41"/>
      <c r="KVO60" s="41"/>
      <c r="KVP60" s="41"/>
      <c r="KVQ60" s="41"/>
      <c r="KVR60" s="41"/>
      <c r="KVS60" s="41"/>
      <c r="KVT60" s="41"/>
      <c r="KVU60" s="41"/>
      <c r="KVV60" s="41"/>
      <c r="KVW60" s="41"/>
      <c r="KVX60" s="41"/>
      <c r="KVY60" s="41"/>
      <c r="KVZ60" s="41"/>
      <c r="KWA60" s="41"/>
      <c r="KWB60" s="41"/>
      <c r="KWC60" s="41"/>
      <c r="KWD60" s="41"/>
      <c r="KWE60" s="41"/>
      <c r="KWF60" s="41"/>
      <c r="KWG60" s="41"/>
      <c r="KWH60" s="41"/>
      <c r="KWI60" s="41"/>
      <c r="KWJ60" s="41"/>
      <c r="KWK60" s="41"/>
      <c r="KWL60" s="41"/>
      <c r="KWM60" s="41"/>
      <c r="KWN60" s="41"/>
      <c r="KWO60" s="41"/>
      <c r="KWP60" s="41"/>
      <c r="KWQ60" s="41"/>
      <c r="KWR60" s="41"/>
      <c r="KWS60" s="41"/>
      <c r="KWT60" s="41"/>
      <c r="KWU60" s="41"/>
      <c r="KWV60" s="41"/>
      <c r="KWW60" s="41"/>
      <c r="KWX60" s="41"/>
      <c r="KWY60" s="41"/>
      <c r="KWZ60" s="41"/>
      <c r="KXA60" s="41"/>
      <c r="KXB60" s="41"/>
      <c r="KXC60" s="41"/>
      <c r="KXD60" s="41"/>
      <c r="KXE60" s="41"/>
      <c r="KXF60" s="41"/>
      <c r="KXG60" s="41"/>
      <c r="KXH60" s="41"/>
      <c r="KXI60" s="41"/>
      <c r="KXJ60" s="41"/>
      <c r="KXK60" s="41"/>
      <c r="KXL60" s="41"/>
      <c r="KXM60" s="41"/>
      <c r="KXN60" s="41"/>
      <c r="KXO60" s="41"/>
      <c r="KXP60" s="41"/>
      <c r="KXQ60" s="41"/>
      <c r="KXR60" s="41"/>
      <c r="KXS60" s="41"/>
      <c r="KXT60" s="41"/>
      <c r="KXU60" s="41"/>
      <c r="KXV60" s="41"/>
      <c r="KXW60" s="41"/>
      <c r="KXX60" s="41"/>
      <c r="KXY60" s="41"/>
      <c r="KXZ60" s="41"/>
      <c r="KYA60" s="41"/>
      <c r="KYB60" s="41"/>
      <c r="KYC60" s="41"/>
      <c r="KYD60" s="41"/>
      <c r="KYE60" s="41"/>
      <c r="KYF60" s="41"/>
      <c r="KYG60" s="41"/>
      <c r="KYH60" s="41"/>
      <c r="KYI60" s="41"/>
      <c r="KYJ60" s="41"/>
      <c r="KYK60" s="41"/>
      <c r="KYL60" s="41"/>
      <c r="KYM60" s="41"/>
      <c r="KYN60" s="41"/>
      <c r="KYO60" s="41"/>
      <c r="KYP60" s="41"/>
      <c r="KYQ60" s="41"/>
      <c r="KYR60" s="41"/>
      <c r="KYS60" s="41"/>
      <c r="KYT60" s="41"/>
      <c r="KYU60" s="41"/>
      <c r="KYV60" s="41"/>
      <c r="KYW60" s="41"/>
      <c r="KYX60" s="41"/>
      <c r="KYY60" s="41"/>
      <c r="KYZ60" s="41"/>
      <c r="KZA60" s="41"/>
      <c r="KZB60" s="41"/>
      <c r="KZC60" s="41"/>
      <c r="KZD60" s="41"/>
      <c r="KZE60" s="41"/>
      <c r="KZF60" s="41"/>
      <c r="KZG60" s="41"/>
      <c r="KZH60" s="41"/>
      <c r="KZI60" s="41"/>
      <c r="KZJ60" s="41"/>
      <c r="KZK60" s="41"/>
      <c r="KZL60" s="41"/>
      <c r="KZM60" s="41"/>
      <c r="KZN60" s="41"/>
      <c r="KZO60" s="41"/>
      <c r="KZP60" s="41"/>
      <c r="KZQ60" s="41"/>
      <c r="KZR60" s="41"/>
      <c r="KZS60" s="41"/>
      <c r="KZT60" s="41"/>
      <c r="KZU60" s="41"/>
      <c r="KZV60" s="41"/>
      <c r="KZW60" s="41"/>
      <c r="KZX60" s="41"/>
      <c r="KZY60" s="41"/>
      <c r="KZZ60" s="41"/>
      <c r="LAA60" s="41"/>
      <c r="LAB60" s="41"/>
      <c r="LAC60" s="41"/>
      <c r="LAD60" s="41"/>
      <c r="LAE60" s="41"/>
      <c r="LAF60" s="41"/>
      <c r="LAG60" s="41"/>
      <c r="LAH60" s="41"/>
      <c r="LAI60" s="41"/>
      <c r="LAJ60" s="41"/>
      <c r="LAK60" s="41"/>
      <c r="LAL60" s="41"/>
      <c r="LAM60" s="41"/>
      <c r="LAN60" s="41"/>
      <c r="LAO60" s="41"/>
      <c r="LAP60" s="41"/>
      <c r="LAQ60" s="41"/>
      <c r="LAR60" s="41"/>
      <c r="LAS60" s="41"/>
      <c r="LAT60" s="41"/>
      <c r="LAU60" s="41"/>
      <c r="LAV60" s="41"/>
      <c r="LAW60" s="41"/>
      <c r="LAX60" s="41"/>
      <c r="LAY60" s="41"/>
      <c r="LAZ60" s="41"/>
      <c r="LBA60" s="41"/>
      <c r="LBB60" s="41"/>
      <c r="LBC60" s="41"/>
      <c r="LBD60" s="41"/>
      <c r="LBE60" s="41"/>
      <c r="LBF60" s="41"/>
      <c r="LBG60" s="41"/>
      <c r="LBH60" s="41"/>
      <c r="LBI60" s="41"/>
      <c r="LBJ60" s="41"/>
      <c r="LBK60" s="41"/>
      <c r="LBL60" s="41"/>
      <c r="LBM60" s="41"/>
      <c r="LBN60" s="41"/>
      <c r="LBO60" s="41"/>
      <c r="LBP60" s="41"/>
      <c r="LBQ60" s="41"/>
      <c r="LBR60" s="41"/>
      <c r="LBS60" s="41"/>
      <c r="LBT60" s="41"/>
      <c r="LBU60" s="41"/>
      <c r="LBV60" s="41"/>
      <c r="LBW60" s="41"/>
      <c r="LBX60" s="41"/>
      <c r="LBY60" s="41"/>
      <c r="LBZ60" s="41"/>
      <c r="LCA60" s="41"/>
      <c r="LCB60" s="41"/>
      <c r="LCC60" s="41"/>
      <c r="LCD60" s="41"/>
      <c r="LCE60" s="41"/>
      <c r="LCF60" s="41"/>
      <c r="LCG60" s="41"/>
      <c r="LCH60" s="41"/>
      <c r="LCI60" s="41"/>
      <c r="LCJ60" s="41"/>
      <c r="LCK60" s="41"/>
      <c r="LCL60" s="41"/>
      <c r="LCM60" s="41"/>
      <c r="LCN60" s="41"/>
      <c r="LCO60" s="41"/>
      <c r="LCP60" s="41"/>
      <c r="LCQ60" s="41"/>
      <c r="LCR60" s="41"/>
      <c r="LCS60" s="41"/>
      <c r="LCT60" s="41"/>
      <c r="LCU60" s="41"/>
      <c r="LCV60" s="41"/>
      <c r="LCW60" s="41"/>
      <c r="LCX60" s="41"/>
      <c r="LCY60" s="41"/>
      <c r="LCZ60" s="41"/>
      <c r="LDA60" s="41"/>
      <c r="LDB60" s="41"/>
      <c r="LDC60" s="41"/>
      <c r="LDD60" s="41"/>
      <c r="LDE60" s="41"/>
      <c r="LDF60" s="41"/>
      <c r="LDG60" s="41"/>
      <c r="LDH60" s="41"/>
      <c r="LDI60" s="41"/>
      <c r="LDJ60" s="41"/>
      <c r="LDK60" s="41"/>
      <c r="LDL60" s="41"/>
      <c r="LDM60" s="41"/>
      <c r="LDN60" s="41"/>
      <c r="LDO60" s="41"/>
      <c r="LDP60" s="41"/>
      <c r="LDQ60" s="41"/>
      <c r="LDR60" s="41"/>
      <c r="LDS60" s="41"/>
      <c r="LDT60" s="41"/>
      <c r="LDU60" s="41"/>
      <c r="LDV60" s="41"/>
      <c r="LDW60" s="41"/>
      <c r="LDX60" s="41"/>
      <c r="LDY60" s="41"/>
      <c r="LDZ60" s="41"/>
      <c r="LEA60" s="41"/>
      <c r="LEB60" s="41"/>
      <c r="LEC60" s="41"/>
      <c r="LED60" s="41"/>
      <c r="LEE60" s="41"/>
      <c r="LEF60" s="41"/>
      <c r="LEG60" s="41"/>
      <c r="LEH60" s="41"/>
      <c r="LEI60" s="41"/>
      <c r="LEJ60" s="41"/>
      <c r="LEK60" s="41"/>
      <c r="LEL60" s="41"/>
      <c r="LEM60" s="41"/>
      <c r="LEN60" s="41"/>
      <c r="LEO60" s="41"/>
      <c r="LEP60" s="41"/>
      <c r="LEQ60" s="41"/>
      <c r="LER60" s="41"/>
      <c r="LES60" s="41"/>
      <c r="LET60" s="41"/>
      <c r="LEU60" s="41"/>
      <c r="LEV60" s="41"/>
      <c r="LEW60" s="41"/>
      <c r="LEX60" s="41"/>
      <c r="LEY60" s="41"/>
      <c r="LEZ60" s="41"/>
      <c r="LFA60" s="41"/>
      <c r="LFB60" s="41"/>
      <c r="LFC60" s="41"/>
      <c r="LFD60" s="41"/>
      <c r="LFE60" s="41"/>
      <c r="LFF60" s="41"/>
      <c r="LFG60" s="41"/>
      <c r="LFH60" s="41"/>
      <c r="LFI60" s="41"/>
      <c r="LFJ60" s="41"/>
      <c r="LFK60" s="41"/>
      <c r="LFL60" s="41"/>
      <c r="LFM60" s="41"/>
      <c r="LFN60" s="41"/>
      <c r="LFO60" s="41"/>
      <c r="LFP60" s="41"/>
      <c r="LFQ60" s="41"/>
      <c r="LFR60" s="41"/>
      <c r="LFS60" s="41"/>
      <c r="LFT60" s="41"/>
      <c r="LFU60" s="41"/>
      <c r="LFV60" s="41"/>
      <c r="LFW60" s="41"/>
      <c r="LFX60" s="41"/>
      <c r="LFY60" s="41"/>
      <c r="LFZ60" s="41"/>
      <c r="LGA60" s="41"/>
      <c r="LGB60" s="41"/>
      <c r="LGC60" s="41"/>
      <c r="LGD60" s="41"/>
      <c r="LGE60" s="41"/>
      <c r="LGF60" s="41"/>
      <c r="LGG60" s="41"/>
      <c r="LGH60" s="41"/>
      <c r="LGI60" s="41"/>
      <c r="LGJ60" s="41"/>
      <c r="LGK60" s="41"/>
      <c r="LGL60" s="41"/>
      <c r="LGM60" s="41"/>
      <c r="LGN60" s="41"/>
      <c r="LGO60" s="41"/>
      <c r="LGP60" s="41"/>
      <c r="LGQ60" s="41"/>
      <c r="LGR60" s="41"/>
      <c r="LGS60" s="41"/>
      <c r="LGT60" s="41"/>
      <c r="LGU60" s="41"/>
      <c r="LGV60" s="41"/>
      <c r="LGW60" s="41"/>
      <c r="LGX60" s="41"/>
      <c r="LGY60" s="41"/>
      <c r="LGZ60" s="41"/>
      <c r="LHA60" s="41"/>
      <c r="LHB60" s="41"/>
      <c r="LHC60" s="41"/>
      <c r="LHD60" s="41"/>
      <c r="LHE60" s="41"/>
      <c r="LHF60" s="41"/>
      <c r="LHG60" s="41"/>
      <c r="LHH60" s="41"/>
      <c r="LHI60" s="41"/>
      <c r="LHJ60" s="41"/>
      <c r="LHK60" s="41"/>
      <c r="LHL60" s="41"/>
      <c r="LHM60" s="41"/>
      <c r="LHN60" s="41"/>
      <c r="LHO60" s="41"/>
      <c r="LHP60" s="41"/>
      <c r="LHQ60" s="41"/>
      <c r="LHR60" s="41"/>
      <c r="LHS60" s="41"/>
      <c r="LHT60" s="41"/>
      <c r="LHU60" s="41"/>
      <c r="LHV60" s="41"/>
      <c r="LHW60" s="41"/>
      <c r="LHX60" s="41"/>
      <c r="LHY60" s="41"/>
      <c r="LHZ60" s="41"/>
      <c r="LIA60" s="41"/>
      <c r="LIB60" s="41"/>
      <c r="LIC60" s="41"/>
      <c r="LID60" s="41"/>
      <c r="LIE60" s="41"/>
      <c r="LIF60" s="41"/>
      <c r="LIG60" s="41"/>
      <c r="LIH60" s="41"/>
      <c r="LII60" s="41"/>
      <c r="LIJ60" s="41"/>
      <c r="LIK60" s="41"/>
      <c r="LIL60" s="41"/>
      <c r="LIM60" s="41"/>
      <c r="LIN60" s="41"/>
      <c r="LIO60" s="41"/>
      <c r="LIP60" s="41"/>
      <c r="LIQ60" s="41"/>
      <c r="LIR60" s="41"/>
      <c r="LIS60" s="41"/>
      <c r="LIT60" s="41"/>
      <c r="LIU60" s="41"/>
      <c r="LIV60" s="41"/>
      <c r="LIW60" s="41"/>
      <c r="LIX60" s="41"/>
      <c r="LIY60" s="41"/>
      <c r="LIZ60" s="41"/>
      <c r="LJA60" s="41"/>
      <c r="LJB60" s="41"/>
      <c r="LJC60" s="41"/>
      <c r="LJD60" s="41"/>
      <c r="LJE60" s="41"/>
      <c r="LJF60" s="41"/>
      <c r="LJG60" s="41"/>
      <c r="LJH60" s="41"/>
      <c r="LJI60" s="41"/>
      <c r="LJJ60" s="41"/>
      <c r="LJK60" s="41"/>
      <c r="LJL60" s="41"/>
      <c r="LJM60" s="41"/>
      <c r="LJN60" s="41"/>
      <c r="LJO60" s="41"/>
      <c r="LJP60" s="41"/>
      <c r="LJQ60" s="41"/>
      <c r="LJR60" s="41"/>
      <c r="LJS60" s="41"/>
      <c r="LJT60" s="41"/>
      <c r="LJU60" s="41"/>
      <c r="LJV60" s="41"/>
      <c r="LJW60" s="41"/>
      <c r="LJX60" s="41"/>
      <c r="LJY60" s="41"/>
      <c r="LJZ60" s="41"/>
      <c r="LKA60" s="41"/>
      <c r="LKB60" s="41"/>
      <c r="LKC60" s="41"/>
      <c r="LKD60" s="41"/>
      <c r="LKE60" s="41"/>
      <c r="LKF60" s="41"/>
      <c r="LKG60" s="41"/>
      <c r="LKH60" s="41"/>
      <c r="LKI60" s="41"/>
      <c r="LKJ60" s="41"/>
      <c r="LKK60" s="41"/>
      <c r="LKL60" s="41"/>
      <c r="LKM60" s="41"/>
      <c r="LKN60" s="41"/>
      <c r="LKO60" s="41"/>
      <c r="LKP60" s="41"/>
      <c r="LKQ60" s="41"/>
      <c r="LKR60" s="41"/>
      <c r="LKS60" s="41"/>
      <c r="LKT60" s="41"/>
      <c r="LKU60" s="41"/>
      <c r="LKV60" s="41"/>
      <c r="LKW60" s="41"/>
      <c r="LKX60" s="41"/>
      <c r="LKY60" s="41"/>
      <c r="LKZ60" s="41"/>
      <c r="LLA60" s="41"/>
      <c r="LLB60" s="41"/>
      <c r="LLC60" s="41"/>
      <c r="LLD60" s="41"/>
      <c r="LLE60" s="41"/>
      <c r="LLF60" s="41"/>
      <c r="LLG60" s="41"/>
      <c r="LLH60" s="41"/>
      <c r="LLI60" s="41"/>
      <c r="LLJ60" s="41"/>
      <c r="LLK60" s="41"/>
      <c r="LLL60" s="41"/>
      <c r="LLM60" s="41"/>
      <c r="LLN60" s="41"/>
      <c r="LLO60" s="41"/>
      <c r="LLP60" s="41"/>
      <c r="LLQ60" s="41"/>
      <c r="LLR60" s="41"/>
      <c r="LLS60" s="41"/>
      <c r="LLT60" s="41"/>
      <c r="LLU60" s="41"/>
      <c r="LLV60" s="41"/>
      <c r="LLW60" s="41"/>
      <c r="LLX60" s="41"/>
      <c r="LLY60" s="41"/>
      <c r="LLZ60" s="41"/>
      <c r="LMA60" s="41"/>
      <c r="LMB60" s="41"/>
      <c r="LMC60" s="41"/>
      <c r="LMD60" s="41"/>
      <c r="LME60" s="41"/>
      <c r="LMF60" s="41"/>
      <c r="LMG60" s="41"/>
      <c r="LMH60" s="41"/>
      <c r="LMI60" s="41"/>
      <c r="LMJ60" s="41"/>
      <c r="LMK60" s="41"/>
      <c r="LML60" s="41"/>
      <c r="LMM60" s="41"/>
      <c r="LMN60" s="41"/>
      <c r="LMO60" s="41"/>
      <c r="LMP60" s="41"/>
      <c r="LMQ60" s="41"/>
      <c r="LMR60" s="41"/>
      <c r="LMS60" s="41"/>
      <c r="LMT60" s="41"/>
      <c r="LMU60" s="41"/>
      <c r="LMV60" s="41"/>
      <c r="LMW60" s="41"/>
      <c r="LMX60" s="41"/>
      <c r="LMY60" s="41"/>
      <c r="LMZ60" s="41"/>
      <c r="LNA60" s="41"/>
      <c r="LNB60" s="41"/>
      <c r="LNC60" s="41"/>
      <c r="LND60" s="41"/>
      <c r="LNE60" s="41"/>
      <c r="LNF60" s="41"/>
      <c r="LNG60" s="41"/>
      <c r="LNH60" s="41"/>
      <c r="LNI60" s="41"/>
      <c r="LNJ60" s="41"/>
      <c r="LNK60" s="41"/>
      <c r="LNL60" s="41"/>
      <c r="LNM60" s="41"/>
      <c r="LNN60" s="41"/>
      <c r="LNO60" s="41"/>
      <c r="LNP60" s="41"/>
      <c r="LNQ60" s="41"/>
      <c r="LNR60" s="41"/>
      <c r="LNS60" s="41"/>
      <c r="LNT60" s="41"/>
      <c r="LNU60" s="41"/>
      <c r="LNV60" s="41"/>
      <c r="LNW60" s="41"/>
      <c r="LNX60" s="41"/>
      <c r="LNY60" s="41"/>
      <c r="LNZ60" s="41"/>
      <c r="LOA60" s="41"/>
      <c r="LOB60" s="41"/>
      <c r="LOC60" s="41"/>
      <c r="LOD60" s="41"/>
      <c r="LOE60" s="41"/>
      <c r="LOF60" s="41"/>
      <c r="LOG60" s="41"/>
      <c r="LOH60" s="41"/>
      <c r="LOI60" s="41"/>
      <c r="LOJ60" s="41"/>
      <c r="LOK60" s="41"/>
      <c r="LOL60" s="41"/>
      <c r="LOM60" s="41"/>
      <c r="LON60" s="41"/>
      <c r="LOO60" s="41"/>
      <c r="LOP60" s="41"/>
      <c r="LOQ60" s="41"/>
      <c r="LOR60" s="41"/>
      <c r="LOS60" s="41"/>
      <c r="LOT60" s="41"/>
      <c r="LOU60" s="41"/>
      <c r="LOV60" s="41"/>
      <c r="LOW60" s="41"/>
      <c r="LOX60" s="41"/>
      <c r="LOY60" s="41"/>
      <c r="LOZ60" s="41"/>
      <c r="LPA60" s="41"/>
      <c r="LPB60" s="41"/>
      <c r="LPC60" s="41"/>
      <c r="LPD60" s="41"/>
      <c r="LPE60" s="41"/>
      <c r="LPF60" s="41"/>
      <c r="LPG60" s="41"/>
      <c r="LPH60" s="41"/>
      <c r="LPI60" s="41"/>
      <c r="LPJ60" s="41"/>
      <c r="LPK60" s="41"/>
      <c r="LPL60" s="41"/>
      <c r="LPM60" s="41"/>
      <c r="LPN60" s="41"/>
      <c r="LPO60" s="41"/>
      <c r="LPP60" s="41"/>
      <c r="LPQ60" s="41"/>
      <c r="LPR60" s="41"/>
      <c r="LPS60" s="41"/>
      <c r="LPT60" s="41"/>
      <c r="LPU60" s="41"/>
      <c r="LPV60" s="41"/>
      <c r="LPW60" s="41"/>
      <c r="LPX60" s="41"/>
      <c r="LPY60" s="41"/>
      <c r="LPZ60" s="41"/>
      <c r="LQA60" s="41"/>
      <c r="LQB60" s="41"/>
      <c r="LQC60" s="41"/>
      <c r="LQD60" s="41"/>
      <c r="LQE60" s="41"/>
      <c r="LQF60" s="41"/>
      <c r="LQG60" s="41"/>
      <c r="LQH60" s="41"/>
      <c r="LQI60" s="41"/>
      <c r="LQJ60" s="41"/>
      <c r="LQK60" s="41"/>
      <c r="LQL60" s="41"/>
      <c r="LQM60" s="41"/>
      <c r="LQN60" s="41"/>
      <c r="LQO60" s="41"/>
      <c r="LQP60" s="41"/>
      <c r="LQQ60" s="41"/>
      <c r="LQR60" s="41"/>
      <c r="LQS60" s="41"/>
      <c r="LQT60" s="41"/>
      <c r="LQU60" s="41"/>
      <c r="LQV60" s="41"/>
      <c r="LQW60" s="41"/>
      <c r="LQX60" s="41"/>
      <c r="LQY60" s="41"/>
      <c r="LQZ60" s="41"/>
      <c r="LRA60" s="41"/>
      <c r="LRB60" s="41"/>
      <c r="LRC60" s="41"/>
      <c r="LRD60" s="41"/>
      <c r="LRE60" s="41"/>
      <c r="LRF60" s="41"/>
      <c r="LRG60" s="41"/>
      <c r="LRH60" s="41"/>
      <c r="LRI60" s="41"/>
      <c r="LRJ60" s="41"/>
      <c r="LRK60" s="41"/>
      <c r="LRL60" s="41"/>
      <c r="LRM60" s="41"/>
      <c r="LRN60" s="41"/>
      <c r="LRO60" s="41"/>
      <c r="LRP60" s="41"/>
      <c r="LRQ60" s="41"/>
      <c r="LRR60" s="41"/>
      <c r="LRS60" s="41"/>
      <c r="LRT60" s="41"/>
      <c r="LRU60" s="41"/>
      <c r="LRV60" s="41"/>
      <c r="LRW60" s="41"/>
      <c r="LRX60" s="41"/>
      <c r="LRY60" s="41"/>
      <c r="LRZ60" s="41"/>
      <c r="LSA60" s="41"/>
      <c r="LSB60" s="41"/>
      <c r="LSC60" s="41"/>
      <c r="LSD60" s="41"/>
      <c r="LSE60" s="41"/>
      <c r="LSF60" s="41"/>
      <c r="LSG60" s="41"/>
      <c r="LSH60" s="41"/>
      <c r="LSI60" s="41"/>
      <c r="LSJ60" s="41"/>
      <c r="LSK60" s="41"/>
      <c r="LSL60" s="41"/>
      <c r="LSM60" s="41"/>
      <c r="LSN60" s="41"/>
      <c r="LSO60" s="41"/>
      <c r="LSP60" s="41"/>
      <c r="LSQ60" s="41"/>
      <c r="LSR60" s="41"/>
      <c r="LSS60" s="41"/>
      <c r="LST60" s="41"/>
      <c r="LSU60" s="41"/>
      <c r="LSV60" s="41"/>
      <c r="LSW60" s="41"/>
      <c r="LSX60" s="41"/>
      <c r="LSY60" s="41"/>
      <c r="LSZ60" s="41"/>
      <c r="LTA60" s="41"/>
      <c r="LTB60" s="41"/>
      <c r="LTC60" s="41"/>
      <c r="LTD60" s="41"/>
      <c r="LTE60" s="41"/>
      <c r="LTF60" s="41"/>
      <c r="LTG60" s="41"/>
      <c r="LTH60" s="41"/>
      <c r="LTI60" s="41"/>
      <c r="LTJ60" s="41"/>
      <c r="LTK60" s="41"/>
      <c r="LTL60" s="41"/>
      <c r="LTM60" s="41"/>
      <c r="LTN60" s="41"/>
      <c r="LTO60" s="41"/>
      <c r="LTP60" s="41"/>
      <c r="LTQ60" s="41"/>
      <c r="LTR60" s="41"/>
      <c r="LTS60" s="41"/>
      <c r="LTT60" s="41"/>
      <c r="LTU60" s="41"/>
      <c r="LTV60" s="41"/>
      <c r="LTW60" s="41"/>
      <c r="LTX60" s="41"/>
      <c r="LTY60" s="41"/>
      <c r="LTZ60" s="41"/>
      <c r="LUA60" s="41"/>
      <c r="LUB60" s="41"/>
      <c r="LUC60" s="41"/>
      <c r="LUD60" s="41"/>
      <c r="LUE60" s="41"/>
      <c r="LUF60" s="41"/>
      <c r="LUG60" s="41"/>
      <c r="LUH60" s="41"/>
      <c r="LUI60" s="41"/>
      <c r="LUJ60" s="41"/>
      <c r="LUK60" s="41"/>
      <c r="LUL60" s="41"/>
      <c r="LUM60" s="41"/>
      <c r="LUN60" s="41"/>
      <c r="LUO60" s="41"/>
      <c r="LUP60" s="41"/>
      <c r="LUQ60" s="41"/>
      <c r="LUR60" s="41"/>
      <c r="LUS60" s="41"/>
      <c r="LUT60" s="41"/>
      <c r="LUU60" s="41"/>
      <c r="LUV60" s="41"/>
      <c r="LUW60" s="41"/>
      <c r="LUX60" s="41"/>
      <c r="LUY60" s="41"/>
      <c r="LUZ60" s="41"/>
      <c r="LVA60" s="41"/>
      <c r="LVB60" s="41"/>
      <c r="LVC60" s="41"/>
      <c r="LVD60" s="41"/>
      <c r="LVE60" s="41"/>
      <c r="LVF60" s="41"/>
      <c r="LVG60" s="41"/>
      <c r="LVH60" s="41"/>
      <c r="LVI60" s="41"/>
      <c r="LVJ60" s="41"/>
      <c r="LVK60" s="41"/>
      <c r="LVL60" s="41"/>
      <c r="LVM60" s="41"/>
      <c r="LVN60" s="41"/>
      <c r="LVO60" s="41"/>
      <c r="LVP60" s="41"/>
      <c r="LVQ60" s="41"/>
      <c r="LVR60" s="41"/>
      <c r="LVS60" s="41"/>
      <c r="LVT60" s="41"/>
      <c r="LVU60" s="41"/>
      <c r="LVV60" s="41"/>
      <c r="LVW60" s="41"/>
      <c r="LVX60" s="41"/>
      <c r="LVY60" s="41"/>
      <c r="LVZ60" s="41"/>
      <c r="LWA60" s="41"/>
      <c r="LWB60" s="41"/>
      <c r="LWC60" s="41"/>
      <c r="LWD60" s="41"/>
      <c r="LWE60" s="41"/>
      <c r="LWF60" s="41"/>
      <c r="LWG60" s="41"/>
      <c r="LWH60" s="41"/>
      <c r="LWI60" s="41"/>
      <c r="LWJ60" s="41"/>
      <c r="LWK60" s="41"/>
      <c r="LWL60" s="41"/>
      <c r="LWM60" s="41"/>
      <c r="LWN60" s="41"/>
      <c r="LWO60" s="41"/>
      <c r="LWP60" s="41"/>
      <c r="LWQ60" s="41"/>
      <c r="LWR60" s="41"/>
      <c r="LWS60" s="41"/>
      <c r="LWT60" s="41"/>
      <c r="LWU60" s="41"/>
      <c r="LWV60" s="41"/>
      <c r="LWW60" s="41"/>
      <c r="LWX60" s="41"/>
      <c r="LWY60" s="41"/>
      <c r="LWZ60" s="41"/>
      <c r="LXA60" s="41"/>
      <c r="LXB60" s="41"/>
      <c r="LXC60" s="41"/>
      <c r="LXD60" s="41"/>
      <c r="LXE60" s="41"/>
      <c r="LXF60" s="41"/>
      <c r="LXG60" s="41"/>
      <c r="LXH60" s="41"/>
      <c r="LXI60" s="41"/>
      <c r="LXJ60" s="41"/>
      <c r="LXK60" s="41"/>
      <c r="LXL60" s="41"/>
      <c r="LXM60" s="41"/>
      <c r="LXN60" s="41"/>
      <c r="LXO60" s="41"/>
      <c r="LXP60" s="41"/>
      <c r="LXQ60" s="41"/>
      <c r="LXR60" s="41"/>
      <c r="LXS60" s="41"/>
      <c r="LXT60" s="41"/>
      <c r="LXU60" s="41"/>
      <c r="LXV60" s="41"/>
      <c r="LXW60" s="41"/>
      <c r="LXX60" s="41"/>
      <c r="LXY60" s="41"/>
      <c r="LXZ60" s="41"/>
      <c r="LYA60" s="41"/>
      <c r="LYB60" s="41"/>
      <c r="LYC60" s="41"/>
      <c r="LYD60" s="41"/>
      <c r="LYE60" s="41"/>
      <c r="LYF60" s="41"/>
      <c r="LYG60" s="41"/>
      <c r="LYH60" s="41"/>
      <c r="LYI60" s="41"/>
      <c r="LYJ60" s="41"/>
      <c r="LYK60" s="41"/>
      <c r="LYL60" s="41"/>
      <c r="LYM60" s="41"/>
      <c r="LYN60" s="41"/>
      <c r="LYO60" s="41"/>
      <c r="LYP60" s="41"/>
      <c r="LYQ60" s="41"/>
      <c r="LYR60" s="41"/>
      <c r="LYS60" s="41"/>
      <c r="LYT60" s="41"/>
      <c r="LYU60" s="41"/>
      <c r="LYV60" s="41"/>
      <c r="LYW60" s="41"/>
      <c r="LYX60" s="41"/>
      <c r="LYY60" s="41"/>
      <c r="LYZ60" s="41"/>
      <c r="LZA60" s="41"/>
      <c r="LZB60" s="41"/>
      <c r="LZC60" s="41"/>
      <c r="LZD60" s="41"/>
      <c r="LZE60" s="41"/>
      <c r="LZF60" s="41"/>
      <c r="LZG60" s="41"/>
      <c r="LZH60" s="41"/>
      <c r="LZI60" s="41"/>
      <c r="LZJ60" s="41"/>
      <c r="LZK60" s="41"/>
      <c r="LZL60" s="41"/>
      <c r="LZM60" s="41"/>
      <c r="LZN60" s="41"/>
      <c r="LZO60" s="41"/>
      <c r="LZP60" s="41"/>
      <c r="LZQ60" s="41"/>
      <c r="LZR60" s="41"/>
      <c r="LZS60" s="41"/>
      <c r="LZT60" s="41"/>
      <c r="LZU60" s="41"/>
      <c r="LZV60" s="41"/>
      <c r="LZW60" s="41"/>
      <c r="LZX60" s="41"/>
      <c r="LZY60" s="41"/>
      <c r="LZZ60" s="41"/>
      <c r="MAA60" s="41"/>
      <c r="MAB60" s="41"/>
      <c r="MAC60" s="41"/>
      <c r="MAD60" s="41"/>
      <c r="MAE60" s="41"/>
      <c r="MAF60" s="41"/>
      <c r="MAG60" s="41"/>
      <c r="MAH60" s="41"/>
      <c r="MAI60" s="41"/>
      <c r="MAJ60" s="41"/>
      <c r="MAK60" s="41"/>
      <c r="MAL60" s="41"/>
      <c r="MAM60" s="41"/>
      <c r="MAN60" s="41"/>
      <c r="MAO60" s="41"/>
      <c r="MAP60" s="41"/>
      <c r="MAQ60" s="41"/>
      <c r="MAR60" s="41"/>
      <c r="MAS60" s="41"/>
      <c r="MAT60" s="41"/>
      <c r="MAU60" s="41"/>
      <c r="MAV60" s="41"/>
      <c r="MAW60" s="41"/>
      <c r="MAX60" s="41"/>
      <c r="MAY60" s="41"/>
      <c r="MAZ60" s="41"/>
      <c r="MBA60" s="41"/>
      <c r="MBB60" s="41"/>
      <c r="MBC60" s="41"/>
      <c r="MBD60" s="41"/>
      <c r="MBE60" s="41"/>
      <c r="MBF60" s="41"/>
      <c r="MBG60" s="41"/>
      <c r="MBH60" s="41"/>
      <c r="MBI60" s="41"/>
      <c r="MBJ60" s="41"/>
      <c r="MBK60" s="41"/>
      <c r="MBL60" s="41"/>
      <c r="MBM60" s="41"/>
      <c r="MBN60" s="41"/>
      <c r="MBO60" s="41"/>
      <c r="MBP60" s="41"/>
      <c r="MBQ60" s="41"/>
      <c r="MBR60" s="41"/>
      <c r="MBS60" s="41"/>
      <c r="MBT60" s="41"/>
      <c r="MBU60" s="41"/>
      <c r="MBV60" s="41"/>
      <c r="MBW60" s="41"/>
      <c r="MBX60" s="41"/>
      <c r="MBY60" s="41"/>
      <c r="MBZ60" s="41"/>
      <c r="MCA60" s="41"/>
      <c r="MCB60" s="41"/>
      <c r="MCC60" s="41"/>
      <c r="MCD60" s="41"/>
      <c r="MCE60" s="41"/>
      <c r="MCF60" s="41"/>
      <c r="MCG60" s="41"/>
      <c r="MCH60" s="41"/>
      <c r="MCI60" s="41"/>
      <c r="MCJ60" s="41"/>
      <c r="MCK60" s="41"/>
      <c r="MCL60" s="41"/>
      <c r="MCM60" s="41"/>
      <c r="MCN60" s="41"/>
      <c r="MCO60" s="41"/>
      <c r="MCP60" s="41"/>
      <c r="MCQ60" s="41"/>
      <c r="MCR60" s="41"/>
      <c r="MCS60" s="41"/>
      <c r="MCT60" s="41"/>
      <c r="MCU60" s="41"/>
      <c r="MCV60" s="41"/>
      <c r="MCW60" s="41"/>
      <c r="MCX60" s="41"/>
      <c r="MCY60" s="41"/>
      <c r="MCZ60" s="41"/>
      <c r="MDA60" s="41"/>
      <c r="MDB60" s="41"/>
      <c r="MDC60" s="41"/>
      <c r="MDD60" s="41"/>
      <c r="MDE60" s="41"/>
      <c r="MDF60" s="41"/>
      <c r="MDG60" s="41"/>
      <c r="MDH60" s="41"/>
      <c r="MDI60" s="41"/>
      <c r="MDJ60" s="41"/>
      <c r="MDK60" s="41"/>
      <c r="MDL60" s="41"/>
      <c r="MDM60" s="41"/>
      <c r="MDN60" s="41"/>
      <c r="MDO60" s="41"/>
      <c r="MDP60" s="41"/>
      <c r="MDQ60" s="41"/>
      <c r="MDR60" s="41"/>
      <c r="MDS60" s="41"/>
      <c r="MDT60" s="41"/>
      <c r="MDU60" s="41"/>
      <c r="MDV60" s="41"/>
      <c r="MDW60" s="41"/>
      <c r="MDX60" s="41"/>
      <c r="MDY60" s="41"/>
      <c r="MDZ60" s="41"/>
      <c r="MEA60" s="41"/>
      <c r="MEB60" s="41"/>
      <c r="MEC60" s="41"/>
      <c r="MED60" s="41"/>
      <c r="MEE60" s="41"/>
      <c r="MEF60" s="41"/>
      <c r="MEG60" s="41"/>
      <c r="MEH60" s="41"/>
      <c r="MEI60" s="41"/>
      <c r="MEJ60" s="41"/>
      <c r="MEK60" s="41"/>
      <c r="MEL60" s="41"/>
      <c r="MEM60" s="41"/>
      <c r="MEN60" s="41"/>
      <c r="MEO60" s="41"/>
      <c r="MEP60" s="41"/>
      <c r="MEQ60" s="41"/>
      <c r="MER60" s="41"/>
      <c r="MES60" s="41"/>
      <c r="MET60" s="41"/>
      <c r="MEU60" s="41"/>
      <c r="MEV60" s="41"/>
      <c r="MEW60" s="41"/>
      <c r="MEX60" s="41"/>
      <c r="MEY60" s="41"/>
      <c r="MEZ60" s="41"/>
      <c r="MFA60" s="41"/>
      <c r="MFB60" s="41"/>
      <c r="MFC60" s="41"/>
      <c r="MFD60" s="41"/>
      <c r="MFE60" s="41"/>
      <c r="MFF60" s="41"/>
      <c r="MFG60" s="41"/>
      <c r="MFH60" s="41"/>
      <c r="MFI60" s="41"/>
      <c r="MFJ60" s="41"/>
      <c r="MFK60" s="41"/>
      <c r="MFL60" s="41"/>
      <c r="MFM60" s="41"/>
      <c r="MFN60" s="41"/>
      <c r="MFO60" s="41"/>
      <c r="MFP60" s="41"/>
      <c r="MFQ60" s="41"/>
      <c r="MFR60" s="41"/>
      <c r="MFS60" s="41"/>
      <c r="MFT60" s="41"/>
      <c r="MFU60" s="41"/>
      <c r="MFV60" s="41"/>
      <c r="MFW60" s="41"/>
      <c r="MFX60" s="41"/>
      <c r="MFY60" s="41"/>
      <c r="MFZ60" s="41"/>
      <c r="MGA60" s="41"/>
      <c r="MGB60" s="41"/>
      <c r="MGC60" s="41"/>
      <c r="MGD60" s="41"/>
      <c r="MGE60" s="41"/>
      <c r="MGF60" s="41"/>
      <c r="MGG60" s="41"/>
      <c r="MGH60" s="41"/>
      <c r="MGI60" s="41"/>
      <c r="MGJ60" s="41"/>
      <c r="MGK60" s="41"/>
      <c r="MGL60" s="41"/>
      <c r="MGM60" s="41"/>
      <c r="MGN60" s="41"/>
      <c r="MGO60" s="41"/>
      <c r="MGP60" s="41"/>
      <c r="MGQ60" s="41"/>
      <c r="MGR60" s="41"/>
      <c r="MGS60" s="41"/>
      <c r="MGT60" s="41"/>
      <c r="MGU60" s="41"/>
      <c r="MGV60" s="41"/>
      <c r="MGW60" s="41"/>
      <c r="MGX60" s="41"/>
      <c r="MGY60" s="41"/>
      <c r="MGZ60" s="41"/>
      <c r="MHA60" s="41"/>
      <c r="MHB60" s="41"/>
      <c r="MHC60" s="41"/>
      <c r="MHD60" s="41"/>
      <c r="MHE60" s="41"/>
      <c r="MHF60" s="41"/>
      <c r="MHG60" s="41"/>
      <c r="MHH60" s="41"/>
      <c r="MHI60" s="41"/>
      <c r="MHJ60" s="41"/>
      <c r="MHK60" s="41"/>
      <c r="MHL60" s="41"/>
      <c r="MHM60" s="41"/>
      <c r="MHN60" s="41"/>
      <c r="MHO60" s="41"/>
      <c r="MHP60" s="41"/>
      <c r="MHQ60" s="41"/>
      <c r="MHR60" s="41"/>
      <c r="MHS60" s="41"/>
      <c r="MHT60" s="41"/>
      <c r="MHU60" s="41"/>
      <c r="MHV60" s="41"/>
      <c r="MHW60" s="41"/>
      <c r="MHX60" s="41"/>
      <c r="MHY60" s="41"/>
      <c r="MHZ60" s="41"/>
      <c r="MIA60" s="41"/>
      <c r="MIB60" s="41"/>
      <c r="MIC60" s="41"/>
      <c r="MID60" s="41"/>
      <c r="MIE60" s="41"/>
      <c r="MIF60" s="41"/>
      <c r="MIG60" s="41"/>
      <c r="MIH60" s="41"/>
      <c r="MII60" s="41"/>
      <c r="MIJ60" s="41"/>
      <c r="MIK60" s="41"/>
      <c r="MIL60" s="41"/>
      <c r="MIM60" s="41"/>
      <c r="MIN60" s="41"/>
      <c r="MIO60" s="41"/>
      <c r="MIP60" s="41"/>
      <c r="MIQ60" s="41"/>
      <c r="MIR60" s="41"/>
      <c r="MIS60" s="41"/>
      <c r="MIT60" s="41"/>
      <c r="MIU60" s="41"/>
      <c r="MIV60" s="41"/>
      <c r="MIW60" s="41"/>
      <c r="MIX60" s="41"/>
      <c r="MIY60" s="41"/>
      <c r="MIZ60" s="41"/>
      <c r="MJA60" s="41"/>
      <c r="MJB60" s="41"/>
      <c r="MJC60" s="41"/>
      <c r="MJD60" s="41"/>
      <c r="MJE60" s="41"/>
      <c r="MJF60" s="41"/>
      <c r="MJG60" s="41"/>
      <c r="MJH60" s="41"/>
      <c r="MJI60" s="41"/>
      <c r="MJJ60" s="41"/>
      <c r="MJK60" s="41"/>
      <c r="MJL60" s="41"/>
      <c r="MJM60" s="41"/>
      <c r="MJN60" s="41"/>
      <c r="MJO60" s="41"/>
      <c r="MJP60" s="41"/>
      <c r="MJQ60" s="41"/>
      <c r="MJR60" s="41"/>
      <c r="MJS60" s="41"/>
      <c r="MJT60" s="41"/>
      <c r="MJU60" s="41"/>
      <c r="MJV60" s="41"/>
      <c r="MJW60" s="41"/>
      <c r="MJX60" s="41"/>
      <c r="MJY60" s="41"/>
      <c r="MJZ60" s="41"/>
      <c r="MKA60" s="41"/>
      <c r="MKB60" s="41"/>
      <c r="MKC60" s="41"/>
      <c r="MKD60" s="41"/>
      <c r="MKE60" s="41"/>
      <c r="MKF60" s="41"/>
      <c r="MKG60" s="41"/>
      <c r="MKH60" s="41"/>
      <c r="MKI60" s="41"/>
      <c r="MKJ60" s="41"/>
      <c r="MKK60" s="41"/>
      <c r="MKL60" s="41"/>
      <c r="MKM60" s="41"/>
      <c r="MKN60" s="41"/>
      <c r="MKO60" s="41"/>
      <c r="MKP60" s="41"/>
      <c r="MKQ60" s="41"/>
      <c r="MKR60" s="41"/>
      <c r="MKS60" s="41"/>
      <c r="MKT60" s="41"/>
      <c r="MKU60" s="41"/>
      <c r="MKV60" s="41"/>
      <c r="MKW60" s="41"/>
      <c r="MKX60" s="41"/>
      <c r="MKY60" s="41"/>
      <c r="MKZ60" s="41"/>
      <c r="MLA60" s="41"/>
      <c r="MLB60" s="41"/>
      <c r="MLC60" s="41"/>
      <c r="MLD60" s="41"/>
      <c r="MLE60" s="41"/>
      <c r="MLF60" s="41"/>
      <c r="MLG60" s="41"/>
      <c r="MLH60" s="41"/>
      <c r="MLI60" s="41"/>
      <c r="MLJ60" s="41"/>
      <c r="MLK60" s="41"/>
      <c r="MLL60" s="41"/>
      <c r="MLM60" s="41"/>
      <c r="MLN60" s="41"/>
      <c r="MLO60" s="41"/>
      <c r="MLP60" s="41"/>
      <c r="MLQ60" s="41"/>
      <c r="MLR60" s="41"/>
      <c r="MLS60" s="41"/>
      <c r="MLT60" s="41"/>
      <c r="MLU60" s="41"/>
      <c r="MLV60" s="41"/>
      <c r="MLW60" s="41"/>
      <c r="MLX60" s="41"/>
      <c r="MLY60" s="41"/>
      <c r="MLZ60" s="41"/>
      <c r="MMA60" s="41"/>
      <c r="MMB60" s="41"/>
      <c r="MMC60" s="41"/>
      <c r="MMD60" s="41"/>
      <c r="MME60" s="41"/>
      <c r="MMF60" s="41"/>
      <c r="MMG60" s="41"/>
      <c r="MMH60" s="41"/>
      <c r="MMI60" s="41"/>
      <c r="MMJ60" s="41"/>
      <c r="MMK60" s="41"/>
      <c r="MML60" s="41"/>
      <c r="MMM60" s="41"/>
      <c r="MMN60" s="41"/>
      <c r="MMO60" s="41"/>
      <c r="MMP60" s="41"/>
      <c r="MMQ60" s="41"/>
      <c r="MMR60" s="41"/>
      <c r="MMS60" s="41"/>
      <c r="MMT60" s="41"/>
      <c r="MMU60" s="41"/>
      <c r="MMV60" s="41"/>
      <c r="MMW60" s="41"/>
      <c r="MMX60" s="41"/>
      <c r="MMY60" s="41"/>
      <c r="MMZ60" s="41"/>
      <c r="MNA60" s="41"/>
      <c r="MNB60" s="41"/>
      <c r="MNC60" s="41"/>
      <c r="MND60" s="41"/>
      <c r="MNE60" s="41"/>
      <c r="MNF60" s="41"/>
      <c r="MNG60" s="41"/>
      <c r="MNH60" s="41"/>
      <c r="MNI60" s="41"/>
      <c r="MNJ60" s="41"/>
      <c r="MNK60" s="41"/>
      <c r="MNL60" s="41"/>
      <c r="MNM60" s="41"/>
      <c r="MNN60" s="41"/>
      <c r="MNO60" s="41"/>
      <c r="MNP60" s="41"/>
      <c r="MNQ60" s="41"/>
      <c r="MNR60" s="41"/>
      <c r="MNS60" s="41"/>
      <c r="MNT60" s="41"/>
      <c r="MNU60" s="41"/>
      <c r="MNV60" s="41"/>
      <c r="MNW60" s="41"/>
      <c r="MNX60" s="41"/>
      <c r="MNY60" s="41"/>
      <c r="MNZ60" s="41"/>
      <c r="MOA60" s="41"/>
      <c r="MOB60" s="41"/>
      <c r="MOC60" s="41"/>
      <c r="MOD60" s="41"/>
      <c r="MOE60" s="41"/>
      <c r="MOF60" s="41"/>
      <c r="MOG60" s="41"/>
      <c r="MOH60" s="41"/>
      <c r="MOI60" s="41"/>
      <c r="MOJ60" s="41"/>
      <c r="MOK60" s="41"/>
      <c r="MOL60" s="41"/>
      <c r="MOM60" s="41"/>
      <c r="MON60" s="41"/>
      <c r="MOO60" s="41"/>
      <c r="MOP60" s="41"/>
      <c r="MOQ60" s="41"/>
      <c r="MOR60" s="41"/>
      <c r="MOS60" s="41"/>
      <c r="MOT60" s="41"/>
      <c r="MOU60" s="41"/>
      <c r="MOV60" s="41"/>
      <c r="MOW60" s="41"/>
      <c r="MOX60" s="41"/>
      <c r="MOY60" s="41"/>
      <c r="MOZ60" s="41"/>
      <c r="MPA60" s="41"/>
      <c r="MPB60" s="41"/>
      <c r="MPC60" s="41"/>
      <c r="MPD60" s="41"/>
      <c r="MPE60" s="41"/>
      <c r="MPF60" s="41"/>
      <c r="MPG60" s="41"/>
      <c r="MPH60" s="41"/>
      <c r="MPI60" s="41"/>
      <c r="MPJ60" s="41"/>
      <c r="MPK60" s="41"/>
      <c r="MPL60" s="41"/>
      <c r="MPM60" s="41"/>
      <c r="MPN60" s="41"/>
      <c r="MPO60" s="41"/>
      <c r="MPP60" s="41"/>
      <c r="MPQ60" s="41"/>
      <c r="MPR60" s="41"/>
      <c r="MPS60" s="41"/>
      <c r="MPT60" s="41"/>
      <c r="MPU60" s="41"/>
      <c r="MPV60" s="41"/>
      <c r="MPW60" s="41"/>
      <c r="MPX60" s="41"/>
      <c r="MPY60" s="41"/>
      <c r="MPZ60" s="41"/>
      <c r="MQA60" s="41"/>
      <c r="MQB60" s="41"/>
      <c r="MQC60" s="41"/>
      <c r="MQD60" s="41"/>
      <c r="MQE60" s="41"/>
      <c r="MQF60" s="41"/>
      <c r="MQG60" s="41"/>
      <c r="MQH60" s="41"/>
      <c r="MQI60" s="41"/>
      <c r="MQJ60" s="41"/>
      <c r="MQK60" s="41"/>
      <c r="MQL60" s="41"/>
      <c r="MQM60" s="41"/>
      <c r="MQN60" s="41"/>
      <c r="MQO60" s="41"/>
      <c r="MQP60" s="41"/>
      <c r="MQQ60" s="41"/>
      <c r="MQR60" s="41"/>
      <c r="MQS60" s="41"/>
      <c r="MQT60" s="41"/>
      <c r="MQU60" s="41"/>
      <c r="MQV60" s="41"/>
      <c r="MQW60" s="41"/>
      <c r="MQX60" s="41"/>
      <c r="MQY60" s="41"/>
      <c r="MQZ60" s="41"/>
      <c r="MRA60" s="41"/>
      <c r="MRB60" s="41"/>
      <c r="MRC60" s="41"/>
      <c r="MRD60" s="41"/>
      <c r="MRE60" s="41"/>
      <c r="MRF60" s="41"/>
      <c r="MRG60" s="41"/>
      <c r="MRH60" s="41"/>
      <c r="MRI60" s="41"/>
      <c r="MRJ60" s="41"/>
      <c r="MRK60" s="41"/>
      <c r="MRL60" s="41"/>
      <c r="MRM60" s="41"/>
      <c r="MRN60" s="41"/>
      <c r="MRO60" s="41"/>
      <c r="MRP60" s="41"/>
      <c r="MRQ60" s="41"/>
      <c r="MRR60" s="41"/>
      <c r="MRS60" s="41"/>
      <c r="MRT60" s="41"/>
      <c r="MRU60" s="41"/>
      <c r="MRV60" s="41"/>
      <c r="MRW60" s="41"/>
      <c r="MRX60" s="41"/>
      <c r="MRY60" s="41"/>
      <c r="MRZ60" s="41"/>
      <c r="MSA60" s="41"/>
      <c r="MSB60" s="41"/>
      <c r="MSC60" s="41"/>
      <c r="MSD60" s="41"/>
      <c r="MSE60" s="41"/>
      <c r="MSF60" s="41"/>
      <c r="MSG60" s="41"/>
      <c r="MSH60" s="41"/>
      <c r="MSI60" s="41"/>
      <c r="MSJ60" s="41"/>
      <c r="MSK60" s="41"/>
      <c r="MSL60" s="41"/>
      <c r="MSM60" s="41"/>
      <c r="MSN60" s="41"/>
      <c r="MSO60" s="41"/>
      <c r="MSP60" s="41"/>
      <c r="MSQ60" s="41"/>
      <c r="MSR60" s="41"/>
      <c r="MSS60" s="41"/>
      <c r="MST60" s="41"/>
      <c r="MSU60" s="41"/>
      <c r="MSV60" s="41"/>
      <c r="MSW60" s="41"/>
      <c r="MSX60" s="41"/>
      <c r="MSY60" s="41"/>
      <c r="MSZ60" s="41"/>
      <c r="MTA60" s="41"/>
      <c r="MTB60" s="41"/>
      <c r="MTC60" s="41"/>
      <c r="MTD60" s="41"/>
      <c r="MTE60" s="41"/>
      <c r="MTF60" s="41"/>
      <c r="MTG60" s="41"/>
      <c r="MTH60" s="41"/>
      <c r="MTI60" s="41"/>
      <c r="MTJ60" s="41"/>
      <c r="MTK60" s="41"/>
      <c r="MTL60" s="41"/>
      <c r="MTM60" s="41"/>
      <c r="MTN60" s="41"/>
      <c r="MTO60" s="41"/>
      <c r="MTP60" s="41"/>
      <c r="MTQ60" s="41"/>
      <c r="MTR60" s="41"/>
      <c r="MTS60" s="41"/>
      <c r="MTT60" s="41"/>
      <c r="MTU60" s="41"/>
      <c r="MTV60" s="41"/>
      <c r="MTW60" s="41"/>
      <c r="MTX60" s="41"/>
      <c r="MTY60" s="41"/>
      <c r="MTZ60" s="41"/>
      <c r="MUA60" s="41"/>
      <c r="MUB60" s="41"/>
      <c r="MUC60" s="41"/>
      <c r="MUD60" s="41"/>
      <c r="MUE60" s="41"/>
      <c r="MUF60" s="41"/>
      <c r="MUG60" s="41"/>
      <c r="MUH60" s="41"/>
      <c r="MUI60" s="41"/>
      <c r="MUJ60" s="41"/>
      <c r="MUK60" s="41"/>
      <c r="MUL60" s="41"/>
      <c r="MUM60" s="41"/>
      <c r="MUN60" s="41"/>
      <c r="MUO60" s="41"/>
      <c r="MUP60" s="41"/>
      <c r="MUQ60" s="41"/>
      <c r="MUR60" s="41"/>
      <c r="MUS60" s="41"/>
      <c r="MUT60" s="41"/>
      <c r="MUU60" s="41"/>
      <c r="MUV60" s="41"/>
      <c r="MUW60" s="41"/>
      <c r="MUX60" s="41"/>
      <c r="MUY60" s="41"/>
      <c r="MUZ60" s="41"/>
      <c r="MVA60" s="41"/>
      <c r="MVB60" s="41"/>
      <c r="MVC60" s="41"/>
      <c r="MVD60" s="41"/>
      <c r="MVE60" s="41"/>
      <c r="MVF60" s="41"/>
      <c r="MVG60" s="41"/>
      <c r="MVH60" s="41"/>
      <c r="MVI60" s="41"/>
      <c r="MVJ60" s="41"/>
      <c r="MVK60" s="41"/>
      <c r="MVL60" s="41"/>
      <c r="MVM60" s="41"/>
      <c r="MVN60" s="41"/>
      <c r="MVO60" s="41"/>
      <c r="MVP60" s="41"/>
      <c r="MVQ60" s="41"/>
      <c r="MVR60" s="41"/>
      <c r="MVS60" s="41"/>
      <c r="MVT60" s="41"/>
      <c r="MVU60" s="41"/>
      <c r="MVV60" s="41"/>
      <c r="MVW60" s="41"/>
      <c r="MVX60" s="41"/>
      <c r="MVY60" s="41"/>
      <c r="MVZ60" s="41"/>
      <c r="MWA60" s="41"/>
      <c r="MWB60" s="41"/>
      <c r="MWC60" s="41"/>
      <c r="MWD60" s="41"/>
      <c r="MWE60" s="41"/>
      <c r="MWF60" s="41"/>
      <c r="MWG60" s="41"/>
      <c r="MWH60" s="41"/>
      <c r="MWI60" s="41"/>
      <c r="MWJ60" s="41"/>
      <c r="MWK60" s="41"/>
      <c r="MWL60" s="41"/>
      <c r="MWM60" s="41"/>
      <c r="MWN60" s="41"/>
      <c r="MWO60" s="41"/>
      <c r="MWP60" s="41"/>
      <c r="MWQ60" s="41"/>
      <c r="MWR60" s="41"/>
      <c r="MWS60" s="41"/>
      <c r="MWT60" s="41"/>
      <c r="MWU60" s="41"/>
      <c r="MWV60" s="41"/>
      <c r="MWW60" s="41"/>
      <c r="MWX60" s="41"/>
      <c r="MWY60" s="41"/>
      <c r="MWZ60" s="41"/>
      <c r="MXA60" s="41"/>
      <c r="MXB60" s="41"/>
      <c r="MXC60" s="41"/>
      <c r="MXD60" s="41"/>
      <c r="MXE60" s="41"/>
      <c r="MXF60" s="41"/>
      <c r="MXG60" s="41"/>
      <c r="MXH60" s="41"/>
      <c r="MXI60" s="41"/>
      <c r="MXJ60" s="41"/>
      <c r="MXK60" s="41"/>
      <c r="MXL60" s="41"/>
      <c r="MXM60" s="41"/>
      <c r="MXN60" s="41"/>
      <c r="MXO60" s="41"/>
      <c r="MXP60" s="41"/>
      <c r="MXQ60" s="41"/>
      <c r="MXR60" s="41"/>
      <c r="MXS60" s="41"/>
      <c r="MXT60" s="41"/>
      <c r="MXU60" s="41"/>
      <c r="MXV60" s="41"/>
      <c r="MXW60" s="41"/>
      <c r="MXX60" s="41"/>
      <c r="MXY60" s="41"/>
      <c r="MXZ60" s="41"/>
      <c r="MYA60" s="41"/>
      <c r="MYB60" s="41"/>
      <c r="MYC60" s="41"/>
      <c r="MYD60" s="41"/>
      <c r="MYE60" s="41"/>
      <c r="MYF60" s="41"/>
      <c r="MYG60" s="41"/>
      <c r="MYH60" s="41"/>
      <c r="MYI60" s="41"/>
      <c r="MYJ60" s="41"/>
      <c r="MYK60" s="41"/>
      <c r="MYL60" s="41"/>
      <c r="MYM60" s="41"/>
      <c r="MYN60" s="41"/>
      <c r="MYO60" s="41"/>
      <c r="MYP60" s="41"/>
      <c r="MYQ60" s="41"/>
      <c r="MYR60" s="41"/>
      <c r="MYS60" s="41"/>
      <c r="MYT60" s="41"/>
      <c r="MYU60" s="41"/>
      <c r="MYV60" s="41"/>
      <c r="MYW60" s="41"/>
      <c r="MYX60" s="41"/>
      <c r="MYY60" s="41"/>
      <c r="MYZ60" s="41"/>
      <c r="MZA60" s="41"/>
      <c r="MZB60" s="41"/>
      <c r="MZC60" s="41"/>
      <c r="MZD60" s="41"/>
      <c r="MZE60" s="41"/>
      <c r="MZF60" s="41"/>
      <c r="MZG60" s="41"/>
      <c r="MZH60" s="41"/>
      <c r="MZI60" s="41"/>
      <c r="MZJ60" s="41"/>
      <c r="MZK60" s="41"/>
      <c r="MZL60" s="41"/>
      <c r="MZM60" s="41"/>
      <c r="MZN60" s="41"/>
      <c r="MZO60" s="41"/>
      <c r="MZP60" s="41"/>
      <c r="MZQ60" s="41"/>
      <c r="MZR60" s="41"/>
      <c r="MZS60" s="41"/>
      <c r="MZT60" s="41"/>
      <c r="MZU60" s="41"/>
      <c r="MZV60" s="41"/>
      <c r="MZW60" s="41"/>
      <c r="MZX60" s="41"/>
      <c r="MZY60" s="41"/>
      <c r="MZZ60" s="41"/>
      <c r="NAA60" s="41"/>
      <c r="NAB60" s="41"/>
      <c r="NAC60" s="41"/>
      <c r="NAD60" s="41"/>
      <c r="NAE60" s="41"/>
      <c r="NAF60" s="41"/>
      <c r="NAG60" s="41"/>
      <c r="NAH60" s="41"/>
      <c r="NAI60" s="41"/>
      <c r="NAJ60" s="41"/>
      <c r="NAK60" s="41"/>
      <c r="NAL60" s="41"/>
      <c r="NAM60" s="41"/>
      <c r="NAN60" s="41"/>
      <c r="NAO60" s="41"/>
      <c r="NAP60" s="41"/>
      <c r="NAQ60" s="41"/>
      <c r="NAR60" s="41"/>
      <c r="NAS60" s="41"/>
      <c r="NAT60" s="41"/>
      <c r="NAU60" s="41"/>
      <c r="NAV60" s="41"/>
      <c r="NAW60" s="41"/>
      <c r="NAX60" s="41"/>
      <c r="NAY60" s="41"/>
      <c r="NAZ60" s="41"/>
      <c r="NBA60" s="41"/>
      <c r="NBB60" s="41"/>
      <c r="NBC60" s="41"/>
      <c r="NBD60" s="41"/>
      <c r="NBE60" s="41"/>
      <c r="NBF60" s="41"/>
      <c r="NBG60" s="41"/>
      <c r="NBH60" s="41"/>
      <c r="NBI60" s="41"/>
      <c r="NBJ60" s="41"/>
      <c r="NBK60" s="41"/>
      <c r="NBL60" s="41"/>
      <c r="NBM60" s="41"/>
      <c r="NBN60" s="41"/>
      <c r="NBO60" s="41"/>
      <c r="NBP60" s="41"/>
      <c r="NBQ60" s="41"/>
      <c r="NBR60" s="41"/>
      <c r="NBS60" s="41"/>
      <c r="NBT60" s="41"/>
      <c r="NBU60" s="41"/>
      <c r="NBV60" s="41"/>
      <c r="NBW60" s="41"/>
      <c r="NBX60" s="41"/>
      <c r="NBY60" s="41"/>
      <c r="NBZ60" s="41"/>
      <c r="NCA60" s="41"/>
      <c r="NCB60" s="41"/>
      <c r="NCC60" s="41"/>
      <c r="NCD60" s="41"/>
      <c r="NCE60" s="41"/>
      <c r="NCF60" s="41"/>
      <c r="NCG60" s="41"/>
      <c r="NCH60" s="41"/>
      <c r="NCI60" s="41"/>
      <c r="NCJ60" s="41"/>
      <c r="NCK60" s="41"/>
      <c r="NCL60" s="41"/>
      <c r="NCM60" s="41"/>
      <c r="NCN60" s="41"/>
      <c r="NCO60" s="41"/>
      <c r="NCP60" s="41"/>
      <c r="NCQ60" s="41"/>
      <c r="NCR60" s="41"/>
      <c r="NCS60" s="41"/>
      <c r="NCT60" s="41"/>
      <c r="NCU60" s="41"/>
      <c r="NCV60" s="41"/>
      <c r="NCW60" s="41"/>
      <c r="NCX60" s="41"/>
      <c r="NCY60" s="41"/>
      <c r="NCZ60" s="41"/>
      <c r="NDA60" s="41"/>
      <c r="NDB60" s="41"/>
      <c r="NDC60" s="41"/>
      <c r="NDD60" s="41"/>
      <c r="NDE60" s="41"/>
      <c r="NDF60" s="41"/>
      <c r="NDG60" s="41"/>
      <c r="NDH60" s="41"/>
      <c r="NDI60" s="41"/>
      <c r="NDJ60" s="41"/>
      <c r="NDK60" s="41"/>
      <c r="NDL60" s="41"/>
      <c r="NDM60" s="41"/>
      <c r="NDN60" s="41"/>
      <c r="NDO60" s="41"/>
      <c r="NDP60" s="41"/>
      <c r="NDQ60" s="41"/>
      <c r="NDR60" s="41"/>
      <c r="NDS60" s="41"/>
      <c r="NDT60" s="41"/>
      <c r="NDU60" s="41"/>
      <c r="NDV60" s="41"/>
      <c r="NDW60" s="41"/>
      <c r="NDX60" s="41"/>
      <c r="NDY60" s="41"/>
      <c r="NDZ60" s="41"/>
      <c r="NEA60" s="41"/>
      <c r="NEB60" s="41"/>
      <c r="NEC60" s="41"/>
      <c r="NED60" s="41"/>
      <c r="NEE60" s="41"/>
      <c r="NEF60" s="41"/>
      <c r="NEG60" s="41"/>
      <c r="NEH60" s="41"/>
      <c r="NEI60" s="41"/>
      <c r="NEJ60" s="41"/>
      <c r="NEK60" s="41"/>
      <c r="NEL60" s="41"/>
      <c r="NEM60" s="41"/>
      <c r="NEN60" s="41"/>
      <c r="NEO60" s="41"/>
      <c r="NEP60" s="41"/>
      <c r="NEQ60" s="41"/>
      <c r="NER60" s="41"/>
      <c r="NES60" s="41"/>
      <c r="NET60" s="41"/>
      <c r="NEU60" s="41"/>
      <c r="NEV60" s="41"/>
      <c r="NEW60" s="41"/>
      <c r="NEX60" s="41"/>
      <c r="NEY60" s="41"/>
      <c r="NEZ60" s="41"/>
      <c r="NFA60" s="41"/>
      <c r="NFB60" s="41"/>
      <c r="NFC60" s="41"/>
      <c r="NFD60" s="41"/>
      <c r="NFE60" s="41"/>
      <c r="NFF60" s="41"/>
      <c r="NFG60" s="41"/>
      <c r="NFH60" s="41"/>
      <c r="NFI60" s="41"/>
      <c r="NFJ60" s="41"/>
      <c r="NFK60" s="41"/>
      <c r="NFL60" s="41"/>
      <c r="NFM60" s="41"/>
      <c r="NFN60" s="41"/>
      <c r="NFO60" s="41"/>
      <c r="NFP60" s="41"/>
      <c r="NFQ60" s="41"/>
      <c r="NFR60" s="41"/>
      <c r="NFS60" s="41"/>
      <c r="NFT60" s="41"/>
      <c r="NFU60" s="41"/>
      <c r="NFV60" s="41"/>
      <c r="NFW60" s="41"/>
      <c r="NFX60" s="41"/>
      <c r="NFY60" s="41"/>
      <c r="NFZ60" s="41"/>
      <c r="NGA60" s="41"/>
      <c r="NGB60" s="41"/>
      <c r="NGC60" s="41"/>
      <c r="NGD60" s="41"/>
      <c r="NGE60" s="41"/>
      <c r="NGF60" s="41"/>
      <c r="NGG60" s="41"/>
      <c r="NGH60" s="41"/>
      <c r="NGI60" s="41"/>
      <c r="NGJ60" s="41"/>
      <c r="NGK60" s="41"/>
      <c r="NGL60" s="41"/>
      <c r="NGM60" s="41"/>
      <c r="NGN60" s="41"/>
      <c r="NGO60" s="41"/>
      <c r="NGP60" s="41"/>
      <c r="NGQ60" s="41"/>
      <c r="NGR60" s="41"/>
      <c r="NGS60" s="41"/>
      <c r="NGT60" s="41"/>
      <c r="NGU60" s="41"/>
      <c r="NGV60" s="41"/>
      <c r="NGW60" s="41"/>
      <c r="NGX60" s="41"/>
      <c r="NGY60" s="41"/>
      <c r="NGZ60" s="41"/>
      <c r="NHA60" s="41"/>
      <c r="NHB60" s="41"/>
      <c r="NHC60" s="41"/>
      <c r="NHD60" s="41"/>
      <c r="NHE60" s="41"/>
      <c r="NHF60" s="41"/>
      <c r="NHG60" s="41"/>
      <c r="NHH60" s="41"/>
      <c r="NHI60" s="41"/>
      <c r="NHJ60" s="41"/>
      <c r="NHK60" s="41"/>
      <c r="NHL60" s="41"/>
      <c r="NHM60" s="41"/>
      <c r="NHN60" s="41"/>
      <c r="NHO60" s="41"/>
      <c r="NHP60" s="41"/>
      <c r="NHQ60" s="41"/>
      <c r="NHR60" s="41"/>
      <c r="NHS60" s="41"/>
      <c r="NHT60" s="41"/>
      <c r="NHU60" s="41"/>
      <c r="NHV60" s="41"/>
      <c r="NHW60" s="41"/>
      <c r="NHX60" s="41"/>
      <c r="NHY60" s="41"/>
      <c r="NHZ60" s="41"/>
      <c r="NIA60" s="41"/>
      <c r="NIB60" s="41"/>
      <c r="NIC60" s="41"/>
      <c r="NID60" s="41"/>
      <c r="NIE60" s="41"/>
      <c r="NIF60" s="41"/>
      <c r="NIG60" s="41"/>
      <c r="NIH60" s="41"/>
      <c r="NII60" s="41"/>
      <c r="NIJ60" s="41"/>
      <c r="NIK60" s="41"/>
      <c r="NIL60" s="41"/>
      <c r="NIM60" s="41"/>
      <c r="NIN60" s="41"/>
      <c r="NIO60" s="41"/>
      <c r="NIP60" s="41"/>
      <c r="NIQ60" s="41"/>
      <c r="NIR60" s="41"/>
      <c r="NIS60" s="41"/>
      <c r="NIT60" s="41"/>
      <c r="NIU60" s="41"/>
      <c r="NIV60" s="41"/>
      <c r="NIW60" s="41"/>
      <c r="NIX60" s="41"/>
      <c r="NIY60" s="41"/>
      <c r="NIZ60" s="41"/>
      <c r="NJA60" s="41"/>
      <c r="NJB60" s="41"/>
      <c r="NJC60" s="41"/>
      <c r="NJD60" s="41"/>
      <c r="NJE60" s="41"/>
      <c r="NJF60" s="41"/>
      <c r="NJG60" s="41"/>
      <c r="NJH60" s="41"/>
      <c r="NJI60" s="41"/>
      <c r="NJJ60" s="41"/>
      <c r="NJK60" s="41"/>
      <c r="NJL60" s="41"/>
      <c r="NJM60" s="41"/>
      <c r="NJN60" s="41"/>
      <c r="NJO60" s="41"/>
      <c r="NJP60" s="41"/>
      <c r="NJQ60" s="41"/>
      <c r="NJR60" s="41"/>
      <c r="NJS60" s="41"/>
      <c r="NJT60" s="41"/>
      <c r="NJU60" s="41"/>
      <c r="NJV60" s="41"/>
      <c r="NJW60" s="41"/>
      <c r="NJX60" s="41"/>
      <c r="NJY60" s="41"/>
      <c r="NJZ60" s="41"/>
      <c r="NKA60" s="41"/>
      <c r="NKB60" s="41"/>
      <c r="NKC60" s="41"/>
      <c r="NKD60" s="41"/>
      <c r="NKE60" s="41"/>
      <c r="NKF60" s="41"/>
      <c r="NKG60" s="41"/>
      <c r="NKH60" s="41"/>
      <c r="NKI60" s="41"/>
      <c r="NKJ60" s="41"/>
      <c r="NKK60" s="41"/>
      <c r="NKL60" s="41"/>
      <c r="NKM60" s="41"/>
      <c r="NKN60" s="41"/>
      <c r="NKO60" s="41"/>
      <c r="NKP60" s="41"/>
      <c r="NKQ60" s="41"/>
      <c r="NKR60" s="41"/>
      <c r="NKS60" s="41"/>
      <c r="NKT60" s="41"/>
      <c r="NKU60" s="41"/>
      <c r="NKV60" s="41"/>
      <c r="NKW60" s="41"/>
      <c r="NKX60" s="41"/>
      <c r="NKY60" s="41"/>
      <c r="NKZ60" s="41"/>
      <c r="NLA60" s="41"/>
      <c r="NLB60" s="41"/>
      <c r="NLC60" s="41"/>
      <c r="NLD60" s="41"/>
      <c r="NLE60" s="41"/>
      <c r="NLF60" s="41"/>
      <c r="NLG60" s="41"/>
      <c r="NLH60" s="41"/>
      <c r="NLI60" s="41"/>
      <c r="NLJ60" s="41"/>
      <c r="NLK60" s="41"/>
      <c r="NLL60" s="41"/>
      <c r="NLM60" s="41"/>
      <c r="NLN60" s="41"/>
      <c r="NLO60" s="41"/>
      <c r="NLP60" s="41"/>
      <c r="NLQ60" s="41"/>
      <c r="NLR60" s="41"/>
      <c r="NLS60" s="41"/>
      <c r="NLT60" s="41"/>
      <c r="NLU60" s="41"/>
      <c r="NLV60" s="41"/>
      <c r="NLW60" s="41"/>
      <c r="NLX60" s="41"/>
      <c r="NLY60" s="41"/>
      <c r="NLZ60" s="41"/>
      <c r="NMA60" s="41"/>
      <c r="NMB60" s="41"/>
      <c r="NMC60" s="41"/>
      <c r="NMD60" s="41"/>
      <c r="NME60" s="41"/>
      <c r="NMF60" s="41"/>
      <c r="NMG60" s="41"/>
      <c r="NMH60" s="41"/>
      <c r="NMI60" s="41"/>
      <c r="NMJ60" s="41"/>
      <c r="NMK60" s="41"/>
      <c r="NML60" s="41"/>
      <c r="NMM60" s="41"/>
      <c r="NMN60" s="41"/>
      <c r="NMO60" s="41"/>
      <c r="NMP60" s="41"/>
      <c r="NMQ60" s="41"/>
      <c r="NMR60" s="41"/>
      <c r="NMS60" s="41"/>
      <c r="NMT60" s="41"/>
      <c r="NMU60" s="41"/>
      <c r="NMV60" s="41"/>
      <c r="NMW60" s="41"/>
      <c r="NMX60" s="41"/>
      <c r="NMY60" s="41"/>
      <c r="NMZ60" s="41"/>
      <c r="NNA60" s="41"/>
      <c r="NNB60" s="41"/>
      <c r="NNC60" s="41"/>
      <c r="NND60" s="41"/>
      <c r="NNE60" s="41"/>
      <c r="NNF60" s="41"/>
      <c r="NNG60" s="41"/>
      <c r="NNH60" s="41"/>
      <c r="NNI60" s="41"/>
      <c r="NNJ60" s="41"/>
      <c r="NNK60" s="41"/>
      <c r="NNL60" s="41"/>
      <c r="NNM60" s="41"/>
      <c r="NNN60" s="41"/>
      <c r="NNO60" s="41"/>
      <c r="NNP60" s="41"/>
      <c r="NNQ60" s="41"/>
      <c r="NNR60" s="41"/>
      <c r="NNS60" s="41"/>
      <c r="NNT60" s="41"/>
      <c r="NNU60" s="41"/>
      <c r="NNV60" s="41"/>
      <c r="NNW60" s="41"/>
      <c r="NNX60" s="41"/>
      <c r="NNY60" s="41"/>
      <c r="NNZ60" s="41"/>
      <c r="NOA60" s="41"/>
      <c r="NOB60" s="41"/>
      <c r="NOC60" s="41"/>
      <c r="NOD60" s="41"/>
      <c r="NOE60" s="41"/>
      <c r="NOF60" s="41"/>
      <c r="NOG60" s="41"/>
      <c r="NOH60" s="41"/>
      <c r="NOI60" s="41"/>
      <c r="NOJ60" s="41"/>
      <c r="NOK60" s="41"/>
      <c r="NOL60" s="41"/>
      <c r="NOM60" s="41"/>
      <c r="NON60" s="41"/>
      <c r="NOO60" s="41"/>
      <c r="NOP60" s="41"/>
      <c r="NOQ60" s="41"/>
      <c r="NOR60" s="41"/>
      <c r="NOS60" s="41"/>
      <c r="NOT60" s="41"/>
      <c r="NOU60" s="41"/>
      <c r="NOV60" s="41"/>
      <c r="NOW60" s="41"/>
      <c r="NOX60" s="41"/>
      <c r="NOY60" s="41"/>
      <c r="NOZ60" s="41"/>
      <c r="NPA60" s="41"/>
      <c r="NPB60" s="41"/>
      <c r="NPC60" s="41"/>
      <c r="NPD60" s="41"/>
      <c r="NPE60" s="41"/>
      <c r="NPF60" s="41"/>
      <c r="NPG60" s="41"/>
      <c r="NPH60" s="41"/>
      <c r="NPI60" s="41"/>
      <c r="NPJ60" s="41"/>
      <c r="NPK60" s="41"/>
      <c r="NPL60" s="41"/>
      <c r="NPM60" s="41"/>
      <c r="NPN60" s="41"/>
      <c r="NPO60" s="41"/>
      <c r="NPP60" s="41"/>
      <c r="NPQ60" s="41"/>
      <c r="NPR60" s="41"/>
      <c r="NPS60" s="41"/>
      <c r="NPT60" s="41"/>
      <c r="NPU60" s="41"/>
      <c r="NPV60" s="41"/>
      <c r="NPW60" s="41"/>
      <c r="NPX60" s="41"/>
      <c r="NPY60" s="41"/>
      <c r="NPZ60" s="41"/>
      <c r="NQA60" s="41"/>
      <c r="NQB60" s="41"/>
      <c r="NQC60" s="41"/>
      <c r="NQD60" s="41"/>
      <c r="NQE60" s="41"/>
      <c r="NQF60" s="41"/>
      <c r="NQG60" s="41"/>
      <c r="NQH60" s="41"/>
      <c r="NQI60" s="41"/>
      <c r="NQJ60" s="41"/>
      <c r="NQK60" s="41"/>
      <c r="NQL60" s="41"/>
      <c r="NQM60" s="41"/>
      <c r="NQN60" s="41"/>
      <c r="NQO60" s="41"/>
      <c r="NQP60" s="41"/>
      <c r="NQQ60" s="41"/>
      <c r="NQR60" s="41"/>
      <c r="NQS60" s="41"/>
      <c r="NQT60" s="41"/>
      <c r="NQU60" s="41"/>
      <c r="NQV60" s="41"/>
      <c r="NQW60" s="41"/>
      <c r="NQX60" s="41"/>
      <c r="NQY60" s="41"/>
      <c r="NQZ60" s="41"/>
      <c r="NRA60" s="41"/>
      <c r="NRB60" s="41"/>
      <c r="NRC60" s="41"/>
      <c r="NRD60" s="41"/>
      <c r="NRE60" s="41"/>
      <c r="NRF60" s="41"/>
      <c r="NRG60" s="41"/>
      <c r="NRH60" s="41"/>
      <c r="NRI60" s="41"/>
      <c r="NRJ60" s="41"/>
      <c r="NRK60" s="41"/>
      <c r="NRL60" s="41"/>
      <c r="NRM60" s="41"/>
      <c r="NRN60" s="41"/>
      <c r="NRO60" s="41"/>
      <c r="NRP60" s="41"/>
      <c r="NRQ60" s="41"/>
      <c r="NRR60" s="41"/>
      <c r="NRS60" s="41"/>
      <c r="NRT60" s="41"/>
      <c r="NRU60" s="41"/>
      <c r="NRV60" s="41"/>
      <c r="NRW60" s="41"/>
      <c r="NRX60" s="41"/>
      <c r="NRY60" s="41"/>
      <c r="NRZ60" s="41"/>
      <c r="NSA60" s="41"/>
      <c r="NSB60" s="41"/>
      <c r="NSC60" s="41"/>
      <c r="NSD60" s="41"/>
      <c r="NSE60" s="41"/>
      <c r="NSF60" s="41"/>
      <c r="NSG60" s="41"/>
      <c r="NSH60" s="41"/>
      <c r="NSI60" s="41"/>
      <c r="NSJ60" s="41"/>
      <c r="NSK60" s="41"/>
      <c r="NSL60" s="41"/>
      <c r="NSM60" s="41"/>
      <c r="NSN60" s="41"/>
      <c r="NSO60" s="41"/>
      <c r="NSP60" s="41"/>
      <c r="NSQ60" s="41"/>
      <c r="NSR60" s="41"/>
      <c r="NSS60" s="41"/>
      <c r="NST60" s="41"/>
      <c r="NSU60" s="41"/>
      <c r="NSV60" s="41"/>
      <c r="NSW60" s="41"/>
      <c r="NSX60" s="41"/>
      <c r="NSY60" s="41"/>
      <c r="NSZ60" s="41"/>
      <c r="NTA60" s="41"/>
      <c r="NTB60" s="41"/>
      <c r="NTC60" s="41"/>
      <c r="NTD60" s="41"/>
      <c r="NTE60" s="41"/>
      <c r="NTF60" s="41"/>
      <c r="NTG60" s="41"/>
      <c r="NTH60" s="41"/>
      <c r="NTI60" s="41"/>
      <c r="NTJ60" s="41"/>
      <c r="NTK60" s="41"/>
      <c r="NTL60" s="41"/>
      <c r="NTM60" s="41"/>
      <c r="NTN60" s="41"/>
      <c r="NTO60" s="41"/>
      <c r="NTP60" s="41"/>
      <c r="NTQ60" s="41"/>
      <c r="NTR60" s="41"/>
      <c r="NTS60" s="41"/>
      <c r="NTT60" s="41"/>
      <c r="NTU60" s="41"/>
      <c r="NTV60" s="41"/>
      <c r="NTW60" s="41"/>
      <c r="NTX60" s="41"/>
      <c r="NTY60" s="41"/>
      <c r="NTZ60" s="41"/>
      <c r="NUA60" s="41"/>
      <c r="NUB60" s="41"/>
      <c r="NUC60" s="41"/>
      <c r="NUD60" s="41"/>
      <c r="NUE60" s="41"/>
      <c r="NUF60" s="41"/>
      <c r="NUG60" s="41"/>
      <c r="NUH60" s="41"/>
      <c r="NUI60" s="41"/>
      <c r="NUJ60" s="41"/>
      <c r="NUK60" s="41"/>
      <c r="NUL60" s="41"/>
      <c r="NUM60" s="41"/>
      <c r="NUN60" s="41"/>
      <c r="NUO60" s="41"/>
      <c r="NUP60" s="41"/>
      <c r="NUQ60" s="41"/>
      <c r="NUR60" s="41"/>
      <c r="NUS60" s="41"/>
      <c r="NUT60" s="41"/>
      <c r="NUU60" s="41"/>
      <c r="NUV60" s="41"/>
      <c r="NUW60" s="41"/>
      <c r="NUX60" s="41"/>
      <c r="NUY60" s="41"/>
      <c r="NUZ60" s="41"/>
      <c r="NVA60" s="41"/>
      <c r="NVB60" s="41"/>
      <c r="NVC60" s="41"/>
      <c r="NVD60" s="41"/>
      <c r="NVE60" s="41"/>
      <c r="NVF60" s="41"/>
      <c r="NVG60" s="41"/>
      <c r="NVH60" s="41"/>
      <c r="NVI60" s="41"/>
      <c r="NVJ60" s="41"/>
      <c r="NVK60" s="41"/>
      <c r="NVL60" s="41"/>
      <c r="NVM60" s="41"/>
      <c r="NVN60" s="41"/>
      <c r="NVO60" s="41"/>
      <c r="NVP60" s="41"/>
      <c r="NVQ60" s="41"/>
      <c r="NVR60" s="41"/>
      <c r="NVS60" s="41"/>
      <c r="NVT60" s="41"/>
      <c r="NVU60" s="41"/>
      <c r="NVV60" s="41"/>
      <c r="NVW60" s="41"/>
      <c r="NVX60" s="41"/>
      <c r="NVY60" s="41"/>
      <c r="NVZ60" s="41"/>
      <c r="NWA60" s="41"/>
      <c r="NWB60" s="41"/>
      <c r="NWC60" s="41"/>
      <c r="NWD60" s="41"/>
      <c r="NWE60" s="41"/>
      <c r="NWF60" s="41"/>
      <c r="NWG60" s="41"/>
      <c r="NWH60" s="41"/>
      <c r="NWI60" s="41"/>
      <c r="NWJ60" s="41"/>
      <c r="NWK60" s="41"/>
      <c r="NWL60" s="41"/>
      <c r="NWM60" s="41"/>
      <c r="NWN60" s="41"/>
      <c r="NWO60" s="41"/>
      <c r="NWP60" s="41"/>
      <c r="NWQ60" s="41"/>
      <c r="NWR60" s="41"/>
      <c r="NWS60" s="41"/>
      <c r="NWT60" s="41"/>
      <c r="NWU60" s="41"/>
      <c r="NWV60" s="41"/>
      <c r="NWW60" s="41"/>
      <c r="NWX60" s="41"/>
      <c r="NWY60" s="41"/>
      <c r="NWZ60" s="41"/>
      <c r="NXA60" s="41"/>
      <c r="NXB60" s="41"/>
      <c r="NXC60" s="41"/>
      <c r="NXD60" s="41"/>
      <c r="NXE60" s="41"/>
      <c r="NXF60" s="41"/>
      <c r="NXG60" s="41"/>
      <c r="NXH60" s="41"/>
      <c r="NXI60" s="41"/>
      <c r="NXJ60" s="41"/>
      <c r="NXK60" s="41"/>
      <c r="NXL60" s="41"/>
      <c r="NXM60" s="41"/>
      <c r="NXN60" s="41"/>
      <c r="NXO60" s="41"/>
      <c r="NXP60" s="41"/>
      <c r="NXQ60" s="41"/>
      <c r="NXR60" s="41"/>
      <c r="NXS60" s="41"/>
      <c r="NXT60" s="41"/>
      <c r="NXU60" s="41"/>
      <c r="NXV60" s="41"/>
      <c r="NXW60" s="41"/>
      <c r="NXX60" s="41"/>
      <c r="NXY60" s="41"/>
      <c r="NXZ60" s="41"/>
      <c r="NYA60" s="41"/>
      <c r="NYB60" s="41"/>
      <c r="NYC60" s="41"/>
      <c r="NYD60" s="41"/>
      <c r="NYE60" s="41"/>
      <c r="NYF60" s="41"/>
      <c r="NYG60" s="41"/>
      <c r="NYH60" s="41"/>
      <c r="NYI60" s="41"/>
      <c r="NYJ60" s="41"/>
      <c r="NYK60" s="41"/>
      <c r="NYL60" s="41"/>
      <c r="NYM60" s="41"/>
      <c r="NYN60" s="41"/>
      <c r="NYO60" s="41"/>
      <c r="NYP60" s="41"/>
      <c r="NYQ60" s="41"/>
      <c r="NYR60" s="41"/>
      <c r="NYS60" s="41"/>
      <c r="NYT60" s="41"/>
      <c r="NYU60" s="41"/>
      <c r="NYV60" s="41"/>
      <c r="NYW60" s="41"/>
      <c r="NYX60" s="41"/>
      <c r="NYY60" s="41"/>
      <c r="NYZ60" s="41"/>
      <c r="NZA60" s="41"/>
      <c r="NZB60" s="41"/>
      <c r="NZC60" s="41"/>
      <c r="NZD60" s="41"/>
      <c r="NZE60" s="41"/>
      <c r="NZF60" s="41"/>
      <c r="NZG60" s="41"/>
      <c r="NZH60" s="41"/>
      <c r="NZI60" s="41"/>
      <c r="NZJ60" s="41"/>
      <c r="NZK60" s="41"/>
      <c r="NZL60" s="41"/>
      <c r="NZM60" s="41"/>
      <c r="NZN60" s="41"/>
      <c r="NZO60" s="41"/>
      <c r="NZP60" s="41"/>
      <c r="NZQ60" s="41"/>
      <c r="NZR60" s="41"/>
      <c r="NZS60" s="41"/>
      <c r="NZT60" s="41"/>
      <c r="NZU60" s="41"/>
      <c r="NZV60" s="41"/>
      <c r="NZW60" s="41"/>
      <c r="NZX60" s="41"/>
      <c r="NZY60" s="41"/>
      <c r="NZZ60" s="41"/>
      <c r="OAA60" s="41"/>
      <c r="OAB60" s="41"/>
      <c r="OAC60" s="41"/>
      <c r="OAD60" s="41"/>
      <c r="OAE60" s="41"/>
      <c r="OAF60" s="41"/>
      <c r="OAG60" s="41"/>
      <c r="OAH60" s="41"/>
      <c r="OAI60" s="41"/>
      <c r="OAJ60" s="41"/>
      <c r="OAK60" s="41"/>
      <c r="OAL60" s="41"/>
      <c r="OAM60" s="41"/>
      <c r="OAN60" s="41"/>
      <c r="OAO60" s="41"/>
      <c r="OAP60" s="41"/>
      <c r="OAQ60" s="41"/>
      <c r="OAR60" s="41"/>
      <c r="OAS60" s="41"/>
      <c r="OAT60" s="41"/>
      <c r="OAU60" s="41"/>
      <c r="OAV60" s="41"/>
      <c r="OAW60" s="41"/>
      <c r="OAX60" s="41"/>
      <c r="OAY60" s="41"/>
      <c r="OAZ60" s="41"/>
      <c r="OBA60" s="41"/>
      <c r="OBB60" s="41"/>
      <c r="OBC60" s="41"/>
      <c r="OBD60" s="41"/>
      <c r="OBE60" s="41"/>
      <c r="OBF60" s="41"/>
      <c r="OBG60" s="41"/>
      <c r="OBH60" s="41"/>
      <c r="OBI60" s="41"/>
      <c r="OBJ60" s="41"/>
      <c r="OBK60" s="41"/>
      <c r="OBL60" s="41"/>
      <c r="OBM60" s="41"/>
      <c r="OBN60" s="41"/>
      <c r="OBO60" s="41"/>
      <c r="OBP60" s="41"/>
      <c r="OBQ60" s="41"/>
      <c r="OBR60" s="41"/>
      <c r="OBS60" s="41"/>
      <c r="OBT60" s="41"/>
      <c r="OBU60" s="41"/>
      <c r="OBV60" s="41"/>
      <c r="OBW60" s="41"/>
      <c r="OBX60" s="41"/>
      <c r="OBY60" s="41"/>
      <c r="OBZ60" s="41"/>
      <c r="OCA60" s="41"/>
      <c r="OCB60" s="41"/>
      <c r="OCC60" s="41"/>
      <c r="OCD60" s="41"/>
      <c r="OCE60" s="41"/>
      <c r="OCF60" s="41"/>
      <c r="OCG60" s="41"/>
      <c r="OCH60" s="41"/>
      <c r="OCI60" s="41"/>
      <c r="OCJ60" s="41"/>
      <c r="OCK60" s="41"/>
      <c r="OCL60" s="41"/>
      <c r="OCM60" s="41"/>
      <c r="OCN60" s="41"/>
      <c r="OCO60" s="41"/>
      <c r="OCP60" s="41"/>
      <c r="OCQ60" s="41"/>
      <c r="OCR60" s="41"/>
      <c r="OCS60" s="41"/>
      <c r="OCT60" s="41"/>
      <c r="OCU60" s="41"/>
      <c r="OCV60" s="41"/>
      <c r="OCW60" s="41"/>
      <c r="OCX60" s="41"/>
      <c r="OCY60" s="41"/>
      <c r="OCZ60" s="41"/>
      <c r="ODA60" s="41"/>
      <c r="ODB60" s="41"/>
      <c r="ODC60" s="41"/>
      <c r="ODD60" s="41"/>
      <c r="ODE60" s="41"/>
      <c r="ODF60" s="41"/>
      <c r="ODG60" s="41"/>
      <c r="ODH60" s="41"/>
      <c r="ODI60" s="41"/>
      <c r="ODJ60" s="41"/>
      <c r="ODK60" s="41"/>
      <c r="ODL60" s="41"/>
      <c r="ODM60" s="41"/>
      <c r="ODN60" s="41"/>
      <c r="ODO60" s="41"/>
      <c r="ODP60" s="41"/>
      <c r="ODQ60" s="41"/>
      <c r="ODR60" s="41"/>
      <c r="ODS60" s="41"/>
      <c r="ODT60" s="41"/>
      <c r="ODU60" s="41"/>
      <c r="ODV60" s="41"/>
      <c r="ODW60" s="41"/>
      <c r="ODX60" s="41"/>
      <c r="ODY60" s="41"/>
      <c r="ODZ60" s="41"/>
      <c r="OEA60" s="41"/>
      <c r="OEB60" s="41"/>
      <c r="OEC60" s="41"/>
      <c r="OED60" s="41"/>
      <c r="OEE60" s="41"/>
      <c r="OEF60" s="41"/>
      <c r="OEG60" s="41"/>
      <c r="OEH60" s="41"/>
      <c r="OEI60" s="41"/>
      <c r="OEJ60" s="41"/>
      <c r="OEK60" s="41"/>
      <c r="OEL60" s="41"/>
      <c r="OEM60" s="41"/>
      <c r="OEN60" s="41"/>
      <c r="OEO60" s="41"/>
      <c r="OEP60" s="41"/>
      <c r="OEQ60" s="41"/>
      <c r="OER60" s="41"/>
      <c r="OES60" s="41"/>
      <c r="OET60" s="41"/>
      <c r="OEU60" s="41"/>
      <c r="OEV60" s="41"/>
      <c r="OEW60" s="41"/>
      <c r="OEX60" s="41"/>
      <c r="OEY60" s="41"/>
      <c r="OEZ60" s="41"/>
      <c r="OFA60" s="41"/>
      <c r="OFB60" s="41"/>
      <c r="OFC60" s="41"/>
      <c r="OFD60" s="41"/>
      <c r="OFE60" s="41"/>
      <c r="OFF60" s="41"/>
      <c r="OFG60" s="41"/>
      <c r="OFH60" s="41"/>
      <c r="OFI60" s="41"/>
      <c r="OFJ60" s="41"/>
      <c r="OFK60" s="41"/>
      <c r="OFL60" s="41"/>
      <c r="OFM60" s="41"/>
      <c r="OFN60" s="41"/>
      <c r="OFO60" s="41"/>
      <c r="OFP60" s="41"/>
      <c r="OFQ60" s="41"/>
      <c r="OFR60" s="41"/>
      <c r="OFS60" s="41"/>
      <c r="OFT60" s="41"/>
      <c r="OFU60" s="41"/>
      <c r="OFV60" s="41"/>
      <c r="OFW60" s="41"/>
      <c r="OFX60" s="41"/>
      <c r="OFY60" s="41"/>
      <c r="OFZ60" s="41"/>
      <c r="OGA60" s="41"/>
      <c r="OGB60" s="41"/>
      <c r="OGC60" s="41"/>
      <c r="OGD60" s="41"/>
      <c r="OGE60" s="41"/>
      <c r="OGF60" s="41"/>
      <c r="OGG60" s="41"/>
      <c r="OGH60" s="41"/>
      <c r="OGI60" s="41"/>
      <c r="OGJ60" s="41"/>
      <c r="OGK60" s="41"/>
      <c r="OGL60" s="41"/>
      <c r="OGM60" s="41"/>
      <c r="OGN60" s="41"/>
      <c r="OGO60" s="41"/>
      <c r="OGP60" s="41"/>
      <c r="OGQ60" s="41"/>
      <c r="OGR60" s="41"/>
      <c r="OGS60" s="41"/>
      <c r="OGT60" s="41"/>
      <c r="OGU60" s="41"/>
      <c r="OGV60" s="41"/>
      <c r="OGW60" s="41"/>
      <c r="OGX60" s="41"/>
      <c r="OGY60" s="41"/>
      <c r="OGZ60" s="41"/>
      <c r="OHA60" s="41"/>
      <c r="OHB60" s="41"/>
      <c r="OHC60" s="41"/>
      <c r="OHD60" s="41"/>
      <c r="OHE60" s="41"/>
      <c r="OHF60" s="41"/>
      <c r="OHG60" s="41"/>
      <c r="OHH60" s="41"/>
      <c r="OHI60" s="41"/>
      <c r="OHJ60" s="41"/>
      <c r="OHK60" s="41"/>
      <c r="OHL60" s="41"/>
      <c r="OHM60" s="41"/>
      <c r="OHN60" s="41"/>
      <c r="OHO60" s="41"/>
      <c r="OHP60" s="41"/>
      <c r="OHQ60" s="41"/>
      <c r="OHR60" s="41"/>
      <c r="OHS60" s="41"/>
      <c r="OHT60" s="41"/>
      <c r="OHU60" s="41"/>
      <c r="OHV60" s="41"/>
      <c r="OHW60" s="41"/>
      <c r="OHX60" s="41"/>
      <c r="OHY60" s="41"/>
      <c r="OHZ60" s="41"/>
      <c r="OIA60" s="41"/>
      <c r="OIB60" s="41"/>
      <c r="OIC60" s="41"/>
      <c r="OID60" s="41"/>
      <c r="OIE60" s="41"/>
      <c r="OIF60" s="41"/>
      <c r="OIG60" s="41"/>
      <c r="OIH60" s="41"/>
      <c r="OII60" s="41"/>
      <c r="OIJ60" s="41"/>
      <c r="OIK60" s="41"/>
      <c r="OIL60" s="41"/>
      <c r="OIM60" s="41"/>
      <c r="OIN60" s="41"/>
      <c r="OIO60" s="41"/>
      <c r="OIP60" s="41"/>
      <c r="OIQ60" s="41"/>
      <c r="OIR60" s="41"/>
      <c r="OIS60" s="41"/>
      <c r="OIT60" s="41"/>
      <c r="OIU60" s="41"/>
      <c r="OIV60" s="41"/>
      <c r="OIW60" s="41"/>
      <c r="OIX60" s="41"/>
      <c r="OIY60" s="41"/>
      <c r="OIZ60" s="41"/>
      <c r="OJA60" s="41"/>
      <c r="OJB60" s="41"/>
      <c r="OJC60" s="41"/>
      <c r="OJD60" s="41"/>
      <c r="OJE60" s="41"/>
      <c r="OJF60" s="41"/>
      <c r="OJG60" s="41"/>
      <c r="OJH60" s="41"/>
      <c r="OJI60" s="41"/>
      <c r="OJJ60" s="41"/>
      <c r="OJK60" s="41"/>
      <c r="OJL60" s="41"/>
      <c r="OJM60" s="41"/>
      <c r="OJN60" s="41"/>
      <c r="OJO60" s="41"/>
      <c r="OJP60" s="41"/>
      <c r="OJQ60" s="41"/>
      <c r="OJR60" s="41"/>
      <c r="OJS60" s="41"/>
      <c r="OJT60" s="41"/>
      <c r="OJU60" s="41"/>
      <c r="OJV60" s="41"/>
      <c r="OJW60" s="41"/>
      <c r="OJX60" s="41"/>
      <c r="OJY60" s="41"/>
      <c r="OJZ60" s="41"/>
      <c r="OKA60" s="41"/>
      <c r="OKB60" s="41"/>
      <c r="OKC60" s="41"/>
      <c r="OKD60" s="41"/>
      <c r="OKE60" s="41"/>
      <c r="OKF60" s="41"/>
      <c r="OKG60" s="41"/>
      <c r="OKH60" s="41"/>
      <c r="OKI60" s="41"/>
      <c r="OKJ60" s="41"/>
      <c r="OKK60" s="41"/>
      <c r="OKL60" s="41"/>
      <c r="OKM60" s="41"/>
      <c r="OKN60" s="41"/>
      <c r="OKO60" s="41"/>
      <c r="OKP60" s="41"/>
      <c r="OKQ60" s="41"/>
      <c r="OKR60" s="41"/>
      <c r="OKS60" s="41"/>
      <c r="OKT60" s="41"/>
      <c r="OKU60" s="41"/>
      <c r="OKV60" s="41"/>
      <c r="OKW60" s="41"/>
      <c r="OKX60" s="41"/>
      <c r="OKY60" s="41"/>
      <c r="OKZ60" s="41"/>
      <c r="OLA60" s="41"/>
      <c r="OLB60" s="41"/>
      <c r="OLC60" s="41"/>
      <c r="OLD60" s="41"/>
      <c r="OLE60" s="41"/>
      <c r="OLF60" s="41"/>
      <c r="OLG60" s="41"/>
      <c r="OLH60" s="41"/>
      <c r="OLI60" s="41"/>
      <c r="OLJ60" s="41"/>
      <c r="OLK60" s="41"/>
      <c r="OLL60" s="41"/>
      <c r="OLM60" s="41"/>
      <c r="OLN60" s="41"/>
      <c r="OLO60" s="41"/>
      <c r="OLP60" s="41"/>
      <c r="OLQ60" s="41"/>
      <c r="OLR60" s="41"/>
      <c r="OLS60" s="41"/>
      <c r="OLT60" s="41"/>
      <c r="OLU60" s="41"/>
      <c r="OLV60" s="41"/>
      <c r="OLW60" s="41"/>
      <c r="OLX60" s="41"/>
      <c r="OLY60" s="41"/>
      <c r="OLZ60" s="41"/>
      <c r="OMA60" s="41"/>
      <c r="OMB60" s="41"/>
      <c r="OMC60" s="41"/>
      <c r="OMD60" s="41"/>
      <c r="OME60" s="41"/>
      <c r="OMF60" s="41"/>
      <c r="OMG60" s="41"/>
      <c r="OMH60" s="41"/>
      <c r="OMI60" s="41"/>
      <c r="OMJ60" s="41"/>
      <c r="OMK60" s="41"/>
      <c r="OML60" s="41"/>
      <c r="OMM60" s="41"/>
      <c r="OMN60" s="41"/>
      <c r="OMO60" s="41"/>
      <c r="OMP60" s="41"/>
      <c r="OMQ60" s="41"/>
      <c r="OMR60" s="41"/>
      <c r="OMS60" s="41"/>
      <c r="OMT60" s="41"/>
      <c r="OMU60" s="41"/>
      <c r="OMV60" s="41"/>
      <c r="OMW60" s="41"/>
      <c r="OMX60" s="41"/>
      <c r="OMY60" s="41"/>
      <c r="OMZ60" s="41"/>
      <c r="ONA60" s="41"/>
      <c r="ONB60" s="41"/>
      <c r="ONC60" s="41"/>
      <c r="OND60" s="41"/>
      <c r="ONE60" s="41"/>
      <c r="ONF60" s="41"/>
      <c r="ONG60" s="41"/>
      <c r="ONH60" s="41"/>
      <c r="ONI60" s="41"/>
      <c r="ONJ60" s="41"/>
      <c r="ONK60" s="41"/>
      <c r="ONL60" s="41"/>
      <c r="ONM60" s="41"/>
      <c r="ONN60" s="41"/>
      <c r="ONO60" s="41"/>
      <c r="ONP60" s="41"/>
      <c r="ONQ60" s="41"/>
      <c r="ONR60" s="41"/>
      <c r="ONS60" s="41"/>
      <c r="ONT60" s="41"/>
      <c r="ONU60" s="41"/>
      <c r="ONV60" s="41"/>
      <c r="ONW60" s="41"/>
      <c r="ONX60" s="41"/>
      <c r="ONY60" s="41"/>
      <c r="ONZ60" s="41"/>
      <c r="OOA60" s="41"/>
      <c r="OOB60" s="41"/>
      <c r="OOC60" s="41"/>
      <c r="OOD60" s="41"/>
      <c r="OOE60" s="41"/>
      <c r="OOF60" s="41"/>
      <c r="OOG60" s="41"/>
      <c r="OOH60" s="41"/>
      <c r="OOI60" s="41"/>
      <c r="OOJ60" s="41"/>
      <c r="OOK60" s="41"/>
      <c r="OOL60" s="41"/>
      <c r="OOM60" s="41"/>
      <c r="OON60" s="41"/>
      <c r="OOO60" s="41"/>
      <c r="OOP60" s="41"/>
      <c r="OOQ60" s="41"/>
      <c r="OOR60" s="41"/>
      <c r="OOS60" s="41"/>
      <c r="OOT60" s="41"/>
      <c r="OOU60" s="41"/>
      <c r="OOV60" s="41"/>
      <c r="OOW60" s="41"/>
      <c r="OOX60" s="41"/>
      <c r="OOY60" s="41"/>
      <c r="OOZ60" s="41"/>
      <c r="OPA60" s="41"/>
      <c r="OPB60" s="41"/>
      <c r="OPC60" s="41"/>
      <c r="OPD60" s="41"/>
      <c r="OPE60" s="41"/>
      <c r="OPF60" s="41"/>
      <c r="OPG60" s="41"/>
      <c r="OPH60" s="41"/>
      <c r="OPI60" s="41"/>
      <c r="OPJ60" s="41"/>
      <c r="OPK60" s="41"/>
      <c r="OPL60" s="41"/>
      <c r="OPM60" s="41"/>
      <c r="OPN60" s="41"/>
      <c r="OPO60" s="41"/>
      <c r="OPP60" s="41"/>
      <c r="OPQ60" s="41"/>
      <c r="OPR60" s="41"/>
      <c r="OPS60" s="41"/>
      <c r="OPT60" s="41"/>
      <c r="OPU60" s="41"/>
      <c r="OPV60" s="41"/>
      <c r="OPW60" s="41"/>
      <c r="OPX60" s="41"/>
      <c r="OPY60" s="41"/>
      <c r="OPZ60" s="41"/>
      <c r="OQA60" s="41"/>
      <c r="OQB60" s="41"/>
      <c r="OQC60" s="41"/>
      <c r="OQD60" s="41"/>
      <c r="OQE60" s="41"/>
      <c r="OQF60" s="41"/>
      <c r="OQG60" s="41"/>
      <c r="OQH60" s="41"/>
      <c r="OQI60" s="41"/>
      <c r="OQJ60" s="41"/>
      <c r="OQK60" s="41"/>
      <c r="OQL60" s="41"/>
      <c r="OQM60" s="41"/>
      <c r="OQN60" s="41"/>
      <c r="OQO60" s="41"/>
      <c r="OQP60" s="41"/>
      <c r="OQQ60" s="41"/>
      <c r="OQR60" s="41"/>
      <c r="OQS60" s="41"/>
      <c r="OQT60" s="41"/>
      <c r="OQU60" s="41"/>
      <c r="OQV60" s="41"/>
      <c r="OQW60" s="41"/>
      <c r="OQX60" s="41"/>
      <c r="OQY60" s="41"/>
      <c r="OQZ60" s="41"/>
      <c r="ORA60" s="41"/>
      <c r="ORB60" s="41"/>
      <c r="ORC60" s="41"/>
      <c r="ORD60" s="41"/>
      <c r="ORE60" s="41"/>
      <c r="ORF60" s="41"/>
      <c r="ORG60" s="41"/>
      <c r="ORH60" s="41"/>
      <c r="ORI60" s="41"/>
      <c r="ORJ60" s="41"/>
      <c r="ORK60" s="41"/>
      <c r="ORL60" s="41"/>
      <c r="ORM60" s="41"/>
      <c r="ORN60" s="41"/>
      <c r="ORO60" s="41"/>
      <c r="ORP60" s="41"/>
      <c r="ORQ60" s="41"/>
      <c r="ORR60" s="41"/>
      <c r="ORS60" s="41"/>
      <c r="ORT60" s="41"/>
      <c r="ORU60" s="41"/>
      <c r="ORV60" s="41"/>
      <c r="ORW60" s="41"/>
      <c r="ORX60" s="41"/>
      <c r="ORY60" s="41"/>
      <c r="ORZ60" s="41"/>
      <c r="OSA60" s="41"/>
      <c r="OSB60" s="41"/>
      <c r="OSC60" s="41"/>
      <c r="OSD60" s="41"/>
      <c r="OSE60" s="41"/>
      <c r="OSF60" s="41"/>
      <c r="OSG60" s="41"/>
      <c r="OSH60" s="41"/>
      <c r="OSI60" s="41"/>
      <c r="OSJ60" s="41"/>
      <c r="OSK60" s="41"/>
      <c r="OSL60" s="41"/>
      <c r="OSM60" s="41"/>
      <c r="OSN60" s="41"/>
      <c r="OSO60" s="41"/>
      <c r="OSP60" s="41"/>
      <c r="OSQ60" s="41"/>
      <c r="OSR60" s="41"/>
      <c r="OSS60" s="41"/>
      <c r="OST60" s="41"/>
      <c r="OSU60" s="41"/>
      <c r="OSV60" s="41"/>
      <c r="OSW60" s="41"/>
      <c r="OSX60" s="41"/>
      <c r="OSY60" s="41"/>
      <c r="OSZ60" s="41"/>
      <c r="OTA60" s="41"/>
      <c r="OTB60" s="41"/>
      <c r="OTC60" s="41"/>
      <c r="OTD60" s="41"/>
      <c r="OTE60" s="41"/>
      <c r="OTF60" s="41"/>
      <c r="OTG60" s="41"/>
      <c r="OTH60" s="41"/>
      <c r="OTI60" s="41"/>
      <c r="OTJ60" s="41"/>
      <c r="OTK60" s="41"/>
      <c r="OTL60" s="41"/>
      <c r="OTM60" s="41"/>
      <c r="OTN60" s="41"/>
      <c r="OTO60" s="41"/>
      <c r="OTP60" s="41"/>
      <c r="OTQ60" s="41"/>
      <c r="OTR60" s="41"/>
      <c r="OTS60" s="41"/>
      <c r="OTT60" s="41"/>
      <c r="OTU60" s="41"/>
      <c r="OTV60" s="41"/>
      <c r="OTW60" s="41"/>
      <c r="OTX60" s="41"/>
      <c r="OTY60" s="41"/>
      <c r="OTZ60" s="41"/>
      <c r="OUA60" s="41"/>
      <c r="OUB60" s="41"/>
      <c r="OUC60" s="41"/>
      <c r="OUD60" s="41"/>
      <c r="OUE60" s="41"/>
      <c r="OUF60" s="41"/>
      <c r="OUG60" s="41"/>
      <c r="OUH60" s="41"/>
      <c r="OUI60" s="41"/>
      <c r="OUJ60" s="41"/>
      <c r="OUK60" s="41"/>
      <c r="OUL60" s="41"/>
      <c r="OUM60" s="41"/>
      <c r="OUN60" s="41"/>
      <c r="OUO60" s="41"/>
      <c r="OUP60" s="41"/>
      <c r="OUQ60" s="41"/>
      <c r="OUR60" s="41"/>
      <c r="OUS60" s="41"/>
      <c r="OUT60" s="41"/>
      <c r="OUU60" s="41"/>
      <c r="OUV60" s="41"/>
      <c r="OUW60" s="41"/>
      <c r="OUX60" s="41"/>
      <c r="OUY60" s="41"/>
      <c r="OUZ60" s="41"/>
      <c r="OVA60" s="41"/>
      <c r="OVB60" s="41"/>
      <c r="OVC60" s="41"/>
      <c r="OVD60" s="41"/>
      <c r="OVE60" s="41"/>
      <c r="OVF60" s="41"/>
      <c r="OVG60" s="41"/>
      <c r="OVH60" s="41"/>
      <c r="OVI60" s="41"/>
      <c r="OVJ60" s="41"/>
      <c r="OVK60" s="41"/>
      <c r="OVL60" s="41"/>
      <c r="OVM60" s="41"/>
      <c r="OVN60" s="41"/>
      <c r="OVO60" s="41"/>
      <c r="OVP60" s="41"/>
      <c r="OVQ60" s="41"/>
      <c r="OVR60" s="41"/>
      <c r="OVS60" s="41"/>
      <c r="OVT60" s="41"/>
      <c r="OVU60" s="41"/>
      <c r="OVV60" s="41"/>
      <c r="OVW60" s="41"/>
      <c r="OVX60" s="41"/>
      <c r="OVY60" s="41"/>
      <c r="OVZ60" s="41"/>
      <c r="OWA60" s="41"/>
      <c r="OWB60" s="41"/>
      <c r="OWC60" s="41"/>
      <c r="OWD60" s="41"/>
      <c r="OWE60" s="41"/>
      <c r="OWF60" s="41"/>
      <c r="OWG60" s="41"/>
      <c r="OWH60" s="41"/>
      <c r="OWI60" s="41"/>
      <c r="OWJ60" s="41"/>
      <c r="OWK60" s="41"/>
      <c r="OWL60" s="41"/>
      <c r="OWM60" s="41"/>
      <c r="OWN60" s="41"/>
      <c r="OWO60" s="41"/>
      <c r="OWP60" s="41"/>
      <c r="OWQ60" s="41"/>
      <c r="OWR60" s="41"/>
      <c r="OWS60" s="41"/>
      <c r="OWT60" s="41"/>
      <c r="OWU60" s="41"/>
      <c r="OWV60" s="41"/>
      <c r="OWW60" s="41"/>
      <c r="OWX60" s="41"/>
      <c r="OWY60" s="41"/>
      <c r="OWZ60" s="41"/>
      <c r="OXA60" s="41"/>
      <c r="OXB60" s="41"/>
      <c r="OXC60" s="41"/>
      <c r="OXD60" s="41"/>
      <c r="OXE60" s="41"/>
      <c r="OXF60" s="41"/>
      <c r="OXG60" s="41"/>
      <c r="OXH60" s="41"/>
      <c r="OXI60" s="41"/>
      <c r="OXJ60" s="41"/>
      <c r="OXK60" s="41"/>
      <c r="OXL60" s="41"/>
      <c r="OXM60" s="41"/>
      <c r="OXN60" s="41"/>
      <c r="OXO60" s="41"/>
      <c r="OXP60" s="41"/>
      <c r="OXQ60" s="41"/>
      <c r="OXR60" s="41"/>
      <c r="OXS60" s="41"/>
      <c r="OXT60" s="41"/>
      <c r="OXU60" s="41"/>
      <c r="OXV60" s="41"/>
      <c r="OXW60" s="41"/>
      <c r="OXX60" s="41"/>
      <c r="OXY60" s="41"/>
      <c r="OXZ60" s="41"/>
      <c r="OYA60" s="41"/>
      <c r="OYB60" s="41"/>
      <c r="OYC60" s="41"/>
      <c r="OYD60" s="41"/>
      <c r="OYE60" s="41"/>
      <c r="OYF60" s="41"/>
      <c r="OYG60" s="41"/>
      <c r="OYH60" s="41"/>
      <c r="OYI60" s="41"/>
      <c r="OYJ60" s="41"/>
      <c r="OYK60" s="41"/>
      <c r="OYL60" s="41"/>
      <c r="OYM60" s="41"/>
      <c r="OYN60" s="41"/>
      <c r="OYO60" s="41"/>
      <c r="OYP60" s="41"/>
      <c r="OYQ60" s="41"/>
      <c r="OYR60" s="41"/>
      <c r="OYS60" s="41"/>
      <c r="OYT60" s="41"/>
      <c r="OYU60" s="41"/>
      <c r="OYV60" s="41"/>
      <c r="OYW60" s="41"/>
      <c r="OYX60" s="41"/>
      <c r="OYY60" s="41"/>
      <c r="OYZ60" s="41"/>
      <c r="OZA60" s="41"/>
      <c r="OZB60" s="41"/>
      <c r="OZC60" s="41"/>
      <c r="OZD60" s="41"/>
      <c r="OZE60" s="41"/>
      <c r="OZF60" s="41"/>
      <c r="OZG60" s="41"/>
      <c r="OZH60" s="41"/>
      <c r="OZI60" s="41"/>
      <c r="OZJ60" s="41"/>
      <c r="OZK60" s="41"/>
      <c r="OZL60" s="41"/>
      <c r="OZM60" s="41"/>
      <c r="OZN60" s="41"/>
      <c r="OZO60" s="41"/>
      <c r="OZP60" s="41"/>
      <c r="OZQ60" s="41"/>
      <c r="OZR60" s="41"/>
      <c r="OZS60" s="41"/>
      <c r="OZT60" s="41"/>
      <c r="OZU60" s="41"/>
      <c r="OZV60" s="41"/>
      <c r="OZW60" s="41"/>
      <c r="OZX60" s="41"/>
      <c r="OZY60" s="41"/>
      <c r="OZZ60" s="41"/>
      <c r="PAA60" s="41"/>
      <c r="PAB60" s="41"/>
      <c r="PAC60" s="41"/>
      <c r="PAD60" s="41"/>
      <c r="PAE60" s="41"/>
      <c r="PAF60" s="41"/>
      <c r="PAG60" s="41"/>
      <c r="PAH60" s="41"/>
      <c r="PAI60" s="41"/>
      <c r="PAJ60" s="41"/>
      <c r="PAK60" s="41"/>
      <c r="PAL60" s="41"/>
      <c r="PAM60" s="41"/>
      <c r="PAN60" s="41"/>
      <c r="PAO60" s="41"/>
      <c r="PAP60" s="41"/>
      <c r="PAQ60" s="41"/>
      <c r="PAR60" s="41"/>
      <c r="PAS60" s="41"/>
      <c r="PAT60" s="41"/>
      <c r="PAU60" s="41"/>
      <c r="PAV60" s="41"/>
      <c r="PAW60" s="41"/>
      <c r="PAX60" s="41"/>
      <c r="PAY60" s="41"/>
      <c r="PAZ60" s="41"/>
      <c r="PBA60" s="41"/>
      <c r="PBB60" s="41"/>
      <c r="PBC60" s="41"/>
      <c r="PBD60" s="41"/>
      <c r="PBE60" s="41"/>
      <c r="PBF60" s="41"/>
      <c r="PBG60" s="41"/>
      <c r="PBH60" s="41"/>
      <c r="PBI60" s="41"/>
      <c r="PBJ60" s="41"/>
      <c r="PBK60" s="41"/>
      <c r="PBL60" s="41"/>
      <c r="PBM60" s="41"/>
      <c r="PBN60" s="41"/>
      <c r="PBO60" s="41"/>
      <c r="PBP60" s="41"/>
      <c r="PBQ60" s="41"/>
      <c r="PBR60" s="41"/>
      <c r="PBS60" s="41"/>
      <c r="PBT60" s="41"/>
      <c r="PBU60" s="41"/>
      <c r="PBV60" s="41"/>
      <c r="PBW60" s="41"/>
      <c r="PBX60" s="41"/>
      <c r="PBY60" s="41"/>
      <c r="PBZ60" s="41"/>
      <c r="PCA60" s="41"/>
      <c r="PCB60" s="41"/>
      <c r="PCC60" s="41"/>
      <c r="PCD60" s="41"/>
      <c r="PCE60" s="41"/>
      <c r="PCF60" s="41"/>
      <c r="PCG60" s="41"/>
      <c r="PCH60" s="41"/>
      <c r="PCI60" s="41"/>
      <c r="PCJ60" s="41"/>
      <c r="PCK60" s="41"/>
      <c r="PCL60" s="41"/>
      <c r="PCM60" s="41"/>
      <c r="PCN60" s="41"/>
      <c r="PCO60" s="41"/>
      <c r="PCP60" s="41"/>
      <c r="PCQ60" s="41"/>
      <c r="PCR60" s="41"/>
      <c r="PCS60" s="41"/>
      <c r="PCT60" s="41"/>
      <c r="PCU60" s="41"/>
      <c r="PCV60" s="41"/>
      <c r="PCW60" s="41"/>
      <c r="PCX60" s="41"/>
      <c r="PCY60" s="41"/>
      <c r="PCZ60" s="41"/>
      <c r="PDA60" s="41"/>
      <c r="PDB60" s="41"/>
      <c r="PDC60" s="41"/>
      <c r="PDD60" s="41"/>
      <c r="PDE60" s="41"/>
      <c r="PDF60" s="41"/>
      <c r="PDG60" s="41"/>
      <c r="PDH60" s="41"/>
      <c r="PDI60" s="41"/>
      <c r="PDJ60" s="41"/>
      <c r="PDK60" s="41"/>
      <c r="PDL60" s="41"/>
      <c r="PDM60" s="41"/>
      <c r="PDN60" s="41"/>
      <c r="PDO60" s="41"/>
      <c r="PDP60" s="41"/>
      <c r="PDQ60" s="41"/>
      <c r="PDR60" s="41"/>
      <c r="PDS60" s="41"/>
      <c r="PDT60" s="41"/>
      <c r="PDU60" s="41"/>
      <c r="PDV60" s="41"/>
      <c r="PDW60" s="41"/>
      <c r="PDX60" s="41"/>
      <c r="PDY60" s="41"/>
      <c r="PDZ60" s="41"/>
      <c r="PEA60" s="41"/>
      <c r="PEB60" s="41"/>
      <c r="PEC60" s="41"/>
      <c r="PED60" s="41"/>
      <c r="PEE60" s="41"/>
      <c r="PEF60" s="41"/>
      <c r="PEG60" s="41"/>
      <c r="PEH60" s="41"/>
      <c r="PEI60" s="41"/>
      <c r="PEJ60" s="41"/>
      <c r="PEK60" s="41"/>
      <c r="PEL60" s="41"/>
      <c r="PEM60" s="41"/>
      <c r="PEN60" s="41"/>
      <c r="PEO60" s="41"/>
      <c r="PEP60" s="41"/>
      <c r="PEQ60" s="41"/>
      <c r="PER60" s="41"/>
      <c r="PES60" s="41"/>
      <c r="PET60" s="41"/>
      <c r="PEU60" s="41"/>
      <c r="PEV60" s="41"/>
      <c r="PEW60" s="41"/>
      <c r="PEX60" s="41"/>
      <c r="PEY60" s="41"/>
      <c r="PEZ60" s="41"/>
      <c r="PFA60" s="41"/>
      <c r="PFB60" s="41"/>
      <c r="PFC60" s="41"/>
      <c r="PFD60" s="41"/>
      <c r="PFE60" s="41"/>
      <c r="PFF60" s="41"/>
      <c r="PFG60" s="41"/>
      <c r="PFH60" s="41"/>
      <c r="PFI60" s="41"/>
      <c r="PFJ60" s="41"/>
      <c r="PFK60" s="41"/>
      <c r="PFL60" s="41"/>
      <c r="PFM60" s="41"/>
      <c r="PFN60" s="41"/>
      <c r="PFO60" s="41"/>
      <c r="PFP60" s="41"/>
      <c r="PFQ60" s="41"/>
      <c r="PFR60" s="41"/>
      <c r="PFS60" s="41"/>
      <c r="PFT60" s="41"/>
      <c r="PFU60" s="41"/>
      <c r="PFV60" s="41"/>
      <c r="PFW60" s="41"/>
      <c r="PFX60" s="41"/>
      <c r="PFY60" s="41"/>
      <c r="PFZ60" s="41"/>
      <c r="PGA60" s="41"/>
      <c r="PGB60" s="41"/>
      <c r="PGC60" s="41"/>
      <c r="PGD60" s="41"/>
      <c r="PGE60" s="41"/>
      <c r="PGF60" s="41"/>
      <c r="PGG60" s="41"/>
      <c r="PGH60" s="41"/>
      <c r="PGI60" s="41"/>
      <c r="PGJ60" s="41"/>
      <c r="PGK60" s="41"/>
      <c r="PGL60" s="41"/>
      <c r="PGM60" s="41"/>
      <c r="PGN60" s="41"/>
      <c r="PGO60" s="41"/>
      <c r="PGP60" s="41"/>
      <c r="PGQ60" s="41"/>
      <c r="PGR60" s="41"/>
      <c r="PGS60" s="41"/>
      <c r="PGT60" s="41"/>
      <c r="PGU60" s="41"/>
      <c r="PGV60" s="41"/>
      <c r="PGW60" s="41"/>
      <c r="PGX60" s="41"/>
      <c r="PGY60" s="41"/>
      <c r="PGZ60" s="41"/>
      <c r="PHA60" s="41"/>
      <c r="PHB60" s="41"/>
      <c r="PHC60" s="41"/>
      <c r="PHD60" s="41"/>
      <c r="PHE60" s="41"/>
      <c r="PHF60" s="41"/>
      <c r="PHG60" s="41"/>
      <c r="PHH60" s="41"/>
      <c r="PHI60" s="41"/>
      <c r="PHJ60" s="41"/>
      <c r="PHK60" s="41"/>
      <c r="PHL60" s="41"/>
      <c r="PHM60" s="41"/>
      <c r="PHN60" s="41"/>
      <c r="PHO60" s="41"/>
      <c r="PHP60" s="41"/>
      <c r="PHQ60" s="41"/>
      <c r="PHR60" s="41"/>
      <c r="PHS60" s="41"/>
      <c r="PHT60" s="41"/>
      <c r="PHU60" s="41"/>
      <c r="PHV60" s="41"/>
      <c r="PHW60" s="41"/>
      <c r="PHX60" s="41"/>
      <c r="PHY60" s="41"/>
      <c r="PHZ60" s="41"/>
      <c r="PIA60" s="41"/>
      <c r="PIB60" s="41"/>
      <c r="PIC60" s="41"/>
      <c r="PID60" s="41"/>
      <c r="PIE60" s="41"/>
      <c r="PIF60" s="41"/>
      <c r="PIG60" s="41"/>
      <c r="PIH60" s="41"/>
      <c r="PII60" s="41"/>
      <c r="PIJ60" s="41"/>
      <c r="PIK60" s="41"/>
      <c r="PIL60" s="41"/>
      <c r="PIM60" s="41"/>
      <c r="PIN60" s="41"/>
      <c r="PIO60" s="41"/>
      <c r="PIP60" s="41"/>
      <c r="PIQ60" s="41"/>
      <c r="PIR60" s="41"/>
      <c r="PIS60" s="41"/>
      <c r="PIT60" s="41"/>
      <c r="PIU60" s="41"/>
      <c r="PIV60" s="41"/>
      <c r="PIW60" s="41"/>
      <c r="PIX60" s="41"/>
      <c r="PIY60" s="41"/>
      <c r="PIZ60" s="41"/>
      <c r="PJA60" s="41"/>
      <c r="PJB60" s="41"/>
      <c r="PJC60" s="41"/>
      <c r="PJD60" s="41"/>
      <c r="PJE60" s="41"/>
      <c r="PJF60" s="41"/>
      <c r="PJG60" s="41"/>
      <c r="PJH60" s="41"/>
      <c r="PJI60" s="41"/>
      <c r="PJJ60" s="41"/>
      <c r="PJK60" s="41"/>
      <c r="PJL60" s="41"/>
      <c r="PJM60" s="41"/>
      <c r="PJN60" s="41"/>
      <c r="PJO60" s="41"/>
      <c r="PJP60" s="41"/>
      <c r="PJQ60" s="41"/>
      <c r="PJR60" s="41"/>
      <c r="PJS60" s="41"/>
      <c r="PJT60" s="41"/>
      <c r="PJU60" s="41"/>
      <c r="PJV60" s="41"/>
      <c r="PJW60" s="41"/>
      <c r="PJX60" s="41"/>
      <c r="PJY60" s="41"/>
      <c r="PJZ60" s="41"/>
      <c r="PKA60" s="41"/>
      <c r="PKB60" s="41"/>
      <c r="PKC60" s="41"/>
      <c r="PKD60" s="41"/>
      <c r="PKE60" s="41"/>
      <c r="PKF60" s="41"/>
      <c r="PKG60" s="41"/>
      <c r="PKH60" s="41"/>
      <c r="PKI60" s="41"/>
      <c r="PKJ60" s="41"/>
      <c r="PKK60" s="41"/>
      <c r="PKL60" s="41"/>
      <c r="PKM60" s="41"/>
      <c r="PKN60" s="41"/>
      <c r="PKO60" s="41"/>
      <c r="PKP60" s="41"/>
      <c r="PKQ60" s="41"/>
      <c r="PKR60" s="41"/>
      <c r="PKS60" s="41"/>
      <c r="PKT60" s="41"/>
      <c r="PKU60" s="41"/>
      <c r="PKV60" s="41"/>
      <c r="PKW60" s="41"/>
      <c r="PKX60" s="41"/>
      <c r="PKY60" s="41"/>
      <c r="PKZ60" s="41"/>
      <c r="PLA60" s="41"/>
      <c r="PLB60" s="41"/>
      <c r="PLC60" s="41"/>
      <c r="PLD60" s="41"/>
      <c r="PLE60" s="41"/>
      <c r="PLF60" s="41"/>
      <c r="PLG60" s="41"/>
      <c r="PLH60" s="41"/>
      <c r="PLI60" s="41"/>
      <c r="PLJ60" s="41"/>
      <c r="PLK60" s="41"/>
      <c r="PLL60" s="41"/>
      <c r="PLM60" s="41"/>
      <c r="PLN60" s="41"/>
      <c r="PLO60" s="41"/>
      <c r="PLP60" s="41"/>
      <c r="PLQ60" s="41"/>
      <c r="PLR60" s="41"/>
      <c r="PLS60" s="41"/>
      <c r="PLT60" s="41"/>
      <c r="PLU60" s="41"/>
      <c r="PLV60" s="41"/>
      <c r="PLW60" s="41"/>
      <c r="PLX60" s="41"/>
      <c r="PLY60" s="41"/>
      <c r="PLZ60" s="41"/>
      <c r="PMA60" s="41"/>
      <c r="PMB60" s="41"/>
      <c r="PMC60" s="41"/>
      <c r="PMD60" s="41"/>
      <c r="PME60" s="41"/>
      <c r="PMF60" s="41"/>
      <c r="PMG60" s="41"/>
      <c r="PMH60" s="41"/>
      <c r="PMI60" s="41"/>
      <c r="PMJ60" s="41"/>
      <c r="PMK60" s="41"/>
      <c r="PML60" s="41"/>
      <c r="PMM60" s="41"/>
      <c r="PMN60" s="41"/>
      <c r="PMO60" s="41"/>
      <c r="PMP60" s="41"/>
      <c r="PMQ60" s="41"/>
      <c r="PMR60" s="41"/>
      <c r="PMS60" s="41"/>
      <c r="PMT60" s="41"/>
      <c r="PMU60" s="41"/>
      <c r="PMV60" s="41"/>
      <c r="PMW60" s="41"/>
      <c r="PMX60" s="41"/>
      <c r="PMY60" s="41"/>
      <c r="PMZ60" s="41"/>
      <c r="PNA60" s="41"/>
      <c r="PNB60" s="41"/>
      <c r="PNC60" s="41"/>
      <c r="PND60" s="41"/>
      <c r="PNE60" s="41"/>
      <c r="PNF60" s="41"/>
      <c r="PNG60" s="41"/>
      <c r="PNH60" s="41"/>
      <c r="PNI60" s="41"/>
      <c r="PNJ60" s="41"/>
      <c r="PNK60" s="41"/>
      <c r="PNL60" s="41"/>
      <c r="PNM60" s="41"/>
      <c r="PNN60" s="41"/>
      <c r="PNO60" s="41"/>
      <c r="PNP60" s="41"/>
      <c r="PNQ60" s="41"/>
      <c r="PNR60" s="41"/>
      <c r="PNS60" s="41"/>
      <c r="PNT60" s="41"/>
      <c r="PNU60" s="41"/>
      <c r="PNV60" s="41"/>
      <c r="PNW60" s="41"/>
      <c r="PNX60" s="41"/>
      <c r="PNY60" s="41"/>
      <c r="PNZ60" s="41"/>
      <c r="POA60" s="41"/>
      <c r="POB60" s="41"/>
      <c r="POC60" s="41"/>
      <c r="POD60" s="41"/>
      <c r="POE60" s="41"/>
      <c r="POF60" s="41"/>
      <c r="POG60" s="41"/>
      <c r="POH60" s="41"/>
      <c r="POI60" s="41"/>
      <c r="POJ60" s="41"/>
      <c r="POK60" s="41"/>
      <c r="POL60" s="41"/>
      <c r="POM60" s="41"/>
      <c r="PON60" s="41"/>
      <c r="POO60" s="41"/>
      <c r="POP60" s="41"/>
      <c r="POQ60" s="41"/>
      <c r="POR60" s="41"/>
      <c r="POS60" s="41"/>
      <c r="POT60" s="41"/>
      <c r="POU60" s="41"/>
      <c r="POV60" s="41"/>
      <c r="POW60" s="41"/>
      <c r="POX60" s="41"/>
      <c r="POY60" s="41"/>
      <c r="POZ60" s="41"/>
      <c r="PPA60" s="41"/>
      <c r="PPB60" s="41"/>
      <c r="PPC60" s="41"/>
      <c r="PPD60" s="41"/>
      <c r="PPE60" s="41"/>
      <c r="PPF60" s="41"/>
      <c r="PPG60" s="41"/>
      <c r="PPH60" s="41"/>
      <c r="PPI60" s="41"/>
      <c r="PPJ60" s="41"/>
      <c r="PPK60" s="41"/>
      <c r="PPL60" s="41"/>
      <c r="PPM60" s="41"/>
      <c r="PPN60" s="41"/>
      <c r="PPO60" s="41"/>
      <c r="PPP60" s="41"/>
      <c r="PPQ60" s="41"/>
      <c r="PPR60" s="41"/>
      <c r="PPS60" s="41"/>
      <c r="PPT60" s="41"/>
      <c r="PPU60" s="41"/>
      <c r="PPV60" s="41"/>
      <c r="PPW60" s="41"/>
      <c r="PPX60" s="41"/>
      <c r="PPY60" s="41"/>
      <c r="PPZ60" s="41"/>
      <c r="PQA60" s="41"/>
      <c r="PQB60" s="41"/>
      <c r="PQC60" s="41"/>
      <c r="PQD60" s="41"/>
      <c r="PQE60" s="41"/>
      <c r="PQF60" s="41"/>
      <c r="PQG60" s="41"/>
      <c r="PQH60" s="41"/>
      <c r="PQI60" s="41"/>
      <c r="PQJ60" s="41"/>
      <c r="PQK60" s="41"/>
      <c r="PQL60" s="41"/>
      <c r="PQM60" s="41"/>
      <c r="PQN60" s="41"/>
      <c r="PQO60" s="41"/>
      <c r="PQP60" s="41"/>
      <c r="PQQ60" s="41"/>
      <c r="PQR60" s="41"/>
      <c r="PQS60" s="41"/>
      <c r="PQT60" s="41"/>
      <c r="PQU60" s="41"/>
      <c r="PQV60" s="41"/>
      <c r="PQW60" s="41"/>
      <c r="PQX60" s="41"/>
      <c r="PQY60" s="41"/>
      <c r="PQZ60" s="41"/>
      <c r="PRA60" s="41"/>
      <c r="PRB60" s="41"/>
      <c r="PRC60" s="41"/>
      <c r="PRD60" s="41"/>
      <c r="PRE60" s="41"/>
      <c r="PRF60" s="41"/>
      <c r="PRG60" s="41"/>
      <c r="PRH60" s="41"/>
      <c r="PRI60" s="41"/>
      <c r="PRJ60" s="41"/>
      <c r="PRK60" s="41"/>
      <c r="PRL60" s="41"/>
      <c r="PRM60" s="41"/>
      <c r="PRN60" s="41"/>
      <c r="PRO60" s="41"/>
      <c r="PRP60" s="41"/>
      <c r="PRQ60" s="41"/>
      <c r="PRR60" s="41"/>
      <c r="PRS60" s="41"/>
      <c r="PRT60" s="41"/>
      <c r="PRU60" s="41"/>
      <c r="PRV60" s="41"/>
      <c r="PRW60" s="41"/>
      <c r="PRX60" s="41"/>
      <c r="PRY60" s="41"/>
      <c r="PRZ60" s="41"/>
      <c r="PSA60" s="41"/>
      <c r="PSB60" s="41"/>
      <c r="PSC60" s="41"/>
      <c r="PSD60" s="41"/>
      <c r="PSE60" s="41"/>
      <c r="PSF60" s="41"/>
      <c r="PSG60" s="41"/>
      <c r="PSH60" s="41"/>
      <c r="PSI60" s="41"/>
      <c r="PSJ60" s="41"/>
      <c r="PSK60" s="41"/>
      <c r="PSL60" s="41"/>
      <c r="PSM60" s="41"/>
      <c r="PSN60" s="41"/>
      <c r="PSO60" s="41"/>
      <c r="PSP60" s="41"/>
      <c r="PSQ60" s="41"/>
      <c r="PSR60" s="41"/>
      <c r="PSS60" s="41"/>
      <c r="PST60" s="41"/>
      <c r="PSU60" s="41"/>
      <c r="PSV60" s="41"/>
      <c r="PSW60" s="41"/>
      <c r="PSX60" s="41"/>
      <c r="PSY60" s="41"/>
      <c r="PSZ60" s="41"/>
      <c r="PTA60" s="41"/>
      <c r="PTB60" s="41"/>
      <c r="PTC60" s="41"/>
      <c r="PTD60" s="41"/>
      <c r="PTE60" s="41"/>
      <c r="PTF60" s="41"/>
      <c r="PTG60" s="41"/>
      <c r="PTH60" s="41"/>
      <c r="PTI60" s="41"/>
      <c r="PTJ60" s="41"/>
      <c r="PTK60" s="41"/>
      <c r="PTL60" s="41"/>
      <c r="PTM60" s="41"/>
      <c r="PTN60" s="41"/>
      <c r="PTO60" s="41"/>
      <c r="PTP60" s="41"/>
      <c r="PTQ60" s="41"/>
      <c r="PTR60" s="41"/>
      <c r="PTS60" s="41"/>
      <c r="PTT60" s="41"/>
      <c r="PTU60" s="41"/>
      <c r="PTV60" s="41"/>
      <c r="PTW60" s="41"/>
      <c r="PTX60" s="41"/>
      <c r="PTY60" s="41"/>
      <c r="PTZ60" s="41"/>
      <c r="PUA60" s="41"/>
      <c r="PUB60" s="41"/>
      <c r="PUC60" s="41"/>
      <c r="PUD60" s="41"/>
      <c r="PUE60" s="41"/>
      <c r="PUF60" s="41"/>
      <c r="PUG60" s="41"/>
      <c r="PUH60" s="41"/>
      <c r="PUI60" s="41"/>
      <c r="PUJ60" s="41"/>
      <c r="PUK60" s="41"/>
      <c r="PUL60" s="41"/>
      <c r="PUM60" s="41"/>
      <c r="PUN60" s="41"/>
      <c r="PUO60" s="41"/>
      <c r="PUP60" s="41"/>
      <c r="PUQ60" s="41"/>
      <c r="PUR60" s="41"/>
      <c r="PUS60" s="41"/>
      <c r="PUT60" s="41"/>
      <c r="PUU60" s="41"/>
      <c r="PUV60" s="41"/>
      <c r="PUW60" s="41"/>
      <c r="PUX60" s="41"/>
      <c r="PUY60" s="41"/>
      <c r="PUZ60" s="41"/>
      <c r="PVA60" s="41"/>
      <c r="PVB60" s="41"/>
      <c r="PVC60" s="41"/>
      <c r="PVD60" s="41"/>
      <c r="PVE60" s="41"/>
      <c r="PVF60" s="41"/>
      <c r="PVG60" s="41"/>
      <c r="PVH60" s="41"/>
      <c r="PVI60" s="41"/>
      <c r="PVJ60" s="41"/>
      <c r="PVK60" s="41"/>
      <c r="PVL60" s="41"/>
      <c r="PVM60" s="41"/>
      <c r="PVN60" s="41"/>
      <c r="PVO60" s="41"/>
      <c r="PVP60" s="41"/>
      <c r="PVQ60" s="41"/>
      <c r="PVR60" s="41"/>
      <c r="PVS60" s="41"/>
      <c r="PVT60" s="41"/>
      <c r="PVU60" s="41"/>
      <c r="PVV60" s="41"/>
      <c r="PVW60" s="41"/>
      <c r="PVX60" s="41"/>
      <c r="PVY60" s="41"/>
      <c r="PVZ60" s="41"/>
      <c r="PWA60" s="41"/>
      <c r="PWB60" s="41"/>
      <c r="PWC60" s="41"/>
      <c r="PWD60" s="41"/>
      <c r="PWE60" s="41"/>
      <c r="PWF60" s="41"/>
      <c r="PWG60" s="41"/>
      <c r="PWH60" s="41"/>
      <c r="PWI60" s="41"/>
      <c r="PWJ60" s="41"/>
      <c r="PWK60" s="41"/>
      <c r="PWL60" s="41"/>
      <c r="PWM60" s="41"/>
      <c r="PWN60" s="41"/>
      <c r="PWO60" s="41"/>
      <c r="PWP60" s="41"/>
      <c r="PWQ60" s="41"/>
      <c r="PWR60" s="41"/>
      <c r="PWS60" s="41"/>
      <c r="PWT60" s="41"/>
      <c r="PWU60" s="41"/>
      <c r="PWV60" s="41"/>
      <c r="PWW60" s="41"/>
      <c r="PWX60" s="41"/>
      <c r="PWY60" s="41"/>
      <c r="PWZ60" s="41"/>
      <c r="PXA60" s="41"/>
      <c r="PXB60" s="41"/>
      <c r="PXC60" s="41"/>
      <c r="PXD60" s="41"/>
      <c r="PXE60" s="41"/>
      <c r="PXF60" s="41"/>
      <c r="PXG60" s="41"/>
      <c r="PXH60" s="41"/>
      <c r="PXI60" s="41"/>
      <c r="PXJ60" s="41"/>
      <c r="PXK60" s="41"/>
      <c r="PXL60" s="41"/>
      <c r="PXM60" s="41"/>
      <c r="PXN60" s="41"/>
      <c r="PXO60" s="41"/>
      <c r="PXP60" s="41"/>
      <c r="PXQ60" s="41"/>
      <c r="PXR60" s="41"/>
      <c r="PXS60" s="41"/>
      <c r="PXT60" s="41"/>
      <c r="PXU60" s="41"/>
      <c r="PXV60" s="41"/>
      <c r="PXW60" s="41"/>
      <c r="PXX60" s="41"/>
      <c r="PXY60" s="41"/>
      <c r="PXZ60" s="41"/>
      <c r="PYA60" s="41"/>
      <c r="PYB60" s="41"/>
      <c r="PYC60" s="41"/>
      <c r="PYD60" s="41"/>
      <c r="PYE60" s="41"/>
      <c r="PYF60" s="41"/>
      <c r="PYG60" s="41"/>
      <c r="PYH60" s="41"/>
      <c r="PYI60" s="41"/>
      <c r="PYJ60" s="41"/>
      <c r="PYK60" s="41"/>
      <c r="PYL60" s="41"/>
      <c r="PYM60" s="41"/>
      <c r="PYN60" s="41"/>
      <c r="PYO60" s="41"/>
      <c r="PYP60" s="41"/>
      <c r="PYQ60" s="41"/>
      <c r="PYR60" s="41"/>
      <c r="PYS60" s="41"/>
      <c r="PYT60" s="41"/>
      <c r="PYU60" s="41"/>
      <c r="PYV60" s="41"/>
      <c r="PYW60" s="41"/>
      <c r="PYX60" s="41"/>
      <c r="PYY60" s="41"/>
      <c r="PYZ60" s="41"/>
      <c r="PZA60" s="41"/>
      <c r="PZB60" s="41"/>
      <c r="PZC60" s="41"/>
      <c r="PZD60" s="41"/>
      <c r="PZE60" s="41"/>
      <c r="PZF60" s="41"/>
      <c r="PZG60" s="41"/>
      <c r="PZH60" s="41"/>
      <c r="PZI60" s="41"/>
      <c r="PZJ60" s="41"/>
      <c r="PZK60" s="41"/>
      <c r="PZL60" s="41"/>
      <c r="PZM60" s="41"/>
      <c r="PZN60" s="41"/>
      <c r="PZO60" s="41"/>
      <c r="PZP60" s="41"/>
      <c r="PZQ60" s="41"/>
      <c r="PZR60" s="41"/>
      <c r="PZS60" s="41"/>
      <c r="PZT60" s="41"/>
      <c r="PZU60" s="41"/>
      <c r="PZV60" s="41"/>
      <c r="PZW60" s="41"/>
      <c r="PZX60" s="41"/>
      <c r="PZY60" s="41"/>
      <c r="PZZ60" s="41"/>
      <c r="QAA60" s="41"/>
      <c r="QAB60" s="41"/>
      <c r="QAC60" s="41"/>
      <c r="QAD60" s="41"/>
      <c r="QAE60" s="41"/>
      <c r="QAF60" s="41"/>
      <c r="QAG60" s="41"/>
      <c r="QAH60" s="41"/>
      <c r="QAI60" s="41"/>
      <c r="QAJ60" s="41"/>
      <c r="QAK60" s="41"/>
      <c r="QAL60" s="41"/>
      <c r="QAM60" s="41"/>
      <c r="QAN60" s="41"/>
      <c r="QAO60" s="41"/>
      <c r="QAP60" s="41"/>
      <c r="QAQ60" s="41"/>
      <c r="QAR60" s="41"/>
      <c r="QAS60" s="41"/>
      <c r="QAT60" s="41"/>
      <c r="QAU60" s="41"/>
      <c r="QAV60" s="41"/>
      <c r="QAW60" s="41"/>
      <c r="QAX60" s="41"/>
      <c r="QAY60" s="41"/>
      <c r="QAZ60" s="41"/>
      <c r="QBA60" s="41"/>
      <c r="QBB60" s="41"/>
      <c r="QBC60" s="41"/>
      <c r="QBD60" s="41"/>
      <c r="QBE60" s="41"/>
      <c r="QBF60" s="41"/>
      <c r="QBG60" s="41"/>
      <c r="QBH60" s="41"/>
      <c r="QBI60" s="41"/>
      <c r="QBJ60" s="41"/>
      <c r="QBK60" s="41"/>
      <c r="QBL60" s="41"/>
      <c r="QBM60" s="41"/>
      <c r="QBN60" s="41"/>
      <c r="QBO60" s="41"/>
      <c r="QBP60" s="41"/>
      <c r="QBQ60" s="41"/>
      <c r="QBR60" s="41"/>
      <c r="QBS60" s="41"/>
      <c r="QBT60" s="41"/>
      <c r="QBU60" s="41"/>
      <c r="QBV60" s="41"/>
      <c r="QBW60" s="41"/>
      <c r="QBX60" s="41"/>
      <c r="QBY60" s="41"/>
      <c r="QBZ60" s="41"/>
      <c r="QCA60" s="41"/>
      <c r="QCB60" s="41"/>
      <c r="QCC60" s="41"/>
      <c r="QCD60" s="41"/>
      <c r="QCE60" s="41"/>
      <c r="QCF60" s="41"/>
      <c r="QCG60" s="41"/>
      <c r="QCH60" s="41"/>
      <c r="QCI60" s="41"/>
      <c r="QCJ60" s="41"/>
      <c r="QCK60" s="41"/>
      <c r="QCL60" s="41"/>
      <c r="QCM60" s="41"/>
      <c r="QCN60" s="41"/>
      <c r="QCO60" s="41"/>
      <c r="QCP60" s="41"/>
      <c r="QCQ60" s="41"/>
      <c r="QCR60" s="41"/>
      <c r="QCS60" s="41"/>
      <c r="QCT60" s="41"/>
      <c r="QCU60" s="41"/>
      <c r="QCV60" s="41"/>
      <c r="QCW60" s="41"/>
      <c r="QCX60" s="41"/>
      <c r="QCY60" s="41"/>
      <c r="QCZ60" s="41"/>
      <c r="QDA60" s="41"/>
      <c r="QDB60" s="41"/>
      <c r="QDC60" s="41"/>
      <c r="QDD60" s="41"/>
      <c r="QDE60" s="41"/>
      <c r="QDF60" s="41"/>
      <c r="QDG60" s="41"/>
      <c r="QDH60" s="41"/>
      <c r="QDI60" s="41"/>
      <c r="QDJ60" s="41"/>
      <c r="QDK60" s="41"/>
      <c r="QDL60" s="41"/>
      <c r="QDM60" s="41"/>
      <c r="QDN60" s="41"/>
      <c r="QDO60" s="41"/>
      <c r="QDP60" s="41"/>
      <c r="QDQ60" s="41"/>
      <c r="QDR60" s="41"/>
      <c r="QDS60" s="41"/>
      <c r="QDT60" s="41"/>
      <c r="QDU60" s="41"/>
      <c r="QDV60" s="41"/>
      <c r="QDW60" s="41"/>
      <c r="QDX60" s="41"/>
      <c r="QDY60" s="41"/>
      <c r="QDZ60" s="41"/>
      <c r="QEA60" s="41"/>
      <c r="QEB60" s="41"/>
      <c r="QEC60" s="41"/>
      <c r="QED60" s="41"/>
      <c r="QEE60" s="41"/>
      <c r="QEF60" s="41"/>
      <c r="QEG60" s="41"/>
      <c r="QEH60" s="41"/>
      <c r="QEI60" s="41"/>
      <c r="QEJ60" s="41"/>
      <c r="QEK60" s="41"/>
      <c r="QEL60" s="41"/>
      <c r="QEM60" s="41"/>
      <c r="QEN60" s="41"/>
      <c r="QEO60" s="41"/>
      <c r="QEP60" s="41"/>
      <c r="QEQ60" s="41"/>
      <c r="QER60" s="41"/>
      <c r="QES60" s="41"/>
      <c r="QET60" s="41"/>
      <c r="QEU60" s="41"/>
      <c r="QEV60" s="41"/>
      <c r="QEW60" s="41"/>
      <c r="QEX60" s="41"/>
      <c r="QEY60" s="41"/>
      <c r="QEZ60" s="41"/>
      <c r="QFA60" s="41"/>
      <c r="QFB60" s="41"/>
      <c r="QFC60" s="41"/>
      <c r="QFD60" s="41"/>
      <c r="QFE60" s="41"/>
      <c r="QFF60" s="41"/>
      <c r="QFG60" s="41"/>
      <c r="QFH60" s="41"/>
      <c r="QFI60" s="41"/>
      <c r="QFJ60" s="41"/>
      <c r="QFK60" s="41"/>
      <c r="QFL60" s="41"/>
      <c r="QFM60" s="41"/>
      <c r="QFN60" s="41"/>
      <c r="QFO60" s="41"/>
      <c r="QFP60" s="41"/>
      <c r="QFQ60" s="41"/>
      <c r="QFR60" s="41"/>
      <c r="QFS60" s="41"/>
      <c r="QFT60" s="41"/>
      <c r="QFU60" s="41"/>
      <c r="QFV60" s="41"/>
      <c r="QFW60" s="41"/>
      <c r="QFX60" s="41"/>
      <c r="QFY60" s="41"/>
      <c r="QFZ60" s="41"/>
      <c r="QGA60" s="41"/>
      <c r="QGB60" s="41"/>
      <c r="QGC60" s="41"/>
      <c r="QGD60" s="41"/>
      <c r="QGE60" s="41"/>
      <c r="QGF60" s="41"/>
      <c r="QGG60" s="41"/>
      <c r="QGH60" s="41"/>
      <c r="QGI60" s="41"/>
      <c r="QGJ60" s="41"/>
      <c r="QGK60" s="41"/>
      <c r="QGL60" s="41"/>
      <c r="QGM60" s="41"/>
      <c r="QGN60" s="41"/>
      <c r="QGO60" s="41"/>
      <c r="QGP60" s="41"/>
      <c r="QGQ60" s="41"/>
      <c r="QGR60" s="41"/>
      <c r="QGS60" s="41"/>
      <c r="QGT60" s="41"/>
      <c r="QGU60" s="41"/>
      <c r="QGV60" s="41"/>
      <c r="QGW60" s="41"/>
      <c r="QGX60" s="41"/>
      <c r="QGY60" s="41"/>
      <c r="QGZ60" s="41"/>
      <c r="QHA60" s="41"/>
      <c r="QHB60" s="41"/>
      <c r="QHC60" s="41"/>
      <c r="QHD60" s="41"/>
      <c r="QHE60" s="41"/>
      <c r="QHF60" s="41"/>
      <c r="QHG60" s="41"/>
      <c r="QHH60" s="41"/>
      <c r="QHI60" s="41"/>
      <c r="QHJ60" s="41"/>
      <c r="QHK60" s="41"/>
      <c r="QHL60" s="41"/>
      <c r="QHM60" s="41"/>
      <c r="QHN60" s="41"/>
      <c r="QHO60" s="41"/>
      <c r="QHP60" s="41"/>
      <c r="QHQ60" s="41"/>
      <c r="QHR60" s="41"/>
      <c r="QHS60" s="41"/>
      <c r="QHT60" s="41"/>
      <c r="QHU60" s="41"/>
      <c r="QHV60" s="41"/>
      <c r="QHW60" s="41"/>
      <c r="QHX60" s="41"/>
      <c r="QHY60" s="41"/>
      <c r="QHZ60" s="41"/>
      <c r="QIA60" s="41"/>
      <c r="QIB60" s="41"/>
      <c r="QIC60" s="41"/>
      <c r="QID60" s="41"/>
      <c r="QIE60" s="41"/>
      <c r="QIF60" s="41"/>
      <c r="QIG60" s="41"/>
      <c r="QIH60" s="41"/>
      <c r="QII60" s="41"/>
      <c r="QIJ60" s="41"/>
      <c r="QIK60" s="41"/>
      <c r="QIL60" s="41"/>
      <c r="QIM60" s="41"/>
      <c r="QIN60" s="41"/>
      <c r="QIO60" s="41"/>
      <c r="QIP60" s="41"/>
      <c r="QIQ60" s="41"/>
      <c r="QIR60" s="41"/>
      <c r="QIS60" s="41"/>
      <c r="QIT60" s="41"/>
      <c r="QIU60" s="41"/>
      <c r="QIV60" s="41"/>
      <c r="QIW60" s="41"/>
      <c r="QIX60" s="41"/>
      <c r="QIY60" s="41"/>
      <c r="QIZ60" s="41"/>
      <c r="QJA60" s="41"/>
      <c r="QJB60" s="41"/>
      <c r="QJC60" s="41"/>
      <c r="QJD60" s="41"/>
      <c r="QJE60" s="41"/>
      <c r="QJF60" s="41"/>
      <c r="QJG60" s="41"/>
      <c r="QJH60" s="41"/>
      <c r="QJI60" s="41"/>
      <c r="QJJ60" s="41"/>
      <c r="QJK60" s="41"/>
      <c r="QJL60" s="41"/>
      <c r="QJM60" s="41"/>
      <c r="QJN60" s="41"/>
      <c r="QJO60" s="41"/>
      <c r="QJP60" s="41"/>
      <c r="QJQ60" s="41"/>
      <c r="QJR60" s="41"/>
      <c r="QJS60" s="41"/>
      <c r="QJT60" s="41"/>
      <c r="QJU60" s="41"/>
      <c r="QJV60" s="41"/>
      <c r="QJW60" s="41"/>
      <c r="QJX60" s="41"/>
      <c r="QJY60" s="41"/>
      <c r="QJZ60" s="41"/>
      <c r="QKA60" s="41"/>
      <c r="QKB60" s="41"/>
      <c r="QKC60" s="41"/>
      <c r="QKD60" s="41"/>
      <c r="QKE60" s="41"/>
      <c r="QKF60" s="41"/>
      <c r="QKG60" s="41"/>
      <c r="QKH60" s="41"/>
      <c r="QKI60" s="41"/>
      <c r="QKJ60" s="41"/>
      <c r="QKK60" s="41"/>
      <c r="QKL60" s="41"/>
      <c r="QKM60" s="41"/>
      <c r="QKN60" s="41"/>
      <c r="QKO60" s="41"/>
      <c r="QKP60" s="41"/>
      <c r="QKQ60" s="41"/>
      <c r="QKR60" s="41"/>
      <c r="QKS60" s="41"/>
      <c r="QKT60" s="41"/>
      <c r="QKU60" s="41"/>
      <c r="QKV60" s="41"/>
      <c r="QKW60" s="41"/>
      <c r="QKX60" s="41"/>
      <c r="QKY60" s="41"/>
      <c r="QKZ60" s="41"/>
      <c r="QLA60" s="41"/>
      <c r="QLB60" s="41"/>
      <c r="QLC60" s="41"/>
      <c r="QLD60" s="41"/>
      <c r="QLE60" s="41"/>
      <c r="QLF60" s="41"/>
      <c r="QLG60" s="41"/>
      <c r="QLH60" s="41"/>
      <c r="QLI60" s="41"/>
      <c r="QLJ60" s="41"/>
      <c r="QLK60" s="41"/>
      <c r="QLL60" s="41"/>
      <c r="QLM60" s="41"/>
      <c r="QLN60" s="41"/>
      <c r="QLO60" s="41"/>
      <c r="QLP60" s="41"/>
      <c r="QLQ60" s="41"/>
      <c r="QLR60" s="41"/>
      <c r="QLS60" s="41"/>
      <c r="QLT60" s="41"/>
      <c r="QLU60" s="41"/>
      <c r="QLV60" s="41"/>
      <c r="QLW60" s="41"/>
      <c r="QLX60" s="41"/>
      <c r="QLY60" s="41"/>
      <c r="QLZ60" s="41"/>
      <c r="QMA60" s="41"/>
      <c r="QMB60" s="41"/>
      <c r="QMC60" s="41"/>
      <c r="QMD60" s="41"/>
      <c r="QME60" s="41"/>
      <c r="QMF60" s="41"/>
      <c r="QMG60" s="41"/>
      <c r="QMH60" s="41"/>
      <c r="QMI60" s="41"/>
      <c r="QMJ60" s="41"/>
      <c r="QMK60" s="41"/>
      <c r="QML60" s="41"/>
      <c r="QMM60" s="41"/>
      <c r="QMN60" s="41"/>
      <c r="QMO60" s="41"/>
      <c r="QMP60" s="41"/>
      <c r="QMQ60" s="41"/>
      <c r="QMR60" s="41"/>
      <c r="QMS60" s="41"/>
      <c r="QMT60" s="41"/>
      <c r="QMU60" s="41"/>
      <c r="QMV60" s="41"/>
      <c r="QMW60" s="41"/>
      <c r="QMX60" s="41"/>
      <c r="QMY60" s="41"/>
      <c r="QMZ60" s="41"/>
      <c r="QNA60" s="41"/>
      <c r="QNB60" s="41"/>
      <c r="QNC60" s="41"/>
      <c r="QND60" s="41"/>
      <c r="QNE60" s="41"/>
      <c r="QNF60" s="41"/>
      <c r="QNG60" s="41"/>
      <c r="QNH60" s="41"/>
      <c r="QNI60" s="41"/>
      <c r="QNJ60" s="41"/>
      <c r="QNK60" s="41"/>
      <c r="QNL60" s="41"/>
      <c r="QNM60" s="41"/>
      <c r="QNN60" s="41"/>
      <c r="QNO60" s="41"/>
      <c r="QNP60" s="41"/>
      <c r="QNQ60" s="41"/>
      <c r="QNR60" s="41"/>
      <c r="QNS60" s="41"/>
      <c r="QNT60" s="41"/>
      <c r="QNU60" s="41"/>
      <c r="QNV60" s="41"/>
      <c r="QNW60" s="41"/>
      <c r="QNX60" s="41"/>
      <c r="QNY60" s="41"/>
      <c r="QNZ60" s="41"/>
      <c r="QOA60" s="41"/>
      <c r="QOB60" s="41"/>
      <c r="QOC60" s="41"/>
      <c r="QOD60" s="41"/>
      <c r="QOE60" s="41"/>
      <c r="QOF60" s="41"/>
      <c r="QOG60" s="41"/>
      <c r="QOH60" s="41"/>
      <c r="QOI60" s="41"/>
      <c r="QOJ60" s="41"/>
      <c r="QOK60" s="41"/>
      <c r="QOL60" s="41"/>
      <c r="QOM60" s="41"/>
      <c r="QON60" s="41"/>
      <c r="QOO60" s="41"/>
      <c r="QOP60" s="41"/>
      <c r="QOQ60" s="41"/>
      <c r="QOR60" s="41"/>
      <c r="QOS60" s="41"/>
      <c r="QOT60" s="41"/>
      <c r="QOU60" s="41"/>
      <c r="QOV60" s="41"/>
      <c r="QOW60" s="41"/>
      <c r="QOX60" s="41"/>
      <c r="QOY60" s="41"/>
      <c r="QOZ60" s="41"/>
      <c r="QPA60" s="41"/>
      <c r="QPB60" s="41"/>
      <c r="QPC60" s="41"/>
      <c r="QPD60" s="41"/>
      <c r="QPE60" s="41"/>
      <c r="QPF60" s="41"/>
      <c r="QPG60" s="41"/>
      <c r="QPH60" s="41"/>
      <c r="QPI60" s="41"/>
      <c r="QPJ60" s="41"/>
      <c r="QPK60" s="41"/>
      <c r="QPL60" s="41"/>
      <c r="QPM60" s="41"/>
      <c r="QPN60" s="41"/>
      <c r="QPO60" s="41"/>
      <c r="QPP60" s="41"/>
      <c r="QPQ60" s="41"/>
      <c r="QPR60" s="41"/>
      <c r="QPS60" s="41"/>
      <c r="QPT60" s="41"/>
      <c r="QPU60" s="41"/>
      <c r="QPV60" s="41"/>
      <c r="QPW60" s="41"/>
      <c r="QPX60" s="41"/>
      <c r="QPY60" s="41"/>
      <c r="QPZ60" s="41"/>
      <c r="QQA60" s="41"/>
      <c r="QQB60" s="41"/>
      <c r="QQC60" s="41"/>
      <c r="QQD60" s="41"/>
      <c r="QQE60" s="41"/>
      <c r="QQF60" s="41"/>
      <c r="QQG60" s="41"/>
      <c r="QQH60" s="41"/>
      <c r="QQI60" s="41"/>
      <c r="QQJ60" s="41"/>
      <c r="QQK60" s="41"/>
      <c r="QQL60" s="41"/>
      <c r="QQM60" s="41"/>
      <c r="QQN60" s="41"/>
      <c r="QQO60" s="41"/>
      <c r="QQP60" s="41"/>
      <c r="QQQ60" s="41"/>
      <c r="QQR60" s="41"/>
      <c r="QQS60" s="41"/>
      <c r="QQT60" s="41"/>
      <c r="QQU60" s="41"/>
      <c r="QQV60" s="41"/>
      <c r="QQW60" s="41"/>
      <c r="QQX60" s="41"/>
      <c r="QQY60" s="41"/>
      <c r="QQZ60" s="41"/>
      <c r="QRA60" s="41"/>
      <c r="QRB60" s="41"/>
      <c r="QRC60" s="41"/>
      <c r="QRD60" s="41"/>
      <c r="QRE60" s="41"/>
      <c r="QRF60" s="41"/>
      <c r="QRG60" s="41"/>
      <c r="QRH60" s="41"/>
      <c r="QRI60" s="41"/>
      <c r="QRJ60" s="41"/>
      <c r="QRK60" s="41"/>
      <c r="QRL60" s="41"/>
      <c r="QRM60" s="41"/>
      <c r="QRN60" s="41"/>
      <c r="QRO60" s="41"/>
      <c r="QRP60" s="41"/>
      <c r="QRQ60" s="41"/>
      <c r="QRR60" s="41"/>
      <c r="QRS60" s="41"/>
      <c r="QRT60" s="41"/>
      <c r="QRU60" s="41"/>
      <c r="QRV60" s="41"/>
      <c r="QRW60" s="41"/>
      <c r="QRX60" s="41"/>
      <c r="QRY60" s="41"/>
      <c r="QRZ60" s="41"/>
      <c r="QSA60" s="41"/>
      <c r="QSB60" s="41"/>
      <c r="QSC60" s="41"/>
      <c r="QSD60" s="41"/>
      <c r="QSE60" s="41"/>
      <c r="QSF60" s="41"/>
      <c r="QSG60" s="41"/>
      <c r="QSH60" s="41"/>
      <c r="QSI60" s="41"/>
      <c r="QSJ60" s="41"/>
      <c r="QSK60" s="41"/>
      <c r="QSL60" s="41"/>
      <c r="QSM60" s="41"/>
      <c r="QSN60" s="41"/>
      <c r="QSO60" s="41"/>
      <c r="QSP60" s="41"/>
      <c r="QSQ60" s="41"/>
      <c r="QSR60" s="41"/>
      <c r="QSS60" s="41"/>
      <c r="QST60" s="41"/>
      <c r="QSU60" s="41"/>
      <c r="QSV60" s="41"/>
      <c r="QSW60" s="41"/>
      <c r="QSX60" s="41"/>
      <c r="QSY60" s="41"/>
      <c r="QSZ60" s="41"/>
      <c r="QTA60" s="41"/>
      <c r="QTB60" s="41"/>
      <c r="QTC60" s="41"/>
      <c r="QTD60" s="41"/>
      <c r="QTE60" s="41"/>
      <c r="QTF60" s="41"/>
      <c r="QTG60" s="41"/>
      <c r="QTH60" s="41"/>
      <c r="QTI60" s="41"/>
      <c r="QTJ60" s="41"/>
      <c r="QTK60" s="41"/>
      <c r="QTL60" s="41"/>
      <c r="QTM60" s="41"/>
      <c r="QTN60" s="41"/>
      <c r="QTO60" s="41"/>
      <c r="QTP60" s="41"/>
      <c r="QTQ60" s="41"/>
      <c r="QTR60" s="41"/>
      <c r="QTS60" s="41"/>
      <c r="QTT60" s="41"/>
      <c r="QTU60" s="41"/>
      <c r="QTV60" s="41"/>
      <c r="QTW60" s="41"/>
      <c r="QTX60" s="41"/>
      <c r="QTY60" s="41"/>
      <c r="QTZ60" s="41"/>
      <c r="QUA60" s="41"/>
      <c r="QUB60" s="41"/>
      <c r="QUC60" s="41"/>
      <c r="QUD60" s="41"/>
      <c r="QUE60" s="41"/>
      <c r="QUF60" s="41"/>
      <c r="QUG60" s="41"/>
      <c r="QUH60" s="41"/>
      <c r="QUI60" s="41"/>
      <c r="QUJ60" s="41"/>
      <c r="QUK60" s="41"/>
      <c r="QUL60" s="41"/>
      <c r="QUM60" s="41"/>
      <c r="QUN60" s="41"/>
      <c r="QUO60" s="41"/>
      <c r="QUP60" s="41"/>
      <c r="QUQ60" s="41"/>
      <c r="QUR60" s="41"/>
      <c r="QUS60" s="41"/>
      <c r="QUT60" s="41"/>
      <c r="QUU60" s="41"/>
      <c r="QUV60" s="41"/>
      <c r="QUW60" s="41"/>
      <c r="QUX60" s="41"/>
      <c r="QUY60" s="41"/>
      <c r="QUZ60" s="41"/>
      <c r="QVA60" s="41"/>
      <c r="QVB60" s="41"/>
      <c r="QVC60" s="41"/>
      <c r="QVD60" s="41"/>
      <c r="QVE60" s="41"/>
      <c r="QVF60" s="41"/>
      <c r="QVG60" s="41"/>
      <c r="QVH60" s="41"/>
      <c r="QVI60" s="41"/>
      <c r="QVJ60" s="41"/>
      <c r="QVK60" s="41"/>
      <c r="QVL60" s="41"/>
      <c r="QVM60" s="41"/>
      <c r="QVN60" s="41"/>
      <c r="QVO60" s="41"/>
      <c r="QVP60" s="41"/>
      <c r="QVQ60" s="41"/>
      <c r="QVR60" s="41"/>
      <c r="QVS60" s="41"/>
      <c r="QVT60" s="41"/>
      <c r="QVU60" s="41"/>
      <c r="QVV60" s="41"/>
      <c r="QVW60" s="41"/>
      <c r="QVX60" s="41"/>
      <c r="QVY60" s="41"/>
      <c r="QVZ60" s="41"/>
      <c r="QWA60" s="41"/>
      <c r="QWB60" s="41"/>
      <c r="QWC60" s="41"/>
      <c r="QWD60" s="41"/>
      <c r="QWE60" s="41"/>
      <c r="QWF60" s="41"/>
      <c r="QWG60" s="41"/>
      <c r="QWH60" s="41"/>
      <c r="QWI60" s="41"/>
      <c r="QWJ60" s="41"/>
      <c r="QWK60" s="41"/>
      <c r="QWL60" s="41"/>
      <c r="QWM60" s="41"/>
      <c r="QWN60" s="41"/>
      <c r="QWO60" s="41"/>
      <c r="QWP60" s="41"/>
      <c r="QWQ60" s="41"/>
      <c r="QWR60" s="41"/>
      <c r="QWS60" s="41"/>
      <c r="QWT60" s="41"/>
      <c r="QWU60" s="41"/>
      <c r="QWV60" s="41"/>
      <c r="QWW60" s="41"/>
      <c r="QWX60" s="41"/>
      <c r="QWY60" s="41"/>
      <c r="QWZ60" s="41"/>
      <c r="QXA60" s="41"/>
      <c r="QXB60" s="41"/>
      <c r="QXC60" s="41"/>
      <c r="QXD60" s="41"/>
      <c r="QXE60" s="41"/>
      <c r="QXF60" s="41"/>
      <c r="QXG60" s="41"/>
      <c r="QXH60" s="41"/>
      <c r="QXI60" s="41"/>
      <c r="QXJ60" s="41"/>
      <c r="QXK60" s="41"/>
      <c r="QXL60" s="41"/>
      <c r="QXM60" s="41"/>
      <c r="QXN60" s="41"/>
      <c r="QXO60" s="41"/>
      <c r="QXP60" s="41"/>
      <c r="QXQ60" s="41"/>
      <c r="QXR60" s="41"/>
      <c r="QXS60" s="41"/>
      <c r="QXT60" s="41"/>
      <c r="QXU60" s="41"/>
      <c r="QXV60" s="41"/>
      <c r="QXW60" s="41"/>
      <c r="QXX60" s="41"/>
      <c r="QXY60" s="41"/>
      <c r="QXZ60" s="41"/>
      <c r="QYA60" s="41"/>
      <c r="QYB60" s="41"/>
      <c r="QYC60" s="41"/>
      <c r="QYD60" s="41"/>
      <c r="QYE60" s="41"/>
      <c r="QYF60" s="41"/>
      <c r="QYG60" s="41"/>
      <c r="QYH60" s="41"/>
      <c r="QYI60" s="41"/>
      <c r="QYJ60" s="41"/>
      <c r="QYK60" s="41"/>
      <c r="QYL60" s="41"/>
      <c r="QYM60" s="41"/>
      <c r="QYN60" s="41"/>
      <c r="QYO60" s="41"/>
      <c r="QYP60" s="41"/>
      <c r="QYQ60" s="41"/>
      <c r="QYR60" s="41"/>
      <c r="QYS60" s="41"/>
      <c r="QYT60" s="41"/>
      <c r="QYU60" s="41"/>
      <c r="QYV60" s="41"/>
      <c r="QYW60" s="41"/>
      <c r="QYX60" s="41"/>
      <c r="QYY60" s="41"/>
      <c r="QYZ60" s="41"/>
      <c r="QZA60" s="41"/>
      <c r="QZB60" s="41"/>
      <c r="QZC60" s="41"/>
      <c r="QZD60" s="41"/>
      <c r="QZE60" s="41"/>
      <c r="QZF60" s="41"/>
      <c r="QZG60" s="41"/>
      <c r="QZH60" s="41"/>
      <c r="QZI60" s="41"/>
      <c r="QZJ60" s="41"/>
      <c r="QZK60" s="41"/>
      <c r="QZL60" s="41"/>
      <c r="QZM60" s="41"/>
      <c r="QZN60" s="41"/>
      <c r="QZO60" s="41"/>
      <c r="QZP60" s="41"/>
      <c r="QZQ60" s="41"/>
      <c r="QZR60" s="41"/>
      <c r="QZS60" s="41"/>
      <c r="QZT60" s="41"/>
      <c r="QZU60" s="41"/>
      <c r="QZV60" s="41"/>
      <c r="QZW60" s="41"/>
      <c r="QZX60" s="41"/>
      <c r="QZY60" s="41"/>
      <c r="QZZ60" s="41"/>
      <c r="RAA60" s="41"/>
      <c r="RAB60" s="41"/>
      <c r="RAC60" s="41"/>
      <c r="RAD60" s="41"/>
      <c r="RAE60" s="41"/>
      <c r="RAF60" s="41"/>
      <c r="RAG60" s="41"/>
      <c r="RAH60" s="41"/>
      <c r="RAI60" s="41"/>
      <c r="RAJ60" s="41"/>
      <c r="RAK60" s="41"/>
      <c r="RAL60" s="41"/>
      <c r="RAM60" s="41"/>
      <c r="RAN60" s="41"/>
      <c r="RAO60" s="41"/>
      <c r="RAP60" s="41"/>
      <c r="RAQ60" s="41"/>
      <c r="RAR60" s="41"/>
      <c r="RAS60" s="41"/>
      <c r="RAT60" s="41"/>
      <c r="RAU60" s="41"/>
      <c r="RAV60" s="41"/>
      <c r="RAW60" s="41"/>
      <c r="RAX60" s="41"/>
      <c r="RAY60" s="41"/>
      <c r="RAZ60" s="41"/>
      <c r="RBA60" s="41"/>
      <c r="RBB60" s="41"/>
      <c r="RBC60" s="41"/>
      <c r="RBD60" s="41"/>
      <c r="RBE60" s="41"/>
      <c r="RBF60" s="41"/>
      <c r="RBG60" s="41"/>
      <c r="RBH60" s="41"/>
      <c r="RBI60" s="41"/>
      <c r="RBJ60" s="41"/>
      <c r="RBK60" s="41"/>
      <c r="RBL60" s="41"/>
      <c r="RBM60" s="41"/>
      <c r="RBN60" s="41"/>
      <c r="RBO60" s="41"/>
      <c r="RBP60" s="41"/>
      <c r="RBQ60" s="41"/>
      <c r="RBR60" s="41"/>
      <c r="RBS60" s="41"/>
      <c r="RBT60" s="41"/>
      <c r="RBU60" s="41"/>
      <c r="RBV60" s="41"/>
      <c r="RBW60" s="41"/>
      <c r="RBX60" s="41"/>
      <c r="RBY60" s="41"/>
      <c r="RBZ60" s="41"/>
      <c r="RCA60" s="41"/>
      <c r="RCB60" s="41"/>
      <c r="RCC60" s="41"/>
      <c r="RCD60" s="41"/>
      <c r="RCE60" s="41"/>
      <c r="RCF60" s="41"/>
      <c r="RCG60" s="41"/>
      <c r="RCH60" s="41"/>
      <c r="RCI60" s="41"/>
      <c r="RCJ60" s="41"/>
      <c r="RCK60" s="41"/>
      <c r="RCL60" s="41"/>
      <c r="RCM60" s="41"/>
      <c r="RCN60" s="41"/>
      <c r="RCO60" s="41"/>
      <c r="RCP60" s="41"/>
      <c r="RCQ60" s="41"/>
      <c r="RCR60" s="41"/>
      <c r="RCS60" s="41"/>
      <c r="RCT60" s="41"/>
      <c r="RCU60" s="41"/>
      <c r="RCV60" s="41"/>
      <c r="RCW60" s="41"/>
      <c r="RCX60" s="41"/>
      <c r="RCY60" s="41"/>
      <c r="RCZ60" s="41"/>
      <c r="RDA60" s="41"/>
      <c r="RDB60" s="41"/>
      <c r="RDC60" s="41"/>
      <c r="RDD60" s="41"/>
      <c r="RDE60" s="41"/>
      <c r="RDF60" s="41"/>
      <c r="RDG60" s="41"/>
      <c r="RDH60" s="41"/>
      <c r="RDI60" s="41"/>
      <c r="RDJ60" s="41"/>
      <c r="RDK60" s="41"/>
      <c r="RDL60" s="41"/>
      <c r="RDM60" s="41"/>
      <c r="RDN60" s="41"/>
      <c r="RDO60" s="41"/>
      <c r="RDP60" s="41"/>
      <c r="RDQ60" s="41"/>
      <c r="RDR60" s="41"/>
      <c r="RDS60" s="41"/>
      <c r="RDT60" s="41"/>
      <c r="RDU60" s="41"/>
      <c r="RDV60" s="41"/>
      <c r="RDW60" s="41"/>
      <c r="RDX60" s="41"/>
      <c r="RDY60" s="41"/>
      <c r="RDZ60" s="41"/>
      <c r="REA60" s="41"/>
      <c r="REB60" s="41"/>
      <c r="REC60" s="41"/>
      <c r="RED60" s="41"/>
      <c r="REE60" s="41"/>
      <c r="REF60" s="41"/>
      <c r="REG60" s="41"/>
      <c r="REH60" s="41"/>
      <c r="REI60" s="41"/>
      <c r="REJ60" s="41"/>
      <c r="REK60" s="41"/>
      <c r="REL60" s="41"/>
      <c r="REM60" s="41"/>
      <c r="REN60" s="41"/>
      <c r="REO60" s="41"/>
      <c r="REP60" s="41"/>
      <c r="REQ60" s="41"/>
      <c r="RER60" s="41"/>
      <c r="RES60" s="41"/>
      <c r="RET60" s="41"/>
      <c r="REU60" s="41"/>
      <c r="REV60" s="41"/>
      <c r="REW60" s="41"/>
      <c r="REX60" s="41"/>
      <c r="REY60" s="41"/>
      <c r="REZ60" s="41"/>
      <c r="RFA60" s="41"/>
      <c r="RFB60" s="41"/>
      <c r="RFC60" s="41"/>
      <c r="RFD60" s="41"/>
      <c r="RFE60" s="41"/>
      <c r="RFF60" s="41"/>
      <c r="RFG60" s="41"/>
      <c r="RFH60" s="41"/>
      <c r="RFI60" s="41"/>
      <c r="RFJ60" s="41"/>
      <c r="RFK60" s="41"/>
      <c r="RFL60" s="41"/>
      <c r="RFM60" s="41"/>
      <c r="RFN60" s="41"/>
      <c r="RFO60" s="41"/>
      <c r="RFP60" s="41"/>
      <c r="RFQ60" s="41"/>
      <c r="RFR60" s="41"/>
      <c r="RFS60" s="41"/>
      <c r="RFT60" s="41"/>
      <c r="RFU60" s="41"/>
      <c r="RFV60" s="41"/>
      <c r="RFW60" s="41"/>
      <c r="RFX60" s="41"/>
      <c r="RFY60" s="41"/>
      <c r="RFZ60" s="41"/>
      <c r="RGA60" s="41"/>
      <c r="RGB60" s="41"/>
      <c r="RGC60" s="41"/>
      <c r="RGD60" s="41"/>
      <c r="RGE60" s="41"/>
      <c r="RGF60" s="41"/>
      <c r="RGG60" s="41"/>
      <c r="RGH60" s="41"/>
      <c r="RGI60" s="41"/>
      <c r="RGJ60" s="41"/>
      <c r="RGK60" s="41"/>
      <c r="RGL60" s="41"/>
      <c r="RGM60" s="41"/>
      <c r="RGN60" s="41"/>
      <c r="RGO60" s="41"/>
      <c r="RGP60" s="41"/>
      <c r="RGQ60" s="41"/>
      <c r="RGR60" s="41"/>
      <c r="RGS60" s="41"/>
      <c r="RGT60" s="41"/>
      <c r="RGU60" s="41"/>
      <c r="RGV60" s="41"/>
      <c r="RGW60" s="41"/>
      <c r="RGX60" s="41"/>
      <c r="RGY60" s="41"/>
      <c r="RGZ60" s="41"/>
      <c r="RHA60" s="41"/>
      <c r="RHB60" s="41"/>
      <c r="RHC60" s="41"/>
      <c r="RHD60" s="41"/>
      <c r="RHE60" s="41"/>
      <c r="RHF60" s="41"/>
      <c r="RHG60" s="41"/>
      <c r="RHH60" s="41"/>
      <c r="RHI60" s="41"/>
      <c r="RHJ60" s="41"/>
      <c r="RHK60" s="41"/>
      <c r="RHL60" s="41"/>
      <c r="RHM60" s="41"/>
      <c r="RHN60" s="41"/>
      <c r="RHO60" s="41"/>
      <c r="RHP60" s="41"/>
      <c r="RHQ60" s="41"/>
      <c r="RHR60" s="41"/>
      <c r="RHS60" s="41"/>
      <c r="RHT60" s="41"/>
      <c r="RHU60" s="41"/>
      <c r="RHV60" s="41"/>
      <c r="RHW60" s="41"/>
      <c r="RHX60" s="41"/>
      <c r="RHY60" s="41"/>
      <c r="RHZ60" s="41"/>
      <c r="RIA60" s="41"/>
      <c r="RIB60" s="41"/>
      <c r="RIC60" s="41"/>
      <c r="RID60" s="41"/>
      <c r="RIE60" s="41"/>
      <c r="RIF60" s="41"/>
      <c r="RIG60" s="41"/>
      <c r="RIH60" s="41"/>
      <c r="RII60" s="41"/>
      <c r="RIJ60" s="41"/>
      <c r="RIK60" s="41"/>
      <c r="RIL60" s="41"/>
      <c r="RIM60" s="41"/>
      <c r="RIN60" s="41"/>
      <c r="RIO60" s="41"/>
      <c r="RIP60" s="41"/>
      <c r="RIQ60" s="41"/>
      <c r="RIR60" s="41"/>
      <c r="RIS60" s="41"/>
      <c r="RIT60" s="41"/>
      <c r="RIU60" s="41"/>
      <c r="RIV60" s="41"/>
      <c r="RIW60" s="41"/>
      <c r="RIX60" s="41"/>
      <c r="RIY60" s="41"/>
      <c r="RIZ60" s="41"/>
      <c r="RJA60" s="41"/>
      <c r="RJB60" s="41"/>
      <c r="RJC60" s="41"/>
      <c r="RJD60" s="41"/>
      <c r="RJE60" s="41"/>
      <c r="RJF60" s="41"/>
      <c r="RJG60" s="41"/>
      <c r="RJH60" s="41"/>
      <c r="RJI60" s="41"/>
      <c r="RJJ60" s="41"/>
      <c r="RJK60" s="41"/>
      <c r="RJL60" s="41"/>
      <c r="RJM60" s="41"/>
      <c r="RJN60" s="41"/>
      <c r="RJO60" s="41"/>
      <c r="RJP60" s="41"/>
      <c r="RJQ60" s="41"/>
      <c r="RJR60" s="41"/>
      <c r="RJS60" s="41"/>
      <c r="RJT60" s="41"/>
      <c r="RJU60" s="41"/>
      <c r="RJV60" s="41"/>
      <c r="RJW60" s="41"/>
      <c r="RJX60" s="41"/>
      <c r="RJY60" s="41"/>
      <c r="RJZ60" s="41"/>
      <c r="RKA60" s="41"/>
      <c r="RKB60" s="41"/>
      <c r="RKC60" s="41"/>
      <c r="RKD60" s="41"/>
      <c r="RKE60" s="41"/>
      <c r="RKF60" s="41"/>
      <c r="RKG60" s="41"/>
      <c r="RKH60" s="41"/>
      <c r="RKI60" s="41"/>
      <c r="RKJ60" s="41"/>
      <c r="RKK60" s="41"/>
      <c r="RKL60" s="41"/>
      <c r="RKM60" s="41"/>
      <c r="RKN60" s="41"/>
      <c r="RKO60" s="41"/>
      <c r="RKP60" s="41"/>
      <c r="RKQ60" s="41"/>
      <c r="RKR60" s="41"/>
      <c r="RKS60" s="41"/>
      <c r="RKT60" s="41"/>
      <c r="RKU60" s="41"/>
      <c r="RKV60" s="41"/>
      <c r="RKW60" s="41"/>
      <c r="RKX60" s="41"/>
      <c r="RKY60" s="41"/>
      <c r="RKZ60" s="41"/>
      <c r="RLA60" s="41"/>
      <c r="RLB60" s="41"/>
      <c r="RLC60" s="41"/>
      <c r="RLD60" s="41"/>
      <c r="RLE60" s="41"/>
      <c r="RLF60" s="41"/>
      <c r="RLG60" s="41"/>
      <c r="RLH60" s="41"/>
      <c r="RLI60" s="41"/>
      <c r="RLJ60" s="41"/>
      <c r="RLK60" s="41"/>
      <c r="RLL60" s="41"/>
      <c r="RLM60" s="41"/>
      <c r="RLN60" s="41"/>
      <c r="RLO60" s="41"/>
      <c r="RLP60" s="41"/>
      <c r="RLQ60" s="41"/>
      <c r="RLR60" s="41"/>
      <c r="RLS60" s="41"/>
      <c r="RLT60" s="41"/>
      <c r="RLU60" s="41"/>
      <c r="RLV60" s="41"/>
      <c r="RLW60" s="41"/>
      <c r="RLX60" s="41"/>
      <c r="RLY60" s="41"/>
      <c r="RLZ60" s="41"/>
      <c r="RMA60" s="41"/>
      <c r="RMB60" s="41"/>
      <c r="RMC60" s="41"/>
      <c r="RMD60" s="41"/>
      <c r="RME60" s="41"/>
      <c r="RMF60" s="41"/>
      <c r="RMG60" s="41"/>
      <c r="RMH60" s="41"/>
      <c r="RMI60" s="41"/>
      <c r="RMJ60" s="41"/>
      <c r="RMK60" s="41"/>
      <c r="RML60" s="41"/>
      <c r="RMM60" s="41"/>
      <c r="RMN60" s="41"/>
      <c r="RMO60" s="41"/>
      <c r="RMP60" s="41"/>
      <c r="RMQ60" s="41"/>
      <c r="RMR60" s="41"/>
      <c r="RMS60" s="41"/>
      <c r="RMT60" s="41"/>
      <c r="RMU60" s="41"/>
      <c r="RMV60" s="41"/>
      <c r="RMW60" s="41"/>
      <c r="RMX60" s="41"/>
      <c r="RMY60" s="41"/>
      <c r="RMZ60" s="41"/>
      <c r="RNA60" s="41"/>
      <c r="RNB60" s="41"/>
      <c r="RNC60" s="41"/>
      <c r="RND60" s="41"/>
      <c r="RNE60" s="41"/>
      <c r="RNF60" s="41"/>
      <c r="RNG60" s="41"/>
      <c r="RNH60" s="41"/>
      <c r="RNI60" s="41"/>
      <c r="RNJ60" s="41"/>
      <c r="RNK60" s="41"/>
      <c r="RNL60" s="41"/>
      <c r="RNM60" s="41"/>
      <c r="RNN60" s="41"/>
      <c r="RNO60" s="41"/>
      <c r="RNP60" s="41"/>
      <c r="RNQ60" s="41"/>
      <c r="RNR60" s="41"/>
      <c r="RNS60" s="41"/>
      <c r="RNT60" s="41"/>
      <c r="RNU60" s="41"/>
      <c r="RNV60" s="41"/>
      <c r="RNW60" s="41"/>
      <c r="RNX60" s="41"/>
      <c r="RNY60" s="41"/>
      <c r="RNZ60" s="41"/>
      <c r="ROA60" s="41"/>
      <c r="ROB60" s="41"/>
      <c r="ROC60" s="41"/>
      <c r="ROD60" s="41"/>
      <c r="ROE60" s="41"/>
      <c r="ROF60" s="41"/>
      <c r="ROG60" s="41"/>
      <c r="ROH60" s="41"/>
      <c r="ROI60" s="41"/>
      <c r="ROJ60" s="41"/>
      <c r="ROK60" s="41"/>
      <c r="ROL60" s="41"/>
      <c r="ROM60" s="41"/>
      <c r="RON60" s="41"/>
      <c r="ROO60" s="41"/>
      <c r="ROP60" s="41"/>
      <c r="ROQ60" s="41"/>
      <c r="ROR60" s="41"/>
      <c r="ROS60" s="41"/>
      <c r="ROT60" s="41"/>
      <c r="ROU60" s="41"/>
      <c r="ROV60" s="41"/>
      <c r="ROW60" s="41"/>
      <c r="ROX60" s="41"/>
      <c r="ROY60" s="41"/>
      <c r="ROZ60" s="41"/>
      <c r="RPA60" s="41"/>
      <c r="RPB60" s="41"/>
      <c r="RPC60" s="41"/>
      <c r="RPD60" s="41"/>
      <c r="RPE60" s="41"/>
      <c r="RPF60" s="41"/>
      <c r="RPG60" s="41"/>
      <c r="RPH60" s="41"/>
      <c r="RPI60" s="41"/>
      <c r="RPJ60" s="41"/>
      <c r="RPK60" s="41"/>
      <c r="RPL60" s="41"/>
      <c r="RPM60" s="41"/>
      <c r="RPN60" s="41"/>
      <c r="RPO60" s="41"/>
      <c r="RPP60" s="41"/>
      <c r="RPQ60" s="41"/>
      <c r="RPR60" s="41"/>
      <c r="RPS60" s="41"/>
      <c r="RPT60" s="41"/>
      <c r="RPU60" s="41"/>
      <c r="RPV60" s="41"/>
      <c r="RPW60" s="41"/>
      <c r="RPX60" s="41"/>
      <c r="RPY60" s="41"/>
      <c r="RPZ60" s="41"/>
      <c r="RQA60" s="41"/>
      <c r="RQB60" s="41"/>
      <c r="RQC60" s="41"/>
      <c r="RQD60" s="41"/>
      <c r="RQE60" s="41"/>
      <c r="RQF60" s="41"/>
      <c r="RQG60" s="41"/>
      <c r="RQH60" s="41"/>
      <c r="RQI60" s="41"/>
      <c r="RQJ60" s="41"/>
      <c r="RQK60" s="41"/>
      <c r="RQL60" s="41"/>
      <c r="RQM60" s="41"/>
      <c r="RQN60" s="41"/>
      <c r="RQO60" s="41"/>
      <c r="RQP60" s="41"/>
      <c r="RQQ60" s="41"/>
      <c r="RQR60" s="41"/>
      <c r="RQS60" s="41"/>
      <c r="RQT60" s="41"/>
      <c r="RQU60" s="41"/>
      <c r="RQV60" s="41"/>
      <c r="RQW60" s="41"/>
      <c r="RQX60" s="41"/>
      <c r="RQY60" s="41"/>
      <c r="RQZ60" s="41"/>
      <c r="RRA60" s="41"/>
      <c r="RRB60" s="41"/>
      <c r="RRC60" s="41"/>
      <c r="RRD60" s="41"/>
      <c r="RRE60" s="41"/>
      <c r="RRF60" s="41"/>
      <c r="RRG60" s="41"/>
      <c r="RRH60" s="41"/>
      <c r="RRI60" s="41"/>
      <c r="RRJ60" s="41"/>
      <c r="RRK60" s="41"/>
      <c r="RRL60" s="41"/>
      <c r="RRM60" s="41"/>
      <c r="RRN60" s="41"/>
      <c r="RRO60" s="41"/>
      <c r="RRP60" s="41"/>
      <c r="RRQ60" s="41"/>
      <c r="RRR60" s="41"/>
      <c r="RRS60" s="41"/>
      <c r="RRT60" s="41"/>
      <c r="RRU60" s="41"/>
      <c r="RRV60" s="41"/>
      <c r="RRW60" s="41"/>
      <c r="RRX60" s="41"/>
      <c r="RRY60" s="41"/>
      <c r="RRZ60" s="41"/>
      <c r="RSA60" s="41"/>
      <c r="RSB60" s="41"/>
      <c r="RSC60" s="41"/>
      <c r="RSD60" s="41"/>
      <c r="RSE60" s="41"/>
      <c r="RSF60" s="41"/>
      <c r="RSG60" s="41"/>
      <c r="RSH60" s="41"/>
      <c r="RSI60" s="41"/>
      <c r="RSJ60" s="41"/>
      <c r="RSK60" s="41"/>
      <c r="RSL60" s="41"/>
      <c r="RSM60" s="41"/>
      <c r="RSN60" s="41"/>
      <c r="RSO60" s="41"/>
      <c r="RSP60" s="41"/>
      <c r="RSQ60" s="41"/>
      <c r="RSR60" s="41"/>
      <c r="RSS60" s="41"/>
      <c r="RST60" s="41"/>
      <c r="RSU60" s="41"/>
      <c r="RSV60" s="41"/>
      <c r="RSW60" s="41"/>
      <c r="RSX60" s="41"/>
      <c r="RSY60" s="41"/>
      <c r="RSZ60" s="41"/>
      <c r="RTA60" s="41"/>
      <c r="RTB60" s="41"/>
      <c r="RTC60" s="41"/>
      <c r="RTD60" s="41"/>
      <c r="RTE60" s="41"/>
      <c r="RTF60" s="41"/>
      <c r="RTG60" s="41"/>
      <c r="RTH60" s="41"/>
      <c r="RTI60" s="41"/>
      <c r="RTJ60" s="41"/>
      <c r="RTK60" s="41"/>
      <c r="RTL60" s="41"/>
      <c r="RTM60" s="41"/>
      <c r="RTN60" s="41"/>
      <c r="RTO60" s="41"/>
      <c r="RTP60" s="41"/>
      <c r="RTQ60" s="41"/>
      <c r="RTR60" s="41"/>
      <c r="RTS60" s="41"/>
      <c r="RTT60" s="41"/>
      <c r="RTU60" s="41"/>
      <c r="RTV60" s="41"/>
      <c r="RTW60" s="41"/>
      <c r="RTX60" s="41"/>
      <c r="RTY60" s="41"/>
      <c r="RTZ60" s="41"/>
      <c r="RUA60" s="41"/>
      <c r="RUB60" s="41"/>
      <c r="RUC60" s="41"/>
      <c r="RUD60" s="41"/>
      <c r="RUE60" s="41"/>
      <c r="RUF60" s="41"/>
      <c r="RUG60" s="41"/>
      <c r="RUH60" s="41"/>
      <c r="RUI60" s="41"/>
      <c r="RUJ60" s="41"/>
      <c r="RUK60" s="41"/>
      <c r="RUL60" s="41"/>
      <c r="RUM60" s="41"/>
      <c r="RUN60" s="41"/>
      <c r="RUO60" s="41"/>
      <c r="RUP60" s="41"/>
      <c r="RUQ60" s="41"/>
      <c r="RUR60" s="41"/>
      <c r="RUS60" s="41"/>
      <c r="RUT60" s="41"/>
      <c r="RUU60" s="41"/>
      <c r="RUV60" s="41"/>
      <c r="RUW60" s="41"/>
      <c r="RUX60" s="41"/>
      <c r="RUY60" s="41"/>
      <c r="RUZ60" s="41"/>
      <c r="RVA60" s="41"/>
      <c r="RVB60" s="41"/>
      <c r="RVC60" s="41"/>
      <c r="RVD60" s="41"/>
      <c r="RVE60" s="41"/>
      <c r="RVF60" s="41"/>
      <c r="RVG60" s="41"/>
      <c r="RVH60" s="41"/>
      <c r="RVI60" s="41"/>
      <c r="RVJ60" s="41"/>
      <c r="RVK60" s="41"/>
      <c r="RVL60" s="41"/>
      <c r="RVM60" s="41"/>
      <c r="RVN60" s="41"/>
      <c r="RVO60" s="41"/>
      <c r="RVP60" s="41"/>
      <c r="RVQ60" s="41"/>
      <c r="RVR60" s="41"/>
      <c r="RVS60" s="41"/>
      <c r="RVT60" s="41"/>
      <c r="RVU60" s="41"/>
      <c r="RVV60" s="41"/>
      <c r="RVW60" s="41"/>
      <c r="RVX60" s="41"/>
      <c r="RVY60" s="41"/>
      <c r="RVZ60" s="41"/>
      <c r="RWA60" s="41"/>
      <c r="RWB60" s="41"/>
      <c r="RWC60" s="41"/>
      <c r="RWD60" s="41"/>
      <c r="RWE60" s="41"/>
      <c r="RWF60" s="41"/>
      <c r="RWG60" s="41"/>
      <c r="RWH60" s="41"/>
      <c r="RWI60" s="41"/>
      <c r="RWJ60" s="41"/>
      <c r="RWK60" s="41"/>
      <c r="RWL60" s="41"/>
      <c r="RWM60" s="41"/>
      <c r="RWN60" s="41"/>
      <c r="RWO60" s="41"/>
      <c r="RWP60" s="41"/>
      <c r="RWQ60" s="41"/>
      <c r="RWR60" s="41"/>
      <c r="RWS60" s="41"/>
      <c r="RWT60" s="41"/>
      <c r="RWU60" s="41"/>
      <c r="RWV60" s="41"/>
      <c r="RWW60" s="41"/>
      <c r="RWX60" s="41"/>
      <c r="RWY60" s="41"/>
      <c r="RWZ60" s="41"/>
      <c r="RXA60" s="41"/>
      <c r="RXB60" s="41"/>
      <c r="RXC60" s="41"/>
      <c r="RXD60" s="41"/>
      <c r="RXE60" s="41"/>
      <c r="RXF60" s="41"/>
      <c r="RXG60" s="41"/>
      <c r="RXH60" s="41"/>
      <c r="RXI60" s="41"/>
      <c r="RXJ60" s="41"/>
      <c r="RXK60" s="41"/>
      <c r="RXL60" s="41"/>
      <c r="RXM60" s="41"/>
      <c r="RXN60" s="41"/>
      <c r="RXO60" s="41"/>
      <c r="RXP60" s="41"/>
      <c r="RXQ60" s="41"/>
      <c r="RXR60" s="41"/>
      <c r="RXS60" s="41"/>
      <c r="RXT60" s="41"/>
      <c r="RXU60" s="41"/>
      <c r="RXV60" s="41"/>
      <c r="RXW60" s="41"/>
      <c r="RXX60" s="41"/>
      <c r="RXY60" s="41"/>
      <c r="RXZ60" s="41"/>
      <c r="RYA60" s="41"/>
      <c r="RYB60" s="41"/>
      <c r="RYC60" s="41"/>
      <c r="RYD60" s="41"/>
      <c r="RYE60" s="41"/>
      <c r="RYF60" s="41"/>
      <c r="RYG60" s="41"/>
      <c r="RYH60" s="41"/>
      <c r="RYI60" s="41"/>
      <c r="RYJ60" s="41"/>
      <c r="RYK60" s="41"/>
      <c r="RYL60" s="41"/>
      <c r="RYM60" s="41"/>
      <c r="RYN60" s="41"/>
      <c r="RYO60" s="41"/>
      <c r="RYP60" s="41"/>
      <c r="RYQ60" s="41"/>
      <c r="RYR60" s="41"/>
      <c r="RYS60" s="41"/>
      <c r="RYT60" s="41"/>
      <c r="RYU60" s="41"/>
      <c r="RYV60" s="41"/>
      <c r="RYW60" s="41"/>
      <c r="RYX60" s="41"/>
      <c r="RYY60" s="41"/>
      <c r="RYZ60" s="41"/>
      <c r="RZA60" s="41"/>
      <c r="RZB60" s="41"/>
      <c r="RZC60" s="41"/>
      <c r="RZD60" s="41"/>
      <c r="RZE60" s="41"/>
      <c r="RZF60" s="41"/>
      <c r="RZG60" s="41"/>
      <c r="RZH60" s="41"/>
      <c r="RZI60" s="41"/>
      <c r="RZJ60" s="41"/>
      <c r="RZK60" s="41"/>
      <c r="RZL60" s="41"/>
      <c r="RZM60" s="41"/>
      <c r="RZN60" s="41"/>
      <c r="RZO60" s="41"/>
      <c r="RZP60" s="41"/>
      <c r="RZQ60" s="41"/>
      <c r="RZR60" s="41"/>
      <c r="RZS60" s="41"/>
      <c r="RZT60" s="41"/>
      <c r="RZU60" s="41"/>
      <c r="RZV60" s="41"/>
      <c r="RZW60" s="41"/>
      <c r="RZX60" s="41"/>
      <c r="RZY60" s="41"/>
      <c r="RZZ60" s="41"/>
      <c r="SAA60" s="41"/>
      <c r="SAB60" s="41"/>
      <c r="SAC60" s="41"/>
      <c r="SAD60" s="41"/>
      <c r="SAE60" s="41"/>
      <c r="SAF60" s="41"/>
      <c r="SAG60" s="41"/>
      <c r="SAH60" s="41"/>
      <c r="SAI60" s="41"/>
      <c r="SAJ60" s="41"/>
      <c r="SAK60" s="41"/>
      <c r="SAL60" s="41"/>
      <c r="SAM60" s="41"/>
      <c r="SAN60" s="41"/>
      <c r="SAO60" s="41"/>
      <c r="SAP60" s="41"/>
      <c r="SAQ60" s="41"/>
      <c r="SAR60" s="41"/>
      <c r="SAS60" s="41"/>
      <c r="SAT60" s="41"/>
      <c r="SAU60" s="41"/>
      <c r="SAV60" s="41"/>
      <c r="SAW60" s="41"/>
      <c r="SAX60" s="41"/>
      <c r="SAY60" s="41"/>
      <c r="SAZ60" s="41"/>
      <c r="SBA60" s="41"/>
      <c r="SBB60" s="41"/>
      <c r="SBC60" s="41"/>
      <c r="SBD60" s="41"/>
      <c r="SBE60" s="41"/>
      <c r="SBF60" s="41"/>
      <c r="SBG60" s="41"/>
      <c r="SBH60" s="41"/>
      <c r="SBI60" s="41"/>
      <c r="SBJ60" s="41"/>
      <c r="SBK60" s="41"/>
      <c r="SBL60" s="41"/>
      <c r="SBM60" s="41"/>
      <c r="SBN60" s="41"/>
      <c r="SBO60" s="41"/>
      <c r="SBP60" s="41"/>
      <c r="SBQ60" s="41"/>
      <c r="SBR60" s="41"/>
      <c r="SBS60" s="41"/>
      <c r="SBT60" s="41"/>
      <c r="SBU60" s="41"/>
      <c r="SBV60" s="41"/>
      <c r="SBW60" s="41"/>
      <c r="SBX60" s="41"/>
      <c r="SBY60" s="41"/>
      <c r="SBZ60" s="41"/>
      <c r="SCA60" s="41"/>
      <c r="SCB60" s="41"/>
      <c r="SCC60" s="41"/>
      <c r="SCD60" s="41"/>
      <c r="SCE60" s="41"/>
      <c r="SCF60" s="41"/>
      <c r="SCG60" s="41"/>
      <c r="SCH60" s="41"/>
      <c r="SCI60" s="41"/>
      <c r="SCJ60" s="41"/>
      <c r="SCK60" s="41"/>
      <c r="SCL60" s="41"/>
      <c r="SCM60" s="41"/>
      <c r="SCN60" s="41"/>
      <c r="SCO60" s="41"/>
      <c r="SCP60" s="41"/>
      <c r="SCQ60" s="41"/>
      <c r="SCR60" s="41"/>
      <c r="SCS60" s="41"/>
      <c r="SCT60" s="41"/>
      <c r="SCU60" s="41"/>
      <c r="SCV60" s="41"/>
      <c r="SCW60" s="41"/>
      <c r="SCX60" s="41"/>
      <c r="SCY60" s="41"/>
      <c r="SCZ60" s="41"/>
      <c r="SDA60" s="41"/>
      <c r="SDB60" s="41"/>
      <c r="SDC60" s="41"/>
      <c r="SDD60" s="41"/>
      <c r="SDE60" s="41"/>
      <c r="SDF60" s="41"/>
      <c r="SDG60" s="41"/>
      <c r="SDH60" s="41"/>
      <c r="SDI60" s="41"/>
      <c r="SDJ60" s="41"/>
      <c r="SDK60" s="41"/>
      <c r="SDL60" s="41"/>
      <c r="SDM60" s="41"/>
      <c r="SDN60" s="41"/>
      <c r="SDO60" s="41"/>
      <c r="SDP60" s="41"/>
      <c r="SDQ60" s="41"/>
      <c r="SDR60" s="41"/>
      <c r="SDS60" s="41"/>
      <c r="SDT60" s="41"/>
      <c r="SDU60" s="41"/>
      <c r="SDV60" s="41"/>
      <c r="SDW60" s="41"/>
      <c r="SDX60" s="41"/>
      <c r="SDY60" s="41"/>
      <c r="SDZ60" s="41"/>
      <c r="SEA60" s="41"/>
      <c r="SEB60" s="41"/>
      <c r="SEC60" s="41"/>
      <c r="SED60" s="41"/>
      <c r="SEE60" s="41"/>
      <c r="SEF60" s="41"/>
      <c r="SEG60" s="41"/>
      <c r="SEH60" s="41"/>
      <c r="SEI60" s="41"/>
      <c r="SEJ60" s="41"/>
      <c r="SEK60" s="41"/>
      <c r="SEL60" s="41"/>
      <c r="SEM60" s="41"/>
      <c r="SEN60" s="41"/>
      <c r="SEO60" s="41"/>
      <c r="SEP60" s="41"/>
      <c r="SEQ60" s="41"/>
      <c r="SER60" s="41"/>
      <c r="SES60" s="41"/>
      <c r="SET60" s="41"/>
      <c r="SEU60" s="41"/>
      <c r="SEV60" s="41"/>
      <c r="SEW60" s="41"/>
      <c r="SEX60" s="41"/>
      <c r="SEY60" s="41"/>
      <c r="SEZ60" s="41"/>
      <c r="SFA60" s="41"/>
      <c r="SFB60" s="41"/>
      <c r="SFC60" s="41"/>
      <c r="SFD60" s="41"/>
      <c r="SFE60" s="41"/>
      <c r="SFF60" s="41"/>
      <c r="SFG60" s="41"/>
      <c r="SFH60" s="41"/>
      <c r="SFI60" s="41"/>
      <c r="SFJ60" s="41"/>
      <c r="SFK60" s="41"/>
      <c r="SFL60" s="41"/>
      <c r="SFM60" s="41"/>
      <c r="SFN60" s="41"/>
      <c r="SFO60" s="41"/>
      <c r="SFP60" s="41"/>
      <c r="SFQ60" s="41"/>
      <c r="SFR60" s="41"/>
      <c r="SFS60" s="41"/>
      <c r="SFT60" s="41"/>
      <c r="SFU60" s="41"/>
      <c r="SFV60" s="41"/>
      <c r="SFW60" s="41"/>
      <c r="SFX60" s="41"/>
      <c r="SFY60" s="41"/>
      <c r="SFZ60" s="41"/>
      <c r="SGA60" s="41"/>
      <c r="SGB60" s="41"/>
      <c r="SGC60" s="41"/>
      <c r="SGD60" s="41"/>
      <c r="SGE60" s="41"/>
      <c r="SGF60" s="41"/>
      <c r="SGG60" s="41"/>
      <c r="SGH60" s="41"/>
      <c r="SGI60" s="41"/>
      <c r="SGJ60" s="41"/>
      <c r="SGK60" s="41"/>
      <c r="SGL60" s="41"/>
      <c r="SGM60" s="41"/>
      <c r="SGN60" s="41"/>
      <c r="SGO60" s="41"/>
      <c r="SGP60" s="41"/>
      <c r="SGQ60" s="41"/>
      <c r="SGR60" s="41"/>
      <c r="SGS60" s="41"/>
      <c r="SGT60" s="41"/>
      <c r="SGU60" s="41"/>
      <c r="SGV60" s="41"/>
      <c r="SGW60" s="41"/>
      <c r="SGX60" s="41"/>
      <c r="SGY60" s="41"/>
      <c r="SGZ60" s="41"/>
      <c r="SHA60" s="41"/>
      <c r="SHB60" s="41"/>
      <c r="SHC60" s="41"/>
      <c r="SHD60" s="41"/>
      <c r="SHE60" s="41"/>
      <c r="SHF60" s="41"/>
      <c r="SHG60" s="41"/>
      <c r="SHH60" s="41"/>
      <c r="SHI60" s="41"/>
      <c r="SHJ60" s="41"/>
      <c r="SHK60" s="41"/>
      <c r="SHL60" s="41"/>
      <c r="SHM60" s="41"/>
      <c r="SHN60" s="41"/>
      <c r="SHO60" s="41"/>
      <c r="SHP60" s="41"/>
      <c r="SHQ60" s="41"/>
      <c r="SHR60" s="41"/>
      <c r="SHS60" s="41"/>
      <c r="SHT60" s="41"/>
      <c r="SHU60" s="41"/>
      <c r="SHV60" s="41"/>
      <c r="SHW60" s="41"/>
      <c r="SHX60" s="41"/>
      <c r="SHY60" s="41"/>
      <c r="SHZ60" s="41"/>
      <c r="SIA60" s="41"/>
      <c r="SIB60" s="41"/>
      <c r="SIC60" s="41"/>
      <c r="SID60" s="41"/>
      <c r="SIE60" s="41"/>
      <c r="SIF60" s="41"/>
      <c r="SIG60" s="41"/>
      <c r="SIH60" s="41"/>
      <c r="SII60" s="41"/>
      <c r="SIJ60" s="41"/>
      <c r="SIK60" s="41"/>
      <c r="SIL60" s="41"/>
      <c r="SIM60" s="41"/>
      <c r="SIN60" s="41"/>
      <c r="SIO60" s="41"/>
      <c r="SIP60" s="41"/>
      <c r="SIQ60" s="41"/>
      <c r="SIR60" s="41"/>
      <c r="SIS60" s="41"/>
      <c r="SIT60" s="41"/>
      <c r="SIU60" s="41"/>
      <c r="SIV60" s="41"/>
      <c r="SIW60" s="41"/>
      <c r="SIX60" s="41"/>
      <c r="SIY60" s="41"/>
      <c r="SIZ60" s="41"/>
      <c r="SJA60" s="41"/>
      <c r="SJB60" s="41"/>
      <c r="SJC60" s="41"/>
      <c r="SJD60" s="41"/>
      <c r="SJE60" s="41"/>
      <c r="SJF60" s="41"/>
      <c r="SJG60" s="41"/>
      <c r="SJH60" s="41"/>
      <c r="SJI60" s="41"/>
      <c r="SJJ60" s="41"/>
      <c r="SJK60" s="41"/>
      <c r="SJL60" s="41"/>
      <c r="SJM60" s="41"/>
      <c r="SJN60" s="41"/>
      <c r="SJO60" s="41"/>
      <c r="SJP60" s="41"/>
      <c r="SJQ60" s="41"/>
      <c r="SJR60" s="41"/>
      <c r="SJS60" s="41"/>
      <c r="SJT60" s="41"/>
      <c r="SJU60" s="41"/>
      <c r="SJV60" s="41"/>
      <c r="SJW60" s="41"/>
      <c r="SJX60" s="41"/>
      <c r="SJY60" s="41"/>
      <c r="SJZ60" s="41"/>
      <c r="SKA60" s="41"/>
      <c r="SKB60" s="41"/>
      <c r="SKC60" s="41"/>
      <c r="SKD60" s="41"/>
      <c r="SKE60" s="41"/>
      <c r="SKF60" s="41"/>
      <c r="SKG60" s="41"/>
      <c r="SKH60" s="41"/>
      <c r="SKI60" s="41"/>
      <c r="SKJ60" s="41"/>
      <c r="SKK60" s="41"/>
      <c r="SKL60" s="41"/>
      <c r="SKM60" s="41"/>
      <c r="SKN60" s="41"/>
      <c r="SKO60" s="41"/>
      <c r="SKP60" s="41"/>
      <c r="SKQ60" s="41"/>
      <c r="SKR60" s="41"/>
      <c r="SKS60" s="41"/>
      <c r="SKT60" s="41"/>
      <c r="SKU60" s="41"/>
      <c r="SKV60" s="41"/>
      <c r="SKW60" s="41"/>
      <c r="SKX60" s="41"/>
      <c r="SKY60" s="41"/>
      <c r="SKZ60" s="41"/>
      <c r="SLA60" s="41"/>
      <c r="SLB60" s="41"/>
      <c r="SLC60" s="41"/>
      <c r="SLD60" s="41"/>
      <c r="SLE60" s="41"/>
      <c r="SLF60" s="41"/>
      <c r="SLG60" s="41"/>
      <c r="SLH60" s="41"/>
      <c r="SLI60" s="41"/>
      <c r="SLJ60" s="41"/>
      <c r="SLK60" s="41"/>
      <c r="SLL60" s="41"/>
      <c r="SLM60" s="41"/>
      <c r="SLN60" s="41"/>
      <c r="SLO60" s="41"/>
      <c r="SLP60" s="41"/>
      <c r="SLQ60" s="41"/>
      <c r="SLR60" s="41"/>
      <c r="SLS60" s="41"/>
      <c r="SLT60" s="41"/>
      <c r="SLU60" s="41"/>
      <c r="SLV60" s="41"/>
      <c r="SLW60" s="41"/>
      <c r="SLX60" s="41"/>
      <c r="SLY60" s="41"/>
      <c r="SLZ60" s="41"/>
      <c r="SMA60" s="41"/>
      <c r="SMB60" s="41"/>
      <c r="SMC60" s="41"/>
      <c r="SMD60" s="41"/>
      <c r="SME60" s="41"/>
      <c r="SMF60" s="41"/>
      <c r="SMG60" s="41"/>
      <c r="SMH60" s="41"/>
      <c r="SMI60" s="41"/>
      <c r="SMJ60" s="41"/>
      <c r="SMK60" s="41"/>
      <c r="SML60" s="41"/>
      <c r="SMM60" s="41"/>
      <c r="SMN60" s="41"/>
      <c r="SMO60" s="41"/>
      <c r="SMP60" s="41"/>
      <c r="SMQ60" s="41"/>
      <c r="SMR60" s="41"/>
      <c r="SMS60" s="41"/>
      <c r="SMT60" s="41"/>
      <c r="SMU60" s="41"/>
      <c r="SMV60" s="41"/>
      <c r="SMW60" s="41"/>
      <c r="SMX60" s="41"/>
      <c r="SMY60" s="41"/>
      <c r="SMZ60" s="41"/>
      <c r="SNA60" s="41"/>
      <c r="SNB60" s="41"/>
      <c r="SNC60" s="41"/>
      <c r="SND60" s="41"/>
      <c r="SNE60" s="41"/>
      <c r="SNF60" s="41"/>
      <c r="SNG60" s="41"/>
      <c r="SNH60" s="41"/>
      <c r="SNI60" s="41"/>
      <c r="SNJ60" s="41"/>
      <c r="SNK60" s="41"/>
      <c r="SNL60" s="41"/>
      <c r="SNM60" s="41"/>
      <c r="SNN60" s="41"/>
      <c r="SNO60" s="41"/>
      <c r="SNP60" s="41"/>
      <c r="SNQ60" s="41"/>
      <c r="SNR60" s="41"/>
      <c r="SNS60" s="41"/>
      <c r="SNT60" s="41"/>
      <c r="SNU60" s="41"/>
      <c r="SNV60" s="41"/>
      <c r="SNW60" s="41"/>
      <c r="SNX60" s="41"/>
      <c r="SNY60" s="41"/>
      <c r="SNZ60" s="41"/>
      <c r="SOA60" s="41"/>
      <c r="SOB60" s="41"/>
      <c r="SOC60" s="41"/>
      <c r="SOD60" s="41"/>
      <c r="SOE60" s="41"/>
      <c r="SOF60" s="41"/>
      <c r="SOG60" s="41"/>
      <c r="SOH60" s="41"/>
      <c r="SOI60" s="41"/>
      <c r="SOJ60" s="41"/>
      <c r="SOK60" s="41"/>
      <c r="SOL60" s="41"/>
      <c r="SOM60" s="41"/>
      <c r="SON60" s="41"/>
      <c r="SOO60" s="41"/>
      <c r="SOP60" s="41"/>
      <c r="SOQ60" s="41"/>
      <c r="SOR60" s="41"/>
      <c r="SOS60" s="41"/>
      <c r="SOT60" s="41"/>
      <c r="SOU60" s="41"/>
      <c r="SOV60" s="41"/>
      <c r="SOW60" s="41"/>
      <c r="SOX60" s="41"/>
      <c r="SOY60" s="41"/>
      <c r="SOZ60" s="41"/>
      <c r="SPA60" s="41"/>
      <c r="SPB60" s="41"/>
      <c r="SPC60" s="41"/>
      <c r="SPD60" s="41"/>
      <c r="SPE60" s="41"/>
      <c r="SPF60" s="41"/>
      <c r="SPG60" s="41"/>
      <c r="SPH60" s="41"/>
      <c r="SPI60" s="41"/>
      <c r="SPJ60" s="41"/>
      <c r="SPK60" s="41"/>
      <c r="SPL60" s="41"/>
      <c r="SPM60" s="41"/>
      <c r="SPN60" s="41"/>
      <c r="SPO60" s="41"/>
      <c r="SPP60" s="41"/>
      <c r="SPQ60" s="41"/>
      <c r="SPR60" s="41"/>
      <c r="SPS60" s="41"/>
      <c r="SPT60" s="41"/>
      <c r="SPU60" s="41"/>
      <c r="SPV60" s="41"/>
      <c r="SPW60" s="41"/>
      <c r="SPX60" s="41"/>
      <c r="SPY60" s="41"/>
      <c r="SPZ60" s="41"/>
      <c r="SQA60" s="41"/>
      <c r="SQB60" s="41"/>
      <c r="SQC60" s="41"/>
      <c r="SQD60" s="41"/>
      <c r="SQE60" s="41"/>
      <c r="SQF60" s="41"/>
      <c r="SQG60" s="41"/>
      <c r="SQH60" s="41"/>
      <c r="SQI60" s="41"/>
      <c r="SQJ60" s="41"/>
      <c r="SQK60" s="41"/>
      <c r="SQL60" s="41"/>
      <c r="SQM60" s="41"/>
      <c r="SQN60" s="41"/>
      <c r="SQO60" s="41"/>
      <c r="SQP60" s="41"/>
      <c r="SQQ60" s="41"/>
      <c r="SQR60" s="41"/>
      <c r="SQS60" s="41"/>
      <c r="SQT60" s="41"/>
      <c r="SQU60" s="41"/>
      <c r="SQV60" s="41"/>
      <c r="SQW60" s="41"/>
      <c r="SQX60" s="41"/>
      <c r="SQY60" s="41"/>
      <c r="SQZ60" s="41"/>
      <c r="SRA60" s="41"/>
      <c r="SRB60" s="41"/>
      <c r="SRC60" s="41"/>
      <c r="SRD60" s="41"/>
      <c r="SRE60" s="41"/>
      <c r="SRF60" s="41"/>
      <c r="SRG60" s="41"/>
      <c r="SRH60" s="41"/>
      <c r="SRI60" s="41"/>
      <c r="SRJ60" s="41"/>
      <c r="SRK60" s="41"/>
      <c r="SRL60" s="41"/>
      <c r="SRM60" s="41"/>
      <c r="SRN60" s="41"/>
      <c r="SRO60" s="41"/>
      <c r="SRP60" s="41"/>
      <c r="SRQ60" s="41"/>
      <c r="SRR60" s="41"/>
      <c r="SRS60" s="41"/>
      <c r="SRT60" s="41"/>
      <c r="SRU60" s="41"/>
      <c r="SRV60" s="41"/>
      <c r="SRW60" s="41"/>
      <c r="SRX60" s="41"/>
      <c r="SRY60" s="41"/>
      <c r="SRZ60" s="41"/>
      <c r="SSA60" s="41"/>
      <c r="SSB60" s="41"/>
      <c r="SSC60" s="41"/>
      <c r="SSD60" s="41"/>
      <c r="SSE60" s="41"/>
      <c r="SSF60" s="41"/>
      <c r="SSG60" s="41"/>
      <c r="SSH60" s="41"/>
      <c r="SSI60" s="41"/>
      <c r="SSJ60" s="41"/>
      <c r="SSK60" s="41"/>
      <c r="SSL60" s="41"/>
      <c r="SSM60" s="41"/>
      <c r="SSN60" s="41"/>
      <c r="SSO60" s="41"/>
      <c r="SSP60" s="41"/>
      <c r="SSQ60" s="41"/>
      <c r="SSR60" s="41"/>
      <c r="SSS60" s="41"/>
      <c r="SST60" s="41"/>
      <c r="SSU60" s="41"/>
      <c r="SSV60" s="41"/>
      <c r="SSW60" s="41"/>
      <c r="SSX60" s="41"/>
      <c r="SSY60" s="41"/>
      <c r="SSZ60" s="41"/>
      <c r="STA60" s="41"/>
      <c r="STB60" s="41"/>
      <c r="STC60" s="41"/>
      <c r="STD60" s="41"/>
      <c r="STE60" s="41"/>
      <c r="STF60" s="41"/>
      <c r="STG60" s="41"/>
      <c r="STH60" s="41"/>
      <c r="STI60" s="41"/>
      <c r="STJ60" s="41"/>
      <c r="STK60" s="41"/>
      <c r="STL60" s="41"/>
      <c r="STM60" s="41"/>
      <c r="STN60" s="41"/>
      <c r="STO60" s="41"/>
      <c r="STP60" s="41"/>
      <c r="STQ60" s="41"/>
      <c r="STR60" s="41"/>
      <c r="STS60" s="41"/>
      <c r="STT60" s="41"/>
      <c r="STU60" s="41"/>
      <c r="STV60" s="41"/>
      <c r="STW60" s="41"/>
      <c r="STX60" s="41"/>
      <c r="STY60" s="41"/>
      <c r="STZ60" s="41"/>
      <c r="SUA60" s="41"/>
      <c r="SUB60" s="41"/>
      <c r="SUC60" s="41"/>
      <c r="SUD60" s="41"/>
      <c r="SUE60" s="41"/>
      <c r="SUF60" s="41"/>
      <c r="SUG60" s="41"/>
      <c r="SUH60" s="41"/>
      <c r="SUI60" s="41"/>
      <c r="SUJ60" s="41"/>
      <c r="SUK60" s="41"/>
      <c r="SUL60" s="41"/>
      <c r="SUM60" s="41"/>
      <c r="SUN60" s="41"/>
      <c r="SUO60" s="41"/>
      <c r="SUP60" s="41"/>
      <c r="SUQ60" s="41"/>
      <c r="SUR60" s="41"/>
      <c r="SUS60" s="41"/>
      <c r="SUT60" s="41"/>
      <c r="SUU60" s="41"/>
      <c r="SUV60" s="41"/>
      <c r="SUW60" s="41"/>
      <c r="SUX60" s="41"/>
      <c r="SUY60" s="41"/>
      <c r="SUZ60" s="41"/>
      <c r="SVA60" s="41"/>
      <c r="SVB60" s="41"/>
      <c r="SVC60" s="41"/>
      <c r="SVD60" s="41"/>
      <c r="SVE60" s="41"/>
      <c r="SVF60" s="41"/>
      <c r="SVG60" s="41"/>
      <c r="SVH60" s="41"/>
      <c r="SVI60" s="41"/>
      <c r="SVJ60" s="41"/>
      <c r="SVK60" s="41"/>
      <c r="SVL60" s="41"/>
      <c r="SVM60" s="41"/>
      <c r="SVN60" s="41"/>
      <c r="SVO60" s="41"/>
      <c r="SVP60" s="41"/>
      <c r="SVQ60" s="41"/>
      <c r="SVR60" s="41"/>
      <c r="SVS60" s="41"/>
      <c r="SVT60" s="41"/>
      <c r="SVU60" s="41"/>
      <c r="SVV60" s="41"/>
      <c r="SVW60" s="41"/>
      <c r="SVX60" s="41"/>
      <c r="SVY60" s="41"/>
      <c r="SVZ60" s="41"/>
      <c r="SWA60" s="41"/>
      <c r="SWB60" s="41"/>
      <c r="SWC60" s="41"/>
      <c r="SWD60" s="41"/>
      <c r="SWE60" s="41"/>
      <c r="SWF60" s="41"/>
      <c r="SWG60" s="41"/>
      <c r="SWH60" s="41"/>
      <c r="SWI60" s="41"/>
      <c r="SWJ60" s="41"/>
      <c r="SWK60" s="41"/>
      <c r="SWL60" s="41"/>
      <c r="SWM60" s="41"/>
      <c r="SWN60" s="41"/>
      <c r="SWO60" s="41"/>
      <c r="SWP60" s="41"/>
      <c r="SWQ60" s="41"/>
      <c r="SWR60" s="41"/>
      <c r="SWS60" s="41"/>
      <c r="SWT60" s="41"/>
      <c r="SWU60" s="41"/>
      <c r="SWV60" s="41"/>
      <c r="SWW60" s="41"/>
      <c r="SWX60" s="41"/>
      <c r="SWY60" s="41"/>
      <c r="SWZ60" s="41"/>
      <c r="SXA60" s="41"/>
      <c r="SXB60" s="41"/>
      <c r="SXC60" s="41"/>
      <c r="SXD60" s="41"/>
      <c r="SXE60" s="41"/>
      <c r="SXF60" s="41"/>
      <c r="SXG60" s="41"/>
      <c r="SXH60" s="41"/>
      <c r="SXI60" s="41"/>
      <c r="SXJ60" s="41"/>
      <c r="SXK60" s="41"/>
      <c r="SXL60" s="41"/>
      <c r="SXM60" s="41"/>
      <c r="SXN60" s="41"/>
      <c r="SXO60" s="41"/>
      <c r="SXP60" s="41"/>
      <c r="SXQ60" s="41"/>
      <c r="SXR60" s="41"/>
      <c r="SXS60" s="41"/>
      <c r="SXT60" s="41"/>
      <c r="SXU60" s="41"/>
      <c r="SXV60" s="41"/>
      <c r="SXW60" s="41"/>
      <c r="SXX60" s="41"/>
      <c r="SXY60" s="41"/>
      <c r="SXZ60" s="41"/>
      <c r="SYA60" s="41"/>
      <c r="SYB60" s="41"/>
      <c r="SYC60" s="41"/>
      <c r="SYD60" s="41"/>
      <c r="SYE60" s="41"/>
      <c r="SYF60" s="41"/>
      <c r="SYG60" s="41"/>
      <c r="SYH60" s="41"/>
      <c r="SYI60" s="41"/>
      <c r="SYJ60" s="41"/>
      <c r="SYK60" s="41"/>
      <c r="SYL60" s="41"/>
      <c r="SYM60" s="41"/>
      <c r="SYN60" s="41"/>
      <c r="SYO60" s="41"/>
      <c r="SYP60" s="41"/>
      <c r="SYQ60" s="41"/>
      <c r="SYR60" s="41"/>
      <c r="SYS60" s="41"/>
      <c r="SYT60" s="41"/>
      <c r="SYU60" s="41"/>
      <c r="SYV60" s="41"/>
      <c r="SYW60" s="41"/>
      <c r="SYX60" s="41"/>
      <c r="SYY60" s="41"/>
      <c r="SYZ60" s="41"/>
      <c r="SZA60" s="41"/>
      <c r="SZB60" s="41"/>
      <c r="SZC60" s="41"/>
      <c r="SZD60" s="41"/>
      <c r="SZE60" s="41"/>
      <c r="SZF60" s="41"/>
      <c r="SZG60" s="41"/>
      <c r="SZH60" s="41"/>
      <c r="SZI60" s="41"/>
      <c r="SZJ60" s="41"/>
      <c r="SZK60" s="41"/>
      <c r="SZL60" s="41"/>
      <c r="SZM60" s="41"/>
      <c r="SZN60" s="41"/>
      <c r="SZO60" s="41"/>
      <c r="SZP60" s="41"/>
      <c r="SZQ60" s="41"/>
      <c r="SZR60" s="41"/>
      <c r="SZS60" s="41"/>
      <c r="SZT60" s="41"/>
      <c r="SZU60" s="41"/>
      <c r="SZV60" s="41"/>
      <c r="SZW60" s="41"/>
      <c r="SZX60" s="41"/>
      <c r="SZY60" s="41"/>
      <c r="SZZ60" s="41"/>
      <c r="TAA60" s="41"/>
      <c r="TAB60" s="41"/>
      <c r="TAC60" s="41"/>
      <c r="TAD60" s="41"/>
      <c r="TAE60" s="41"/>
      <c r="TAF60" s="41"/>
      <c r="TAG60" s="41"/>
      <c r="TAH60" s="41"/>
      <c r="TAI60" s="41"/>
      <c r="TAJ60" s="41"/>
      <c r="TAK60" s="41"/>
      <c r="TAL60" s="41"/>
      <c r="TAM60" s="41"/>
      <c r="TAN60" s="41"/>
      <c r="TAO60" s="41"/>
      <c r="TAP60" s="41"/>
      <c r="TAQ60" s="41"/>
      <c r="TAR60" s="41"/>
      <c r="TAS60" s="41"/>
      <c r="TAT60" s="41"/>
      <c r="TAU60" s="41"/>
      <c r="TAV60" s="41"/>
      <c r="TAW60" s="41"/>
      <c r="TAX60" s="41"/>
      <c r="TAY60" s="41"/>
      <c r="TAZ60" s="41"/>
      <c r="TBA60" s="41"/>
      <c r="TBB60" s="41"/>
      <c r="TBC60" s="41"/>
      <c r="TBD60" s="41"/>
      <c r="TBE60" s="41"/>
      <c r="TBF60" s="41"/>
      <c r="TBG60" s="41"/>
      <c r="TBH60" s="41"/>
      <c r="TBI60" s="41"/>
      <c r="TBJ60" s="41"/>
      <c r="TBK60" s="41"/>
      <c r="TBL60" s="41"/>
      <c r="TBM60" s="41"/>
      <c r="TBN60" s="41"/>
      <c r="TBO60" s="41"/>
      <c r="TBP60" s="41"/>
      <c r="TBQ60" s="41"/>
      <c r="TBR60" s="41"/>
      <c r="TBS60" s="41"/>
      <c r="TBT60" s="41"/>
      <c r="TBU60" s="41"/>
      <c r="TBV60" s="41"/>
      <c r="TBW60" s="41"/>
      <c r="TBX60" s="41"/>
      <c r="TBY60" s="41"/>
      <c r="TBZ60" s="41"/>
      <c r="TCA60" s="41"/>
      <c r="TCB60" s="41"/>
      <c r="TCC60" s="41"/>
      <c r="TCD60" s="41"/>
      <c r="TCE60" s="41"/>
      <c r="TCF60" s="41"/>
      <c r="TCG60" s="41"/>
      <c r="TCH60" s="41"/>
      <c r="TCI60" s="41"/>
      <c r="TCJ60" s="41"/>
      <c r="TCK60" s="41"/>
      <c r="TCL60" s="41"/>
      <c r="TCM60" s="41"/>
      <c r="TCN60" s="41"/>
      <c r="TCO60" s="41"/>
      <c r="TCP60" s="41"/>
      <c r="TCQ60" s="41"/>
      <c r="TCR60" s="41"/>
      <c r="TCS60" s="41"/>
      <c r="TCT60" s="41"/>
      <c r="TCU60" s="41"/>
      <c r="TCV60" s="41"/>
      <c r="TCW60" s="41"/>
      <c r="TCX60" s="41"/>
      <c r="TCY60" s="41"/>
      <c r="TCZ60" s="41"/>
      <c r="TDA60" s="41"/>
      <c r="TDB60" s="41"/>
      <c r="TDC60" s="41"/>
      <c r="TDD60" s="41"/>
      <c r="TDE60" s="41"/>
      <c r="TDF60" s="41"/>
      <c r="TDG60" s="41"/>
      <c r="TDH60" s="41"/>
      <c r="TDI60" s="41"/>
      <c r="TDJ60" s="41"/>
      <c r="TDK60" s="41"/>
      <c r="TDL60" s="41"/>
      <c r="TDM60" s="41"/>
      <c r="TDN60" s="41"/>
      <c r="TDO60" s="41"/>
      <c r="TDP60" s="41"/>
      <c r="TDQ60" s="41"/>
      <c r="TDR60" s="41"/>
      <c r="TDS60" s="41"/>
      <c r="TDT60" s="41"/>
      <c r="TDU60" s="41"/>
      <c r="TDV60" s="41"/>
      <c r="TDW60" s="41"/>
      <c r="TDX60" s="41"/>
      <c r="TDY60" s="41"/>
      <c r="TDZ60" s="41"/>
      <c r="TEA60" s="41"/>
      <c r="TEB60" s="41"/>
      <c r="TEC60" s="41"/>
      <c r="TED60" s="41"/>
      <c r="TEE60" s="41"/>
      <c r="TEF60" s="41"/>
      <c r="TEG60" s="41"/>
      <c r="TEH60" s="41"/>
      <c r="TEI60" s="41"/>
      <c r="TEJ60" s="41"/>
      <c r="TEK60" s="41"/>
      <c r="TEL60" s="41"/>
      <c r="TEM60" s="41"/>
      <c r="TEN60" s="41"/>
      <c r="TEO60" s="41"/>
      <c r="TEP60" s="41"/>
      <c r="TEQ60" s="41"/>
      <c r="TER60" s="41"/>
      <c r="TES60" s="41"/>
      <c r="TET60" s="41"/>
      <c r="TEU60" s="41"/>
      <c r="TEV60" s="41"/>
      <c r="TEW60" s="41"/>
      <c r="TEX60" s="41"/>
      <c r="TEY60" s="41"/>
      <c r="TEZ60" s="41"/>
      <c r="TFA60" s="41"/>
      <c r="TFB60" s="41"/>
      <c r="TFC60" s="41"/>
      <c r="TFD60" s="41"/>
      <c r="TFE60" s="41"/>
      <c r="TFF60" s="41"/>
      <c r="TFG60" s="41"/>
      <c r="TFH60" s="41"/>
      <c r="TFI60" s="41"/>
      <c r="TFJ60" s="41"/>
      <c r="TFK60" s="41"/>
      <c r="TFL60" s="41"/>
      <c r="TFM60" s="41"/>
      <c r="TFN60" s="41"/>
      <c r="TFO60" s="41"/>
      <c r="TFP60" s="41"/>
      <c r="TFQ60" s="41"/>
      <c r="TFR60" s="41"/>
      <c r="TFS60" s="41"/>
      <c r="TFT60" s="41"/>
      <c r="TFU60" s="41"/>
      <c r="TFV60" s="41"/>
      <c r="TFW60" s="41"/>
      <c r="TFX60" s="41"/>
      <c r="TFY60" s="41"/>
      <c r="TFZ60" s="41"/>
      <c r="TGA60" s="41"/>
      <c r="TGB60" s="41"/>
      <c r="TGC60" s="41"/>
      <c r="TGD60" s="41"/>
      <c r="TGE60" s="41"/>
      <c r="TGF60" s="41"/>
      <c r="TGG60" s="41"/>
      <c r="TGH60" s="41"/>
      <c r="TGI60" s="41"/>
      <c r="TGJ60" s="41"/>
      <c r="TGK60" s="41"/>
      <c r="TGL60" s="41"/>
      <c r="TGM60" s="41"/>
      <c r="TGN60" s="41"/>
      <c r="TGO60" s="41"/>
      <c r="TGP60" s="41"/>
      <c r="TGQ60" s="41"/>
      <c r="TGR60" s="41"/>
      <c r="TGS60" s="41"/>
      <c r="TGT60" s="41"/>
      <c r="TGU60" s="41"/>
      <c r="TGV60" s="41"/>
      <c r="TGW60" s="41"/>
      <c r="TGX60" s="41"/>
      <c r="TGY60" s="41"/>
      <c r="TGZ60" s="41"/>
      <c r="THA60" s="41"/>
      <c r="THB60" s="41"/>
      <c r="THC60" s="41"/>
      <c r="THD60" s="41"/>
      <c r="THE60" s="41"/>
      <c r="THF60" s="41"/>
      <c r="THG60" s="41"/>
      <c r="THH60" s="41"/>
      <c r="THI60" s="41"/>
      <c r="THJ60" s="41"/>
      <c r="THK60" s="41"/>
      <c r="THL60" s="41"/>
      <c r="THM60" s="41"/>
      <c r="THN60" s="41"/>
      <c r="THO60" s="41"/>
      <c r="THP60" s="41"/>
      <c r="THQ60" s="41"/>
      <c r="THR60" s="41"/>
      <c r="THS60" s="41"/>
      <c r="THT60" s="41"/>
      <c r="THU60" s="41"/>
      <c r="THV60" s="41"/>
      <c r="THW60" s="41"/>
      <c r="THX60" s="41"/>
      <c r="THY60" s="41"/>
      <c r="THZ60" s="41"/>
      <c r="TIA60" s="41"/>
      <c r="TIB60" s="41"/>
      <c r="TIC60" s="41"/>
      <c r="TID60" s="41"/>
      <c r="TIE60" s="41"/>
      <c r="TIF60" s="41"/>
      <c r="TIG60" s="41"/>
      <c r="TIH60" s="41"/>
      <c r="TII60" s="41"/>
      <c r="TIJ60" s="41"/>
      <c r="TIK60" s="41"/>
      <c r="TIL60" s="41"/>
      <c r="TIM60" s="41"/>
      <c r="TIN60" s="41"/>
      <c r="TIO60" s="41"/>
      <c r="TIP60" s="41"/>
      <c r="TIQ60" s="41"/>
      <c r="TIR60" s="41"/>
      <c r="TIS60" s="41"/>
      <c r="TIT60" s="41"/>
      <c r="TIU60" s="41"/>
      <c r="TIV60" s="41"/>
      <c r="TIW60" s="41"/>
      <c r="TIX60" s="41"/>
      <c r="TIY60" s="41"/>
      <c r="TIZ60" s="41"/>
      <c r="TJA60" s="41"/>
      <c r="TJB60" s="41"/>
      <c r="TJC60" s="41"/>
      <c r="TJD60" s="41"/>
      <c r="TJE60" s="41"/>
      <c r="TJF60" s="41"/>
      <c r="TJG60" s="41"/>
      <c r="TJH60" s="41"/>
      <c r="TJI60" s="41"/>
      <c r="TJJ60" s="41"/>
      <c r="TJK60" s="41"/>
      <c r="TJL60" s="41"/>
      <c r="TJM60" s="41"/>
      <c r="TJN60" s="41"/>
      <c r="TJO60" s="41"/>
      <c r="TJP60" s="41"/>
      <c r="TJQ60" s="41"/>
      <c r="TJR60" s="41"/>
      <c r="TJS60" s="41"/>
      <c r="TJT60" s="41"/>
      <c r="TJU60" s="41"/>
      <c r="TJV60" s="41"/>
      <c r="TJW60" s="41"/>
      <c r="TJX60" s="41"/>
      <c r="TJY60" s="41"/>
      <c r="TJZ60" s="41"/>
      <c r="TKA60" s="41"/>
      <c r="TKB60" s="41"/>
      <c r="TKC60" s="41"/>
      <c r="TKD60" s="41"/>
      <c r="TKE60" s="41"/>
      <c r="TKF60" s="41"/>
      <c r="TKG60" s="41"/>
      <c r="TKH60" s="41"/>
      <c r="TKI60" s="41"/>
      <c r="TKJ60" s="41"/>
      <c r="TKK60" s="41"/>
      <c r="TKL60" s="41"/>
      <c r="TKM60" s="41"/>
      <c r="TKN60" s="41"/>
      <c r="TKO60" s="41"/>
      <c r="TKP60" s="41"/>
      <c r="TKQ60" s="41"/>
      <c r="TKR60" s="41"/>
      <c r="TKS60" s="41"/>
      <c r="TKT60" s="41"/>
      <c r="TKU60" s="41"/>
      <c r="TKV60" s="41"/>
      <c r="TKW60" s="41"/>
      <c r="TKX60" s="41"/>
      <c r="TKY60" s="41"/>
      <c r="TKZ60" s="41"/>
      <c r="TLA60" s="41"/>
      <c r="TLB60" s="41"/>
      <c r="TLC60" s="41"/>
      <c r="TLD60" s="41"/>
      <c r="TLE60" s="41"/>
      <c r="TLF60" s="41"/>
      <c r="TLG60" s="41"/>
      <c r="TLH60" s="41"/>
      <c r="TLI60" s="41"/>
      <c r="TLJ60" s="41"/>
      <c r="TLK60" s="41"/>
      <c r="TLL60" s="41"/>
      <c r="TLM60" s="41"/>
      <c r="TLN60" s="41"/>
      <c r="TLO60" s="41"/>
      <c r="TLP60" s="41"/>
      <c r="TLQ60" s="41"/>
      <c r="TLR60" s="41"/>
      <c r="TLS60" s="41"/>
      <c r="TLT60" s="41"/>
      <c r="TLU60" s="41"/>
      <c r="TLV60" s="41"/>
      <c r="TLW60" s="41"/>
      <c r="TLX60" s="41"/>
      <c r="TLY60" s="41"/>
      <c r="TLZ60" s="41"/>
      <c r="TMA60" s="41"/>
      <c r="TMB60" s="41"/>
      <c r="TMC60" s="41"/>
      <c r="TMD60" s="41"/>
      <c r="TME60" s="41"/>
      <c r="TMF60" s="41"/>
      <c r="TMG60" s="41"/>
      <c r="TMH60" s="41"/>
      <c r="TMI60" s="41"/>
      <c r="TMJ60" s="41"/>
      <c r="TMK60" s="41"/>
      <c r="TML60" s="41"/>
      <c r="TMM60" s="41"/>
      <c r="TMN60" s="41"/>
      <c r="TMO60" s="41"/>
      <c r="TMP60" s="41"/>
      <c r="TMQ60" s="41"/>
      <c r="TMR60" s="41"/>
      <c r="TMS60" s="41"/>
      <c r="TMT60" s="41"/>
      <c r="TMU60" s="41"/>
      <c r="TMV60" s="41"/>
      <c r="TMW60" s="41"/>
      <c r="TMX60" s="41"/>
      <c r="TMY60" s="41"/>
      <c r="TMZ60" s="41"/>
      <c r="TNA60" s="41"/>
      <c r="TNB60" s="41"/>
      <c r="TNC60" s="41"/>
      <c r="TND60" s="41"/>
      <c r="TNE60" s="41"/>
      <c r="TNF60" s="41"/>
      <c r="TNG60" s="41"/>
      <c r="TNH60" s="41"/>
      <c r="TNI60" s="41"/>
      <c r="TNJ60" s="41"/>
      <c r="TNK60" s="41"/>
      <c r="TNL60" s="41"/>
      <c r="TNM60" s="41"/>
      <c r="TNN60" s="41"/>
      <c r="TNO60" s="41"/>
      <c r="TNP60" s="41"/>
      <c r="TNQ60" s="41"/>
      <c r="TNR60" s="41"/>
      <c r="TNS60" s="41"/>
      <c r="TNT60" s="41"/>
      <c r="TNU60" s="41"/>
      <c r="TNV60" s="41"/>
      <c r="TNW60" s="41"/>
      <c r="TNX60" s="41"/>
      <c r="TNY60" s="41"/>
      <c r="TNZ60" s="41"/>
      <c r="TOA60" s="41"/>
      <c r="TOB60" s="41"/>
      <c r="TOC60" s="41"/>
      <c r="TOD60" s="41"/>
      <c r="TOE60" s="41"/>
      <c r="TOF60" s="41"/>
      <c r="TOG60" s="41"/>
      <c r="TOH60" s="41"/>
      <c r="TOI60" s="41"/>
      <c r="TOJ60" s="41"/>
      <c r="TOK60" s="41"/>
      <c r="TOL60" s="41"/>
      <c r="TOM60" s="41"/>
      <c r="TON60" s="41"/>
      <c r="TOO60" s="41"/>
      <c r="TOP60" s="41"/>
      <c r="TOQ60" s="41"/>
      <c r="TOR60" s="41"/>
      <c r="TOS60" s="41"/>
      <c r="TOT60" s="41"/>
      <c r="TOU60" s="41"/>
      <c r="TOV60" s="41"/>
      <c r="TOW60" s="41"/>
      <c r="TOX60" s="41"/>
      <c r="TOY60" s="41"/>
      <c r="TOZ60" s="41"/>
      <c r="TPA60" s="41"/>
      <c r="TPB60" s="41"/>
      <c r="TPC60" s="41"/>
      <c r="TPD60" s="41"/>
      <c r="TPE60" s="41"/>
      <c r="TPF60" s="41"/>
      <c r="TPG60" s="41"/>
      <c r="TPH60" s="41"/>
      <c r="TPI60" s="41"/>
      <c r="TPJ60" s="41"/>
      <c r="TPK60" s="41"/>
      <c r="TPL60" s="41"/>
      <c r="TPM60" s="41"/>
      <c r="TPN60" s="41"/>
      <c r="TPO60" s="41"/>
      <c r="TPP60" s="41"/>
      <c r="TPQ60" s="41"/>
      <c r="TPR60" s="41"/>
      <c r="TPS60" s="41"/>
      <c r="TPT60" s="41"/>
      <c r="TPU60" s="41"/>
      <c r="TPV60" s="41"/>
      <c r="TPW60" s="41"/>
      <c r="TPX60" s="41"/>
      <c r="TPY60" s="41"/>
      <c r="TPZ60" s="41"/>
      <c r="TQA60" s="41"/>
      <c r="TQB60" s="41"/>
      <c r="TQC60" s="41"/>
      <c r="TQD60" s="41"/>
      <c r="TQE60" s="41"/>
      <c r="TQF60" s="41"/>
      <c r="TQG60" s="41"/>
      <c r="TQH60" s="41"/>
      <c r="TQI60" s="41"/>
      <c r="TQJ60" s="41"/>
      <c r="TQK60" s="41"/>
      <c r="TQL60" s="41"/>
      <c r="TQM60" s="41"/>
      <c r="TQN60" s="41"/>
      <c r="TQO60" s="41"/>
      <c r="TQP60" s="41"/>
      <c r="TQQ60" s="41"/>
      <c r="TQR60" s="41"/>
      <c r="TQS60" s="41"/>
      <c r="TQT60" s="41"/>
      <c r="TQU60" s="41"/>
      <c r="TQV60" s="41"/>
      <c r="TQW60" s="41"/>
      <c r="TQX60" s="41"/>
      <c r="TQY60" s="41"/>
      <c r="TQZ60" s="41"/>
      <c r="TRA60" s="41"/>
      <c r="TRB60" s="41"/>
      <c r="TRC60" s="41"/>
      <c r="TRD60" s="41"/>
      <c r="TRE60" s="41"/>
      <c r="TRF60" s="41"/>
      <c r="TRG60" s="41"/>
      <c r="TRH60" s="41"/>
      <c r="TRI60" s="41"/>
      <c r="TRJ60" s="41"/>
      <c r="TRK60" s="41"/>
      <c r="TRL60" s="41"/>
      <c r="TRM60" s="41"/>
      <c r="TRN60" s="41"/>
      <c r="TRO60" s="41"/>
      <c r="TRP60" s="41"/>
      <c r="TRQ60" s="41"/>
      <c r="TRR60" s="41"/>
      <c r="TRS60" s="41"/>
      <c r="TRT60" s="41"/>
      <c r="TRU60" s="41"/>
      <c r="TRV60" s="41"/>
      <c r="TRW60" s="41"/>
      <c r="TRX60" s="41"/>
      <c r="TRY60" s="41"/>
      <c r="TRZ60" s="41"/>
      <c r="TSA60" s="41"/>
      <c r="TSB60" s="41"/>
      <c r="TSC60" s="41"/>
      <c r="TSD60" s="41"/>
      <c r="TSE60" s="41"/>
      <c r="TSF60" s="41"/>
      <c r="TSG60" s="41"/>
      <c r="TSH60" s="41"/>
      <c r="TSI60" s="41"/>
      <c r="TSJ60" s="41"/>
      <c r="TSK60" s="41"/>
      <c r="TSL60" s="41"/>
      <c r="TSM60" s="41"/>
      <c r="TSN60" s="41"/>
      <c r="TSO60" s="41"/>
      <c r="TSP60" s="41"/>
      <c r="TSQ60" s="41"/>
      <c r="TSR60" s="41"/>
      <c r="TSS60" s="41"/>
      <c r="TST60" s="41"/>
      <c r="TSU60" s="41"/>
      <c r="TSV60" s="41"/>
      <c r="TSW60" s="41"/>
      <c r="TSX60" s="41"/>
      <c r="TSY60" s="41"/>
      <c r="TSZ60" s="41"/>
      <c r="TTA60" s="41"/>
      <c r="TTB60" s="41"/>
      <c r="TTC60" s="41"/>
      <c r="TTD60" s="41"/>
      <c r="TTE60" s="41"/>
      <c r="TTF60" s="41"/>
      <c r="TTG60" s="41"/>
      <c r="TTH60" s="41"/>
      <c r="TTI60" s="41"/>
      <c r="TTJ60" s="41"/>
      <c r="TTK60" s="41"/>
      <c r="TTL60" s="41"/>
      <c r="TTM60" s="41"/>
      <c r="TTN60" s="41"/>
      <c r="TTO60" s="41"/>
      <c r="TTP60" s="41"/>
      <c r="TTQ60" s="41"/>
      <c r="TTR60" s="41"/>
      <c r="TTS60" s="41"/>
      <c r="TTT60" s="41"/>
      <c r="TTU60" s="41"/>
      <c r="TTV60" s="41"/>
      <c r="TTW60" s="41"/>
      <c r="TTX60" s="41"/>
      <c r="TTY60" s="41"/>
      <c r="TTZ60" s="41"/>
      <c r="TUA60" s="41"/>
      <c r="TUB60" s="41"/>
      <c r="TUC60" s="41"/>
      <c r="TUD60" s="41"/>
      <c r="TUE60" s="41"/>
      <c r="TUF60" s="41"/>
      <c r="TUG60" s="41"/>
      <c r="TUH60" s="41"/>
      <c r="TUI60" s="41"/>
      <c r="TUJ60" s="41"/>
      <c r="TUK60" s="41"/>
      <c r="TUL60" s="41"/>
      <c r="TUM60" s="41"/>
      <c r="TUN60" s="41"/>
      <c r="TUO60" s="41"/>
      <c r="TUP60" s="41"/>
      <c r="TUQ60" s="41"/>
      <c r="TUR60" s="41"/>
      <c r="TUS60" s="41"/>
      <c r="TUT60" s="41"/>
      <c r="TUU60" s="41"/>
      <c r="TUV60" s="41"/>
      <c r="TUW60" s="41"/>
      <c r="TUX60" s="41"/>
      <c r="TUY60" s="41"/>
      <c r="TUZ60" s="41"/>
      <c r="TVA60" s="41"/>
      <c r="TVB60" s="41"/>
      <c r="TVC60" s="41"/>
      <c r="TVD60" s="41"/>
      <c r="TVE60" s="41"/>
      <c r="TVF60" s="41"/>
      <c r="TVG60" s="41"/>
      <c r="TVH60" s="41"/>
      <c r="TVI60" s="41"/>
      <c r="TVJ60" s="41"/>
      <c r="TVK60" s="41"/>
      <c r="TVL60" s="41"/>
      <c r="TVM60" s="41"/>
      <c r="TVN60" s="41"/>
      <c r="TVO60" s="41"/>
      <c r="TVP60" s="41"/>
      <c r="TVQ60" s="41"/>
      <c r="TVR60" s="41"/>
      <c r="TVS60" s="41"/>
      <c r="TVT60" s="41"/>
      <c r="TVU60" s="41"/>
      <c r="TVV60" s="41"/>
      <c r="TVW60" s="41"/>
      <c r="TVX60" s="41"/>
      <c r="TVY60" s="41"/>
      <c r="TVZ60" s="41"/>
      <c r="TWA60" s="41"/>
      <c r="TWB60" s="41"/>
      <c r="TWC60" s="41"/>
      <c r="TWD60" s="41"/>
      <c r="TWE60" s="41"/>
      <c r="TWF60" s="41"/>
      <c r="TWG60" s="41"/>
      <c r="TWH60" s="41"/>
      <c r="TWI60" s="41"/>
      <c r="TWJ60" s="41"/>
      <c r="TWK60" s="41"/>
      <c r="TWL60" s="41"/>
      <c r="TWM60" s="41"/>
      <c r="TWN60" s="41"/>
      <c r="TWO60" s="41"/>
      <c r="TWP60" s="41"/>
      <c r="TWQ60" s="41"/>
      <c r="TWR60" s="41"/>
      <c r="TWS60" s="41"/>
      <c r="TWT60" s="41"/>
      <c r="TWU60" s="41"/>
      <c r="TWV60" s="41"/>
      <c r="TWW60" s="41"/>
      <c r="TWX60" s="41"/>
      <c r="TWY60" s="41"/>
      <c r="TWZ60" s="41"/>
      <c r="TXA60" s="41"/>
      <c r="TXB60" s="41"/>
      <c r="TXC60" s="41"/>
      <c r="TXD60" s="41"/>
      <c r="TXE60" s="41"/>
      <c r="TXF60" s="41"/>
      <c r="TXG60" s="41"/>
      <c r="TXH60" s="41"/>
      <c r="TXI60" s="41"/>
      <c r="TXJ60" s="41"/>
      <c r="TXK60" s="41"/>
      <c r="TXL60" s="41"/>
      <c r="TXM60" s="41"/>
      <c r="TXN60" s="41"/>
      <c r="TXO60" s="41"/>
      <c r="TXP60" s="41"/>
      <c r="TXQ60" s="41"/>
      <c r="TXR60" s="41"/>
      <c r="TXS60" s="41"/>
      <c r="TXT60" s="41"/>
      <c r="TXU60" s="41"/>
      <c r="TXV60" s="41"/>
      <c r="TXW60" s="41"/>
      <c r="TXX60" s="41"/>
      <c r="TXY60" s="41"/>
      <c r="TXZ60" s="41"/>
      <c r="TYA60" s="41"/>
      <c r="TYB60" s="41"/>
      <c r="TYC60" s="41"/>
      <c r="TYD60" s="41"/>
      <c r="TYE60" s="41"/>
      <c r="TYF60" s="41"/>
      <c r="TYG60" s="41"/>
      <c r="TYH60" s="41"/>
      <c r="TYI60" s="41"/>
      <c r="TYJ60" s="41"/>
      <c r="TYK60" s="41"/>
      <c r="TYL60" s="41"/>
      <c r="TYM60" s="41"/>
      <c r="TYN60" s="41"/>
      <c r="TYO60" s="41"/>
      <c r="TYP60" s="41"/>
      <c r="TYQ60" s="41"/>
      <c r="TYR60" s="41"/>
      <c r="TYS60" s="41"/>
      <c r="TYT60" s="41"/>
      <c r="TYU60" s="41"/>
      <c r="TYV60" s="41"/>
      <c r="TYW60" s="41"/>
      <c r="TYX60" s="41"/>
      <c r="TYY60" s="41"/>
      <c r="TYZ60" s="41"/>
      <c r="TZA60" s="41"/>
      <c r="TZB60" s="41"/>
      <c r="TZC60" s="41"/>
      <c r="TZD60" s="41"/>
      <c r="TZE60" s="41"/>
      <c r="TZF60" s="41"/>
      <c r="TZG60" s="41"/>
      <c r="TZH60" s="41"/>
      <c r="TZI60" s="41"/>
      <c r="TZJ60" s="41"/>
      <c r="TZK60" s="41"/>
      <c r="TZL60" s="41"/>
      <c r="TZM60" s="41"/>
      <c r="TZN60" s="41"/>
      <c r="TZO60" s="41"/>
      <c r="TZP60" s="41"/>
      <c r="TZQ60" s="41"/>
      <c r="TZR60" s="41"/>
      <c r="TZS60" s="41"/>
      <c r="TZT60" s="41"/>
      <c r="TZU60" s="41"/>
      <c r="TZV60" s="41"/>
      <c r="TZW60" s="41"/>
      <c r="TZX60" s="41"/>
      <c r="TZY60" s="41"/>
      <c r="TZZ60" s="41"/>
      <c r="UAA60" s="41"/>
      <c r="UAB60" s="41"/>
      <c r="UAC60" s="41"/>
      <c r="UAD60" s="41"/>
      <c r="UAE60" s="41"/>
      <c r="UAF60" s="41"/>
      <c r="UAG60" s="41"/>
      <c r="UAH60" s="41"/>
      <c r="UAI60" s="41"/>
      <c r="UAJ60" s="41"/>
      <c r="UAK60" s="41"/>
      <c r="UAL60" s="41"/>
      <c r="UAM60" s="41"/>
      <c r="UAN60" s="41"/>
      <c r="UAO60" s="41"/>
      <c r="UAP60" s="41"/>
      <c r="UAQ60" s="41"/>
      <c r="UAR60" s="41"/>
      <c r="UAS60" s="41"/>
      <c r="UAT60" s="41"/>
      <c r="UAU60" s="41"/>
      <c r="UAV60" s="41"/>
      <c r="UAW60" s="41"/>
      <c r="UAX60" s="41"/>
      <c r="UAY60" s="41"/>
      <c r="UAZ60" s="41"/>
      <c r="UBA60" s="41"/>
      <c r="UBB60" s="41"/>
      <c r="UBC60" s="41"/>
      <c r="UBD60" s="41"/>
      <c r="UBE60" s="41"/>
      <c r="UBF60" s="41"/>
      <c r="UBG60" s="41"/>
      <c r="UBH60" s="41"/>
      <c r="UBI60" s="41"/>
      <c r="UBJ60" s="41"/>
      <c r="UBK60" s="41"/>
      <c r="UBL60" s="41"/>
      <c r="UBM60" s="41"/>
      <c r="UBN60" s="41"/>
      <c r="UBO60" s="41"/>
      <c r="UBP60" s="41"/>
      <c r="UBQ60" s="41"/>
      <c r="UBR60" s="41"/>
      <c r="UBS60" s="41"/>
      <c r="UBT60" s="41"/>
      <c r="UBU60" s="41"/>
      <c r="UBV60" s="41"/>
      <c r="UBW60" s="41"/>
      <c r="UBX60" s="41"/>
      <c r="UBY60" s="41"/>
      <c r="UBZ60" s="41"/>
      <c r="UCA60" s="41"/>
      <c r="UCB60" s="41"/>
      <c r="UCC60" s="41"/>
      <c r="UCD60" s="41"/>
      <c r="UCE60" s="41"/>
      <c r="UCF60" s="41"/>
      <c r="UCG60" s="41"/>
      <c r="UCH60" s="41"/>
      <c r="UCI60" s="41"/>
      <c r="UCJ60" s="41"/>
      <c r="UCK60" s="41"/>
      <c r="UCL60" s="41"/>
      <c r="UCM60" s="41"/>
      <c r="UCN60" s="41"/>
      <c r="UCO60" s="41"/>
      <c r="UCP60" s="41"/>
      <c r="UCQ60" s="41"/>
      <c r="UCR60" s="41"/>
      <c r="UCS60" s="41"/>
      <c r="UCT60" s="41"/>
      <c r="UCU60" s="41"/>
      <c r="UCV60" s="41"/>
      <c r="UCW60" s="41"/>
      <c r="UCX60" s="41"/>
      <c r="UCY60" s="41"/>
      <c r="UCZ60" s="41"/>
      <c r="UDA60" s="41"/>
      <c r="UDB60" s="41"/>
      <c r="UDC60" s="41"/>
      <c r="UDD60" s="41"/>
      <c r="UDE60" s="41"/>
      <c r="UDF60" s="41"/>
      <c r="UDG60" s="41"/>
      <c r="UDH60" s="41"/>
      <c r="UDI60" s="41"/>
      <c r="UDJ60" s="41"/>
      <c r="UDK60" s="41"/>
      <c r="UDL60" s="41"/>
      <c r="UDM60" s="41"/>
      <c r="UDN60" s="41"/>
      <c r="UDO60" s="41"/>
      <c r="UDP60" s="41"/>
      <c r="UDQ60" s="41"/>
      <c r="UDR60" s="41"/>
      <c r="UDS60" s="41"/>
      <c r="UDT60" s="41"/>
      <c r="UDU60" s="41"/>
      <c r="UDV60" s="41"/>
      <c r="UDW60" s="41"/>
      <c r="UDX60" s="41"/>
      <c r="UDY60" s="41"/>
      <c r="UDZ60" s="41"/>
      <c r="UEA60" s="41"/>
      <c r="UEB60" s="41"/>
      <c r="UEC60" s="41"/>
      <c r="UED60" s="41"/>
      <c r="UEE60" s="41"/>
      <c r="UEF60" s="41"/>
      <c r="UEG60" s="41"/>
      <c r="UEH60" s="41"/>
      <c r="UEI60" s="41"/>
      <c r="UEJ60" s="41"/>
      <c r="UEK60" s="41"/>
      <c r="UEL60" s="41"/>
      <c r="UEM60" s="41"/>
      <c r="UEN60" s="41"/>
      <c r="UEO60" s="41"/>
      <c r="UEP60" s="41"/>
      <c r="UEQ60" s="41"/>
      <c r="UER60" s="41"/>
      <c r="UES60" s="41"/>
      <c r="UET60" s="41"/>
      <c r="UEU60" s="41"/>
      <c r="UEV60" s="41"/>
      <c r="UEW60" s="41"/>
      <c r="UEX60" s="41"/>
      <c r="UEY60" s="41"/>
      <c r="UEZ60" s="41"/>
      <c r="UFA60" s="41"/>
      <c r="UFB60" s="41"/>
      <c r="UFC60" s="41"/>
      <c r="UFD60" s="41"/>
      <c r="UFE60" s="41"/>
      <c r="UFF60" s="41"/>
      <c r="UFG60" s="41"/>
      <c r="UFH60" s="41"/>
      <c r="UFI60" s="41"/>
      <c r="UFJ60" s="41"/>
      <c r="UFK60" s="41"/>
      <c r="UFL60" s="41"/>
      <c r="UFM60" s="41"/>
      <c r="UFN60" s="41"/>
      <c r="UFO60" s="41"/>
      <c r="UFP60" s="41"/>
      <c r="UFQ60" s="41"/>
      <c r="UFR60" s="41"/>
      <c r="UFS60" s="41"/>
      <c r="UFT60" s="41"/>
      <c r="UFU60" s="41"/>
      <c r="UFV60" s="41"/>
      <c r="UFW60" s="41"/>
      <c r="UFX60" s="41"/>
      <c r="UFY60" s="41"/>
      <c r="UFZ60" s="41"/>
      <c r="UGA60" s="41"/>
      <c r="UGB60" s="41"/>
      <c r="UGC60" s="41"/>
      <c r="UGD60" s="41"/>
      <c r="UGE60" s="41"/>
      <c r="UGF60" s="41"/>
      <c r="UGG60" s="41"/>
      <c r="UGH60" s="41"/>
      <c r="UGI60" s="41"/>
      <c r="UGJ60" s="41"/>
      <c r="UGK60" s="41"/>
      <c r="UGL60" s="41"/>
      <c r="UGM60" s="41"/>
      <c r="UGN60" s="41"/>
      <c r="UGO60" s="41"/>
      <c r="UGP60" s="41"/>
      <c r="UGQ60" s="41"/>
      <c r="UGR60" s="41"/>
      <c r="UGS60" s="41"/>
      <c r="UGT60" s="41"/>
      <c r="UGU60" s="41"/>
      <c r="UGV60" s="41"/>
      <c r="UGW60" s="41"/>
      <c r="UGX60" s="41"/>
      <c r="UGY60" s="41"/>
      <c r="UGZ60" s="41"/>
      <c r="UHA60" s="41"/>
      <c r="UHB60" s="41"/>
      <c r="UHC60" s="41"/>
      <c r="UHD60" s="41"/>
      <c r="UHE60" s="41"/>
      <c r="UHF60" s="41"/>
      <c r="UHG60" s="41"/>
      <c r="UHH60" s="41"/>
      <c r="UHI60" s="41"/>
      <c r="UHJ60" s="41"/>
      <c r="UHK60" s="41"/>
      <c r="UHL60" s="41"/>
      <c r="UHM60" s="41"/>
      <c r="UHN60" s="41"/>
      <c r="UHO60" s="41"/>
      <c r="UHP60" s="41"/>
      <c r="UHQ60" s="41"/>
      <c r="UHR60" s="41"/>
      <c r="UHS60" s="41"/>
      <c r="UHT60" s="41"/>
      <c r="UHU60" s="41"/>
      <c r="UHV60" s="41"/>
      <c r="UHW60" s="41"/>
      <c r="UHX60" s="41"/>
      <c r="UHY60" s="41"/>
      <c r="UHZ60" s="41"/>
      <c r="UIA60" s="41"/>
      <c r="UIB60" s="41"/>
      <c r="UIC60" s="41"/>
      <c r="UID60" s="41"/>
      <c r="UIE60" s="41"/>
      <c r="UIF60" s="41"/>
      <c r="UIG60" s="41"/>
      <c r="UIH60" s="41"/>
      <c r="UII60" s="41"/>
      <c r="UIJ60" s="41"/>
      <c r="UIK60" s="41"/>
      <c r="UIL60" s="41"/>
      <c r="UIM60" s="41"/>
      <c r="UIN60" s="41"/>
      <c r="UIO60" s="41"/>
      <c r="UIP60" s="41"/>
      <c r="UIQ60" s="41"/>
      <c r="UIR60" s="41"/>
      <c r="UIS60" s="41"/>
      <c r="UIT60" s="41"/>
      <c r="UIU60" s="41"/>
      <c r="UIV60" s="41"/>
      <c r="UIW60" s="41"/>
      <c r="UIX60" s="41"/>
      <c r="UIY60" s="41"/>
      <c r="UIZ60" s="41"/>
      <c r="UJA60" s="41"/>
      <c r="UJB60" s="41"/>
      <c r="UJC60" s="41"/>
      <c r="UJD60" s="41"/>
      <c r="UJE60" s="41"/>
      <c r="UJF60" s="41"/>
      <c r="UJG60" s="41"/>
      <c r="UJH60" s="41"/>
      <c r="UJI60" s="41"/>
      <c r="UJJ60" s="41"/>
      <c r="UJK60" s="41"/>
      <c r="UJL60" s="41"/>
      <c r="UJM60" s="41"/>
      <c r="UJN60" s="41"/>
      <c r="UJO60" s="41"/>
      <c r="UJP60" s="41"/>
      <c r="UJQ60" s="41"/>
      <c r="UJR60" s="41"/>
      <c r="UJS60" s="41"/>
      <c r="UJT60" s="41"/>
      <c r="UJU60" s="41"/>
      <c r="UJV60" s="41"/>
      <c r="UJW60" s="41"/>
      <c r="UJX60" s="41"/>
      <c r="UJY60" s="41"/>
      <c r="UJZ60" s="41"/>
      <c r="UKA60" s="41"/>
      <c r="UKB60" s="41"/>
      <c r="UKC60" s="41"/>
      <c r="UKD60" s="41"/>
      <c r="UKE60" s="41"/>
      <c r="UKF60" s="41"/>
      <c r="UKG60" s="41"/>
      <c r="UKH60" s="41"/>
      <c r="UKI60" s="41"/>
      <c r="UKJ60" s="41"/>
      <c r="UKK60" s="41"/>
      <c r="UKL60" s="41"/>
      <c r="UKM60" s="41"/>
      <c r="UKN60" s="41"/>
      <c r="UKO60" s="41"/>
      <c r="UKP60" s="41"/>
      <c r="UKQ60" s="41"/>
      <c r="UKR60" s="41"/>
      <c r="UKS60" s="41"/>
      <c r="UKT60" s="41"/>
      <c r="UKU60" s="41"/>
      <c r="UKV60" s="41"/>
      <c r="UKW60" s="41"/>
      <c r="UKX60" s="41"/>
      <c r="UKY60" s="41"/>
      <c r="UKZ60" s="41"/>
      <c r="ULA60" s="41"/>
      <c r="ULB60" s="41"/>
      <c r="ULC60" s="41"/>
      <c r="ULD60" s="41"/>
      <c r="ULE60" s="41"/>
      <c r="ULF60" s="41"/>
      <c r="ULG60" s="41"/>
      <c r="ULH60" s="41"/>
      <c r="ULI60" s="41"/>
      <c r="ULJ60" s="41"/>
      <c r="ULK60" s="41"/>
      <c r="ULL60" s="41"/>
      <c r="ULM60" s="41"/>
      <c r="ULN60" s="41"/>
      <c r="ULO60" s="41"/>
      <c r="ULP60" s="41"/>
      <c r="ULQ60" s="41"/>
      <c r="ULR60" s="41"/>
      <c r="ULS60" s="41"/>
      <c r="ULT60" s="41"/>
      <c r="ULU60" s="41"/>
      <c r="ULV60" s="41"/>
      <c r="ULW60" s="41"/>
      <c r="ULX60" s="41"/>
      <c r="ULY60" s="41"/>
      <c r="ULZ60" s="41"/>
      <c r="UMA60" s="41"/>
      <c r="UMB60" s="41"/>
      <c r="UMC60" s="41"/>
      <c r="UMD60" s="41"/>
      <c r="UME60" s="41"/>
      <c r="UMF60" s="41"/>
      <c r="UMG60" s="41"/>
      <c r="UMH60" s="41"/>
      <c r="UMI60" s="41"/>
      <c r="UMJ60" s="41"/>
      <c r="UMK60" s="41"/>
      <c r="UML60" s="41"/>
      <c r="UMM60" s="41"/>
      <c r="UMN60" s="41"/>
      <c r="UMO60" s="41"/>
      <c r="UMP60" s="41"/>
      <c r="UMQ60" s="41"/>
      <c r="UMR60" s="41"/>
      <c r="UMS60" s="41"/>
      <c r="UMT60" s="41"/>
      <c r="UMU60" s="41"/>
      <c r="UMV60" s="41"/>
      <c r="UMW60" s="41"/>
      <c r="UMX60" s="41"/>
      <c r="UMY60" s="41"/>
      <c r="UMZ60" s="41"/>
      <c r="UNA60" s="41"/>
      <c r="UNB60" s="41"/>
      <c r="UNC60" s="41"/>
      <c r="UND60" s="41"/>
      <c r="UNE60" s="41"/>
      <c r="UNF60" s="41"/>
      <c r="UNG60" s="41"/>
      <c r="UNH60" s="41"/>
      <c r="UNI60" s="41"/>
      <c r="UNJ60" s="41"/>
      <c r="UNK60" s="41"/>
      <c r="UNL60" s="41"/>
      <c r="UNM60" s="41"/>
      <c r="UNN60" s="41"/>
      <c r="UNO60" s="41"/>
      <c r="UNP60" s="41"/>
      <c r="UNQ60" s="41"/>
      <c r="UNR60" s="41"/>
      <c r="UNS60" s="41"/>
      <c r="UNT60" s="41"/>
      <c r="UNU60" s="41"/>
      <c r="UNV60" s="41"/>
      <c r="UNW60" s="41"/>
      <c r="UNX60" s="41"/>
      <c r="UNY60" s="41"/>
      <c r="UNZ60" s="41"/>
      <c r="UOA60" s="41"/>
      <c r="UOB60" s="41"/>
      <c r="UOC60" s="41"/>
      <c r="UOD60" s="41"/>
      <c r="UOE60" s="41"/>
      <c r="UOF60" s="41"/>
      <c r="UOG60" s="41"/>
      <c r="UOH60" s="41"/>
      <c r="UOI60" s="41"/>
      <c r="UOJ60" s="41"/>
      <c r="UOK60" s="41"/>
      <c r="UOL60" s="41"/>
      <c r="UOM60" s="41"/>
      <c r="UON60" s="41"/>
      <c r="UOO60" s="41"/>
      <c r="UOP60" s="41"/>
      <c r="UOQ60" s="41"/>
      <c r="UOR60" s="41"/>
      <c r="UOS60" s="41"/>
      <c r="UOT60" s="41"/>
      <c r="UOU60" s="41"/>
      <c r="UOV60" s="41"/>
      <c r="UOW60" s="41"/>
      <c r="UOX60" s="41"/>
      <c r="UOY60" s="41"/>
      <c r="UOZ60" s="41"/>
      <c r="UPA60" s="41"/>
      <c r="UPB60" s="41"/>
      <c r="UPC60" s="41"/>
      <c r="UPD60" s="41"/>
      <c r="UPE60" s="41"/>
      <c r="UPF60" s="41"/>
      <c r="UPG60" s="41"/>
      <c r="UPH60" s="41"/>
      <c r="UPI60" s="41"/>
      <c r="UPJ60" s="41"/>
      <c r="UPK60" s="41"/>
      <c r="UPL60" s="41"/>
      <c r="UPM60" s="41"/>
      <c r="UPN60" s="41"/>
      <c r="UPO60" s="41"/>
      <c r="UPP60" s="41"/>
      <c r="UPQ60" s="41"/>
      <c r="UPR60" s="41"/>
      <c r="UPS60" s="41"/>
      <c r="UPT60" s="41"/>
      <c r="UPU60" s="41"/>
      <c r="UPV60" s="41"/>
      <c r="UPW60" s="41"/>
      <c r="UPX60" s="41"/>
      <c r="UPY60" s="41"/>
      <c r="UPZ60" s="41"/>
      <c r="UQA60" s="41"/>
      <c r="UQB60" s="41"/>
      <c r="UQC60" s="41"/>
      <c r="UQD60" s="41"/>
      <c r="UQE60" s="41"/>
      <c r="UQF60" s="41"/>
      <c r="UQG60" s="41"/>
      <c r="UQH60" s="41"/>
      <c r="UQI60" s="41"/>
      <c r="UQJ60" s="41"/>
      <c r="UQK60" s="41"/>
      <c r="UQL60" s="41"/>
      <c r="UQM60" s="41"/>
      <c r="UQN60" s="41"/>
      <c r="UQO60" s="41"/>
      <c r="UQP60" s="41"/>
      <c r="UQQ60" s="41"/>
      <c r="UQR60" s="41"/>
      <c r="UQS60" s="41"/>
      <c r="UQT60" s="41"/>
      <c r="UQU60" s="41"/>
      <c r="UQV60" s="41"/>
      <c r="UQW60" s="41"/>
      <c r="UQX60" s="41"/>
      <c r="UQY60" s="41"/>
      <c r="UQZ60" s="41"/>
      <c r="URA60" s="41"/>
      <c r="URB60" s="41"/>
      <c r="URC60" s="41"/>
      <c r="URD60" s="41"/>
      <c r="URE60" s="41"/>
      <c r="URF60" s="41"/>
      <c r="URG60" s="41"/>
      <c r="URH60" s="41"/>
      <c r="URI60" s="41"/>
      <c r="URJ60" s="41"/>
      <c r="URK60" s="41"/>
      <c r="URL60" s="41"/>
      <c r="URM60" s="41"/>
      <c r="URN60" s="41"/>
      <c r="URO60" s="41"/>
      <c r="URP60" s="41"/>
      <c r="URQ60" s="41"/>
      <c r="URR60" s="41"/>
      <c r="URS60" s="41"/>
      <c r="URT60" s="41"/>
      <c r="URU60" s="41"/>
      <c r="URV60" s="41"/>
      <c r="URW60" s="41"/>
      <c r="URX60" s="41"/>
      <c r="URY60" s="41"/>
      <c r="URZ60" s="41"/>
      <c r="USA60" s="41"/>
      <c r="USB60" s="41"/>
      <c r="USC60" s="41"/>
      <c r="USD60" s="41"/>
      <c r="USE60" s="41"/>
      <c r="USF60" s="41"/>
      <c r="USG60" s="41"/>
      <c r="USH60" s="41"/>
      <c r="USI60" s="41"/>
      <c r="USJ60" s="41"/>
      <c r="USK60" s="41"/>
      <c r="USL60" s="41"/>
      <c r="USM60" s="41"/>
      <c r="USN60" s="41"/>
      <c r="USO60" s="41"/>
      <c r="USP60" s="41"/>
      <c r="USQ60" s="41"/>
      <c r="USR60" s="41"/>
      <c r="USS60" s="41"/>
      <c r="UST60" s="41"/>
      <c r="USU60" s="41"/>
      <c r="USV60" s="41"/>
      <c r="USW60" s="41"/>
      <c r="USX60" s="41"/>
      <c r="USY60" s="41"/>
      <c r="USZ60" s="41"/>
      <c r="UTA60" s="41"/>
      <c r="UTB60" s="41"/>
      <c r="UTC60" s="41"/>
      <c r="UTD60" s="41"/>
      <c r="UTE60" s="41"/>
      <c r="UTF60" s="41"/>
      <c r="UTG60" s="41"/>
      <c r="UTH60" s="41"/>
      <c r="UTI60" s="41"/>
      <c r="UTJ60" s="41"/>
      <c r="UTK60" s="41"/>
      <c r="UTL60" s="41"/>
      <c r="UTM60" s="41"/>
      <c r="UTN60" s="41"/>
      <c r="UTO60" s="41"/>
      <c r="UTP60" s="41"/>
      <c r="UTQ60" s="41"/>
      <c r="UTR60" s="41"/>
      <c r="UTS60" s="41"/>
      <c r="UTT60" s="41"/>
      <c r="UTU60" s="41"/>
      <c r="UTV60" s="41"/>
      <c r="UTW60" s="41"/>
      <c r="UTX60" s="41"/>
      <c r="UTY60" s="41"/>
      <c r="UTZ60" s="41"/>
      <c r="UUA60" s="41"/>
      <c r="UUB60" s="41"/>
      <c r="UUC60" s="41"/>
      <c r="UUD60" s="41"/>
      <c r="UUE60" s="41"/>
      <c r="UUF60" s="41"/>
      <c r="UUG60" s="41"/>
      <c r="UUH60" s="41"/>
      <c r="UUI60" s="41"/>
      <c r="UUJ60" s="41"/>
      <c r="UUK60" s="41"/>
      <c r="UUL60" s="41"/>
      <c r="UUM60" s="41"/>
      <c r="UUN60" s="41"/>
      <c r="UUO60" s="41"/>
      <c r="UUP60" s="41"/>
      <c r="UUQ60" s="41"/>
      <c r="UUR60" s="41"/>
      <c r="UUS60" s="41"/>
      <c r="UUT60" s="41"/>
      <c r="UUU60" s="41"/>
      <c r="UUV60" s="41"/>
      <c r="UUW60" s="41"/>
      <c r="UUX60" s="41"/>
      <c r="UUY60" s="41"/>
      <c r="UUZ60" s="41"/>
      <c r="UVA60" s="41"/>
      <c r="UVB60" s="41"/>
      <c r="UVC60" s="41"/>
      <c r="UVD60" s="41"/>
      <c r="UVE60" s="41"/>
      <c r="UVF60" s="41"/>
      <c r="UVG60" s="41"/>
      <c r="UVH60" s="41"/>
      <c r="UVI60" s="41"/>
      <c r="UVJ60" s="41"/>
      <c r="UVK60" s="41"/>
      <c r="UVL60" s="41"/>
      <c r="UVM60" s="41"/>
      <c r="UVN60" s="41"/>
      <c r="UVO60" s="41"/>
      <c r="UVP60" s="41"/>
      <c r="UVQ60" s="41"/>
      <c r="UVR60" s="41"/>
      <c r="UVS60" s="41"/>
      <c r="UVT60" s="41"/>
      <c r="UVU60" s="41"/>
      <c r="UVV60" s="41"/>
      <c r="UVW60" s="41"/>
      <c r="UVX60" s="41"/>
      <c r="UVY60" s="41"/>
      <c r="UVZ60" s="41"/>
      <c r="UWA60" s="41"/>
      <c r="UWB60" s="41"/>
      <c r="UWC60" s="41"/>
      <c r="UWD60" s="41"/>
      <c r="UWE60" s="41"/>
      <c r="UWF60" s="41"/>
      <c r="UWG60" s="41"/>
      <c r="UWH60" s="41"/>
      <c r="UWI60" s="41"/>
      <c r="UWJ60" s="41"/>
      <c r="UWK60" s="41"/>
      <c r="UWL60" s="41"/>
      <c r="UWM60" s="41"/>
      <c r="UWN60" s="41"/>
      <c r="UWO60" s="41"/>
      <c r="UWP60" s="41"/>
      <c r="UWQ60" s="41"/>
      <c r="UWR60" s="41"/>
      <c r="UWS60" s="41"/>
      <c r="UWT60" s="41"/>
      <c r="UWU60" s="41"/>
      <c r="UWV60" s="41"/>
      <c r="UWW60" s="41"/>
      <c r="UWX60" s="41"/>
      <c r="UWY60" s="41"/>
      <c r="UWZ60" s="41"/>
      <c r="UXA60" s="41"/>
      <c r="UXB60" s="41"/>
      <c r="UXC60" s="41"/>
      <c r="UXD60" s="41"/>
      <c r="UXE60" s="41"/>
      <c r="UXF60" s="41"/>
      <c r="UXG60" s="41"/>
      <c r="UXH60" s="41"/>
      <c r="UXI60" s="41"/>
      <c r="UXJ60" s="41"/>
      <c r="UXK60" s="41"/>
      <c r="UXL60" s="41"/>
      <c r="UXM60" s="41"/>
      <c r="UXN60" s="41"/>
      <c r="UXO60" s="41"/>
      <c r="UXP60" s="41"/>
      <c r="UXQ60" s="41"/>
      <c r="UXR60" s="41"/>
      <c r="UXS60" s="41"/>
      <c r="UXT60" s="41"/>
      <c r="UXU60" s="41"/>
      <c r="UXV60" s="41"/>
      <c r="UXW60" s="41"/>
      <c r="UXX60" s="41"/>
      <c r="UXY60" s="41"/>
      <c r="UXZ60" s="41"/>
      <c r="UYA60" s="41"/>
      <c r="UYB60" s="41"/>
      <c r="UYC60" s="41"/>
      <c r="UYD60" s="41"/>
      <c r="UYE60" s="41"/>
      <c r="UYF60" s="41"/>
      <c r="UYG60" s="41"/>
      <c r="UYH60" s="41"/>
      <c r="UYI60" s="41"/>
      <c r="UYJ60" s="41"/>
      <c r="UYK60" s="41"/>
      <c r="UYL60" s="41"/>
      <c r="UYM60" s="41"/>
      <c r="UYN60" s="41"/>
      <c r="UYO60" s="41"/>
      <c r="UYP60" s="41"/>
      <c r="UYQ60" s="41"/>
      <c r="UYR60" s="41"/>
      <c r="UYS60" s="41"/>
      <c r="UYT60" s="41"/>
      <c r="UYU60" s="41"/>
      <c r="UYV60" s="41"/>
      <c r="UYW60" s="41"/>
      <c r="UYX60" s="41"/>
      <c r="UYY60" s="41"/>
      <c r="UYZ60" s="41"/>
      <c r="UZA60" s="41"/>
      <c r="UZB60" s="41"/>
      <c r="UZC60" s="41"/>
      <c r="UZD60" s="41"/>
      <c r="UZE60" s="41"/>
      <c r="UZF60" s="41"/>
      <c r="UZG60" s="41"/>
      <c r="UZH60" s="41"/>
      <c r="UZI60" s="41"/>
      <c r="UZJ60" s="41"/>
      <c r="UZK60" s="41"/>
      <c r="UZL60" s="41"/>
      <c r="UZM60" s="41"/>
      <c r="UZN60" s="41"/>
      <c r="UZO60" s="41"/>
      <c r="UZP60" s="41"/>
      <c r="UZQ60" s="41"/>
      <c r="UZR60" s="41"/>
      <c r="UZS60" s="41"/>
      <c r="UZT60" s="41"/>
      <c r="UZU60" s="41"/>
      <c r="UZV60" s="41"/>
      <c r="UZW60" s="41"/>
      <c r="UZX60" s="41"/>
      <c r="UZY60" s="41"/>
      <c r="UZZ60" s="41"/>
      <c r="VAA60" s="41"/>
      <c r="VAB60" s="41"/>
      <c r="VAC60" s="41"/>
      <c r="VAD60" s="41"/>
      <c r="VAE60" s="41"/>
      <c r="VAF60" s="41"/>
      <c r="VAG60" s="41"/>
      <c r="VAH60" s="41"/>
      <c r="VAI60" s="41"/>
      <c r="VAJ60" s="41"/>
      <c r="VAK60" s="41"/>
      <c r="VAL60" s="41"/>
      <c r="VAM60" s="41"/>
      <c r="VAN60" s="41"/>
      <c r="VAO60" s="41"/>
      <c r="VAP60" s="41"/>
      <c r="VAQ60" s="41"/>
      <c r="VAR60" s="41"/>
      <c r="VAS60" s="41"/>
      <c r="VAT60" s="41"/>
      <c r="VAU60" s="41"/>
      <c r="VAV60" s="41"/>
      <c r="VAW60" s="41"/>
      <c r="VAX60" s="41"/>
      <c r="VAY60" s="41"/>
      <c r="VAZ60" s="41"/>
      <c r="VBA60" s="41"/>
      <c r="VBB60" s="41"/>
      <c r="VBC60" s="41"/>
      <c r="VBD60" s="41"/>
      <c r="VBE60" s="41"/>
      <c r="VBF60" s="41"/>
      <c r="VBG60" s="41"/>
      <c r="VBH60" s="41"/>
      <c r="VBI60" s="41"/>
      <c r="VBJ60" s="41"/>
      <c r="VBK60" s="41"/>
      <c r="VBL60" s="41"/>
      <c r="VBM60" s="41"/>
      <c r="VBN60" s="41"/>
      <c r="VBO60" s="41"/>
      <c r="VBP60" s="41"/>
      <c r="VBQ60" s="41"/>
      <c r="VBR60" s="41"/>
      <c r="VBS60" s="41"/>
      <c r="VBT60" s="41"/>
      <c r="VBU60" s="41"/>
      <c r="VBV60" s="41"/>
      <c r="VBW60" s="41"/>
      <c r="VBX60" s="41"/>
      <c r="VBY60" s="41"/>
      <c r="VBZ60" s="41"/>
      <c r="VCA60" s="41"/>
      <c r="VCB60" s="41"/>
      <c r="VCC60" s="41"/>
      <c r="VCD60" s="41"/>
      <c r="VCE60" s="41"/>
      <c r="VCF60" s="41"/>
      <c r="VCG60" s="41"/>
      <c r="VCH60" s="41"/>
      <c r="VCI60" s="41"/>
      <c r="VCJ60" s="41"/>
      <c r="VCK60" s="41"/>
      <c r="VCL60" s="41"/>
      <c r="VCM60" s="41"/>
      <c r="VCN60" s="41"/>
      <c r="VCO60" s="41"/>
      <c r="VCP60" s="41"/>
      <c r="VCQ60" s="41"/>
      <c r="VCR60" s="41"/>
      <c r="VCS60" s="41"/>
      <c r="VCT60" s="41"/>
      <c r="VCU60" s="41"/>
      <c r="VCV60" s="41"/>
      <c r="VCW60" s="41"/>
      <c r="VCX60" s="41"/>
      <c r="VCY60" s="41"/>
      <c r="VCZ60" s="41"/>
      <c r="VDA60" s="41"/>
      <c r="VDB60" s="41"/>
      <c r="VDC60" s="41"/>
      <c r="VDD60" s="41"/>
      <c r="VDE60" s="41"/>
      <c r="VDF60" s="41"/>
      <c r="VDG60" s="41"/>
      <c r="VDH60" s="41"/>
      <c r="VDI60" s="41"/>
      <c r="VDJ60" s="41"/>
      <c r="VDK60" s="41"/>
      <c r="VDL60" s="41"/>
      <c r="VDM60" s="41"/>
      <c r="VDN60" s="41"/>
      <c r="VDO60" s="41"/>
      <c r="VDP60" s="41"/>
      <c r="VDQ60" s="41"/>
      <c r="VDR60" s="41"/>
      <c r="VDS60" s="41"/>
      <c r="VDT60" s="41"/>
      <c r="VDU60" s="41"/>
      <c r="VDV60" s="41"/>
      <c r="VDW60" s="41"/>
      <c r="VDX60" s="41"/>
      <c r="VDY60" s="41"/>
      <c r="VDZ60" s="41"/>
      <c r="VEA60" s="41"/>
      <c r="VEB60" s="41"/>
      <c r="VEC60" s="41"/>
      <c r="VED60" s="41"/>
      <c r="VEE60" s="41"/>
      <c r="VEF60" s="41"/>
      <c r="VEG60" s="41"/>
      <c r="VEH60" s="41"/>
      <c r="VEI60" s="41"/>
      <c r="VEJ60" s="41"/>
      <c r="VEK60" s="41"/>
      <c r="VEL60" s="41"/>
      <c r="VEM60" s="41"/>
      <c r="VEN60" s="41"/>
      <c r="VEO60" s="41"/>
      <c r="VEP60" s="41"/>
      <c r="VEQ60" s="41"/>
      <c r="VER60" s="41"/>
      <c r="VES60" s="41"/>
      <c r="VET60" s="41"/>
      <c r="VEU60" s="41"/>
      <c r="VEV60" s="41"/>
      <c r="VEW60" s="41"/>
      <c r="VEX60" s="41"/>
      <c r="VEY60" s="41"/>
      <c r="VEZ60" s="41"/>
      <c r="VFA60" s="41"/>
      <c r="VFB60" s="41"/>
      <c r="VFC60" s="41"/>
      <c r="VFD60" s="41"/>
      <c r="VFE60" s="41"/>
      <c r="VFF60" s="41"/>
      <c r="VFG60" s="41"/>
      <c r="VFH60" s="41"/>
      <c r="VFI60" s="41"/>
      <c r="VFJ60" s="41"/>
      <c r="VFK60" s="41"/>
      <c r="VFL60" s="41"/>
      <c r="VFM60" s="41"/>
      <c r="VFN60" s="41"/>
      <c r="VFO60" s="41"/>
      <c r="VFP60" s="41"/>
      <c r="VFQ60" s="41"/>
      <c r="VFR60" s="41"/>
      <c r="VFS60" s="41"/>
      <c r="VFT60" s="41"/>
      <c r="VFU60" s="41"/>
      <c r="VFV60" s="41"/>
      <c r="VFW60" s="41"/>
      <c r="VFX60" s="41"/>
      <c r="VFY60" s="41"/>
      <c r="VFZ60" s="41"/>
      <c r="VGA60" s="41"/>
      <c r="VGB60" s="41"/>
      <c r="VGC60" s="41"/>
      <c r="VGD60" s="41"/>
      <c r="VGE60" s="41"/>
      <c r="VGF60" s="41"/>
      <c r="VGG60" s="41"/>
      <c r="VGH60" s="41"/>
      <c r="VGI60" s="41"/>
      <c r="VGJ60" s="41"/>
      <c r="VGK60" s="41"/>
      <c r="VGL60" s="41"/>
      <c r="VGM60" s="41"/>
      <c r="VGN60" s="41"/>
      <c r="VGO60" s="41"/>
      <c r="VGP60" s="41"/>
      <c r="VGQ60" s="41"/>
      <c r="VGR60" s="41"/>
      <c r="VGS60" s="41"/>
      <c r="VGT60" s="41"/>
      <c r="VGU60" s="41"/>
      <c r="VGV60" s="41"/>
      <c r="VGW60" s="41"/>
      <c r="VGX60" s="41"/>
      <c r="VGY60" s="41"/>
      <c r="VGZ60" s="41"/>
      <c r="VHA60" s="41"/>
      <c r="VHB60" s="41"/>
      <c r="VHC60" s="41"/>
      <c r="VHD60" s="41"/>
      <c r="VHE60" s="41"/>
      <c r="VHF60" s="41"/>
      <c r="VHG60" s="41"/>
      <c r="VHH60" s="41"/>
      <c r="VHI60" s="41"/>
      <c r="VHJ60" s="41"/>
      <c r="VHK60" s="41"/>
      <c r="VHL60" s="41"/>
      <c r="VHM60" s="41"/>
      <c r="VHN60" s="41"/>
      <c r="VHO60" s="41"/>
      <c r="VHP60" s="41"/>
      <c r="VHQ60" s="41"/>
      <c r="VHR60" s="41"/>
      <c r="VHS60" s="41"/>
      <c r="VHT60" s="41"/>
      <c r="VHU60" s="41"/>
      <c r="VHV60" s="41"/>
      <c r="VHW60" s="41"/>
      <c r="VHX60" s="41"/>
      <c r="VHY60" s="41"/>
      <c r="VHZ60" s="41"/>
      <c r="VIA60" s="41"/>
      <c r="VIB60" s="41"/>
      <c r="VIC60" s="41"/>
      <c r="VID60" s="41"/>
      <c r="VIE60" s="41"/>
      <c r="VIF60" s="41"/>
      <c r="VIG60" s="41"/>
      <c r="VIH60" s="41"/>
      <c r="VII60" s="41"/>
      <c r="VIJ60" s="41"/>
      <c r="VIK60" s="41"/>
      <c r="VIL60" s="41"/>
      <c r="VIM60" s="41"/>
      <c r="VIN60" s="41"/>
      <c r="VIO60" s="41"/>
      <c r="VIP60" s="41"/>
      <c r="VIQ60" s="41"/>
      <c r="VIR60" s="41"/>
      <c r="VIS60" s="41"/>
      <c r="VIT60" s="41"/>
      <c r="VIU60" s="41"/>
      <c r="VIV60" s="41"/>
      <c r="VIW60" s="41"/>
      <c r="VIX60" s="41"/>
      <c r="VIY60" s="41"/>
      <c r="VIZ60" s="41"/>
      <c r="VJA60" s="41"/>
      <c r="VJB60" s="41"/>
      <c r="VJC60" s="41"/>
      <c r="VJD60" s="41"/>
      <c r="VJE60" s="41"/>
      <c r="VJF60" s="41"/>
      <c r="VJG60" s="41"/>
      <c r="VJH60" s="41"/>
      <c r="VJI60" s="41"/>
      <c r="VJJ60" s="41"/>
      <c r="VJK60" s="41"/>
      <c r="VJL60" s="41"/>
      <c r="VJM60" s="41"/>
      <c r="VJN60" s="41"/>
      <c r="VJO60" s="41"/>
      <c r="VJP60" s="41"/>
      <c r="VJQ60" s="41"/>
      <c r="VJR60" s="41"/>
      <c r="VJS60" s="41"/>
      <c r="VJT60" s="41"/>
      <c r="VJU60" s="41"/>
      <c r="VJV60" s="41"/>
      <c r="VJW60" s="41"/>
      <c r="VJX60" s="41"/>
      <c r="VJY60" s="41"/>
      <c r="VJZ60" s="41"/>
      <c r="VKA60" s="41"/>
      <c r="VKB60" s="41"/>
      <c r="VKC60" s="41"/>
      <c r="VKD60" s="41"/>
      <c r="VKE60" s="41"/>
      <c r="VKF60" s="41"/>
      <c r="VKG60" s="41"/>
      <c r="VKH60" s="41"/>
      <c r="VKI60" s="41"/>
      <c r="VKJ60" s="41"/>
      <c r="VKK60" s="41"/>
      <c r="VKL60" s="41"/>
      <c r="VKM60" s="41"/>
      <c r="VKN60" s="41"/>
      <c r="VKO60" s="41"/>
      <c r="VKP60" s="41"/>
      <c r="VKQ60" s="41"/>
      <c r="VKR60" s="41"/>
      <c r="VKS60" s="41"/>
      <c r="VKT60" s="41"/>
      <c r="VKU60" s="41"/>
      <c r="VKV60" s="41"/>
      <c r="VKW60" s="41"/>
      <c r="VKX60" s="41"/>
      <c r="VKY60" s="41"/>
      <c r="VKZ60" s="41"/>
      <c r="VLA60" s="41"/>
      <c r="VLB60" s="41"/>
      <c r="VLC60" s="41"/>
      <c r="VLD60" s="41"/>
      <c r="VLE60" s="41"/>
      <c r="VLF60" s="41"/>
      <c r="VLG60" s="41"/>
      <c r="VLH60" s="41"/>
      <c r="VLI60" s="41"/>
      <c r="VLJ60" s="41"/>
      <c r="VLK60" s="41"/>
      <c r="VLL60" s="41"/>
      <c r="VLM60" s="41"/>
      <c r="VLN60" s="41"/>
      <c r="VLO60" s="41"/>
      <c r="VLP60" s="41"/>
      <c r="VLQ60" s="41"/>
      <c r="VLR60" s="41"/>
      <c r="VLS60" s="41"/>
      <c r="VLT60" s="41"/>
      <c r="VLU60" s="41"/>
      <c r="VLV60" s="41"/>
      <c r="VLW60" s="41"/>
      <c r="VLX60" s="41"/>
      <c r="VLY60" s="41"/>
      <c r="VLZ60" s="41"/>
      <c r="VMA60" s="41"/>
      <c r="VMB60" s="41"/>
      <c r="VMC60" s="41"/>
      <c r="VMD60" s="41"/>
      <c r="VME60" s="41"/>
      <c r="VMF60" s="41"/>
      <c r="VMG60" s="41"/>
      <c r="VMH60" s="41"/>
      <c r="VMI60" s="41"/>
      <c r="VMJ60" s="41"/>
      <c r="VMK60" s="41"/>
      <c r="VML60" s="41"/>
      <c r="VMM60" s="41"/>
      <c r="VMN60" s="41"/>
      <c r="VMO60" s="41"/>
      <c r="VMP60" s="41"/>
      <c r="VMQ60" s="41"/>
      <c r="VMR60" s="41"/>
      <c r="VMS60" s="41"/>
      <c r="VMT60" s="41"/>
      <c r="VMU60" s="41"/>
      <c r="VMV60" s="41"/>
      <c r="VMW60" s="41"/>
      <c r="VMX60" s="41"/>
      <c r="VMY60" s="41"/>
      <c r="VMZ60" s="41"/>
      <c r="VNA60" s="41"/>
      <c r="VNB60" s="41"/>
      <c r="VNC60" s="41"/>
      <c r="VND60" s="41"/>
      <c r="VNE60" s="41"/>
      <c r="VNF60" s="41"/>
      <c r="VNG60" s="41"/>
      <c r="VNH60" s="41"/>
      <c r="VNI60" s="41"/>
      <c r="VNJ60" s="41"/>
      <c r="VNK60" s="41"/>
      <c r="VNL60" s="41"/>
      <c r="VNM60" s="41"/>
      <c r="VNN60" s="41"/>
      <c r="VNO60" s="41"/>
      <c r="VNP60" s="41"/>
      <c r="VNQ60" s="41"/>
      <c r="VNR60" s="41"/>
      <c r="VNS60" s="41"/>
      <c r="VNT60" s="41"/>
      <c r="VNU60" s="41"/>
      <c r="VNV60" s="41"/>
      <c r="VNW60" s="41"/>
      <c r="VNX60" s="41"/>
      <c r="VNY60" s="41"/>
      <c r="VNZ60" s="41"/>
      <c r="VOA60" s="41"/>
      <c r="VOB60" s="41"/>
      <c r="VOC60" s="41"/>
      <c r="VOD60" s="41"/>
      <c r="VOE60" s="41"/>
      <c r="VOF60" s="41"/>
      <c r="VOG60" s="41"/>
      <c r="VOH60" s="41"/>
      <c r="VOI60" s="41"/>
      <c r="VOJ60" s="41"/>
      <c r="VOK60" s="41"/>
      <c r="VOL60" s="41"/>
      <c r="VOM60" s="41"/>
      <c r="VON60" s="41"/>
      <c r="VOO60" s="41"/>
      <c r="VOP60" s="41"/>
      <c r="VOQ60" s="41"/>
      <c r="VOR60" s="41"/>
      <c r="VOS60" s="41"/>
      <c r="VOT60" s="41"/>
      <c r="VOU60" s="41"/>
      <c r="VOV60" s="41"/>
      <c r="VOW60" s="41"/>
      <c r="VOX60" s="41"/>
      <c r="VOY60" s="41"/>
      <c r="VOZ60" s="41"/>
      <c r="VPA60" s="41"/>
      <c r="VPB60" s="41"/>
      <c r="VPC60" s="41"/>
      <c r="VPD60" s="41"/>
      <c r="VPE60" s="41"/>
      <c r="VPF60" s="41"/>
      <c r="VPG60" s="41"/>
      <c r="VPH60" s="41"/>
      <c r="VPI60" s="41"/>
      <c r="VPJ60" s="41"/>
      <c r="VPK60" s="41"/>
      <c r="VPL60" s="41"/>
      <c r="VPM60" s="41"/>
      <c r="VPN60" s="41"/>
      <c r="VPO60" s="41"/>
      <c r="VPP60" s="41"/>
      <c r="VPQ60" s="41"/>
      <c r="VPR60" s="41"/>
      <c r="VPS60" s="41"/>
      <c r="VPT60" s="41"/>
      <c r="VPU60" s="41"/>
      <c r="VPV60" s="41"/>
      <c r="VPW60" s="41"/>
      <c r="VPX60" s="41"/>
      <c r="VPY60" s="41"/>
      <c r="VPZ60" s="41"/>
      <c r="VQA60" s="41"/>
      <c r="VQB60" s="41"/>
      <c r="VQC60" s="41"/>
      <c r="VQD60" s="41"/>
      <c r="VQE60" s="41"/>
      <c r="VQF60" s="41"/>
      <c r="VQG60" s="41"/>
      <c r="VQH60" s="41"/>
      <c r="VQI60" s="41"/>
      <c r="VQJ60" s="41"/>
      <c r="VQK60" s="41"/>
      <c r="VQL60" s="41"/>
      <c r="VQM60" s="41"/>
      <c r="VQN60" s="41"/>
      <c r="VQO60" s="41"/>
      <c r="VQP60" s="41"/>
      <c r="VQQ60" s="41"/>
      <c r="VQR60" s="41"/>
      <c r="VQS60" s="41"/>
      <c r="VQT60" s="41"/>
      <c r="VQU60" s="41"/>
      <c r="VQV60" s="41"/>
      <c r="VQW60" s="41"/>
      <c r="VQX60" s="41"/>
      <c r="VQY60" s="41"/>
      <c r="VQZ60" s="41"/>
      <c r="VRA60" s="41"/>
      <c r="VRB60" s="41"/>
      <c r="VRC60" s="41"/>
      <c r="VRD60" s="41"/>
      <c r="VRE60" s="41"/>
      <c r="VRF60" s="41"/>
      <c r="VRG60" s="41"/>
      <c r="VRH60" s="41"/>
      <c r="VRI60" s="41"/>
      <c r="VRJ60" s="41"/>
      <c r="VRK60" s="41"/>
      <c r="VRL60" s="41"/>
      <c r="VRM60" s="41"/>
      <c r="VRN60" s="41"/>
      <c r="VRO60" s="41"/>
      <c r="VRP60" s="41"/>
      <c r="VRQ60" s="41"/>
      <c r="VRR60" s="41"/>
      <c r="VRS60" s="41"/>
      <c r="VRT60" s="41"/>
      <c r="VRU60" s="41"/>
      <c r="VRV60" s="41"/>
      <c r="VRW60" s="41"/>
      <c r="VRX60" s="41"/>
      <c r="VRY60" s="41"/>
      <c r="VRZ60" s="41"/>
      <c r="VSA60" s="41"/>
      <c r="VSB60" s="41"/>
      <c r="VSC60" s="41"/>
      <c r="VSD60" s="41"/>
      <c r="VSE60" s="41"/>
      <c r="VSF60" s="41"/>
      <c r="VSG60" s="41"/>
      <c r="VSH60" s="41"/>
      <c r="VSI60" s="41"/>
      <c r="VSJ60" s="41"/>
      <c r="VSK60" s="41"/>
      <c r="VSL60" s="41"/>
      <c r="VSM60" s="41"/>
      <c r="VSN60" s="41"/>
      <c r="VSO60" s="41"/>
      <c r="VSP60" s="41"/>
      <c r="VSQ60" s="41"/>
      <c r="VSR60" s="41"/>
      <c r="VSS60" s="41"/>
      <c r="VST60" s="41"/>
      <c r="VSU60" s="41"/>
      <c r="VSV60" s="41"/>
      <c r="VSW60" s="41"/>
      <c r="VSX60" s="41"/>
      <c r="VSY60" s="41"/>
      <c r="VSZ60" s="41"/>
      <c r="VTA60" s="41"/>
      <c r="VTB60" s="41"/>
      <c r="VTC60" s="41"/>
      <c r="VTD60" s="41"/>
      <c r="VTE60" s="41"/>
      <c r="VTF60" s="41"/>
      <c r="VTG60" s="41"/>
      <c r="VTH60" s="41"/>
      <c r="VTI60" s="41"/>
      <c r="VTJ60" s="41"/>
      <c r="VTK60" s="41"/>
      <c r="VTL60" s="41"/>
      <c r="VTM60" s="41"/>
      <c r="VTN60" s="41"/>
      <c r="VTO60" s="41"/>
      <c r="VTP60" s="41"/>
      <c r="VTQ60" s="41"/>
      <c r="VTR60" s="41"/>
      <c r="VTS60" s="41"/>
      <c r="VTT60" s="41"/>
      <c r="VTU60" s="41"/>
      <c r="VTV60" s="41"/>
      <c r="VTW60" s="41"/>
      <c r="VTX60" s="41"/>
      <c r="VTY60" s="41"/>
      <c r="VTZ60" s="41"/>
      <c r="VUA60" s="41"/>
      <c r="VUB60" s="41"/>
      <c r="VUC60" s="41"/>
      <c r="VUD60" s="41"/>
      <c r="VUE60" s="41"/>
      <c r="VUF60" s="41"/>
      <c r="VUG60" s="41"/>
      <c r="VUH60" s="41"/>
      <c r="VUI60" s="41"/>
      <c r="VUJ60" s="41"/>
      <c r="VUK60" s="41"/>
      <c r="VUL60" s="41"/>
      <c r="VUM60" s="41"/>
      <c r="VUN60" s="41"/>
      <c r="VUO60" s="41"/>
      <c r="VUP60" s="41"/>
      <c r="VUQ60" s="41"/>
      <c r="VUR60" s="41"/>
      <c r="VUS60" s="41"/>
      <c r="VUT60" s="41"/>
      <c r="VUU60" s="41"/>
      <c r="VUV60" s="41"/>
      <c r="VUW60" s="41"/>
      <c r="VUX60" s="41"/>
      <c r="VUY60" s="41"/>
      <c r="VUZ60" s="41"/>
      <c r="VVA60" s="41"/>
      <c r="VVB60" s="41"/>
      <c r="VVC60" s="41"/>
      <c r="VVD60" s="41"/>
      <c r="VVE60" s="41"/>
      <c r="VVF60" s="41"/>
      <c r="VVG60" s="41"/>
      <c r="VVH60" s="41"/>
      <c r="VVI60" s="41"/>
      <c r="VVJ60" s="41"/>
      <c r="VVK60" s="41"/>
      <c r="VVL60" s="41"/>
      <c r="VVM60" s="41"/>
      <c r="VVN60" s="41"/>
      <c r="VVO60" s="41"/>
      <c r="VVP60" s="41"/>
      <c r="VVQ60" s="41"/>
      <c r="VVR60" s="41"/>
      <c r="VVS60" s="41"/>
      <c r="VVT60" s="41"/>
      <c r="VVU60" s="41"/>
      <c r="VVV60" s="41"/>
      <c r="VVW60" s="41"/>
      <c r="VVX60" s="41"/>
      <c r="VVY60" s="41"/>
      <c r="VVZ60" s="41"/>
      <c r="VWA60" s="41"/>
      <c r="VWB60" s="41"/>
      <c r="VWC60" s="41"/>
      <c r="VWD60" s="41"/>
      <c r="VWE60" s="41"/>
      <c r="VWF60" s="41"/>
      <c r="VWG60" s="41"/>
      <c r="VWH60" s="41"/>
      <c r="VWI60" s="41"/>
      <c r="VWJ60" s="41"/>
      <c r="VWK60" s="41"/>
      <c r="VWL60" s="41"/>
      <c r="VWM60" s="41"/>
      <c r="VWN60" s="41"/>
      <c r="VWO60" s="41"/>
      <c r="VWP60" s="41"/>
      <c r="VWQ60" s="41"/>
      <c r="VWR60" s="41"/>
      <c r="VWS60" s="41"/>
      <c r="VWT60" s="41"/>
      <c r="VWU60" s="41"/>
      <c r="VWV60" s="41"/>
      <c r="VWW60" s="41"/>
      <c r="VWX60" s="41"/>
      <c r="VWY60" s="41"/>
      <c r="VWZ60" s="41"/>
      <c r="VXA60" s="41"/>
      <c r="VXB60" s="41"/>
      <c r="VXC60" s="41"/>
      <c r="VXD60" s="41"/>
      <c r="VXE60" s="41"/>
      <c r="VXF60" s="41"/>
      <c r="VXG60" s="41"/>
      <c r="VXH60" s="41"/>
      <c r="VXI60" s="41"/>
      <c r="VXJ60" s="41"/>
      <c r="VXK60" s="41"/>
      <c r="VXL60" s="41"/>
      <c r="VXM60" s="41"/>
      <c r="VXN60" s="41"/>
      <c r="VXO60" s="41"/>
      <c r="VXP60" s="41"/>
      <c r="VXQ60" s="41"/>
      <c r="VXR60" s="41"/>
      <c r="VXS60" s="41"/>
      <c r="VXT60" s="41"/>
      <c r="VXU60" s="41"/>
      <c r="VXV60" s="41"/>
      <c r="VXW60" s="41"/>
      <c r="VXX60" s="41"/>
      <c r="VXY60" s="41"/>
      <c r="VXZ60" s="41"/>
      <c r="VYA60" s="41"/>
      <c r="VYB60" s="41"/>
      <c r="VYC60" s="41"/>
      <c r="VYD60" s="41"/>
      <c r="VYE60" s="41"/>
      <c r="VYF60" s="41"/>
      <c r="VYG60" s="41"/>
      <c r="VYH60" s="41"/>
      <c r="VYI60" s="41"/>
      <c r="VYJ60" s="41"/>
      <c r="VYK60" s="41"/>
      <c r="VYL60" s="41"/>
      <c r="VYM60" s="41"/>
      <c r="VYN60" s="41"/>
      <c r="VYO60" s="41"/>
      <c r="VYP60" s="41"/>
      <c r="VYQ60" s="41"/>
      <c r="VYR60" s="41"/>
      <c r="VYS60" s="41"/>
      <c r="VYT60" s="41"/>
      <c r="VYU60" s="41"/>
      <c r="VYV60" s="41"/>
      <c r="VYW60" s="41"/>
      <c r="VYX60" s="41"/>
      <c r="VYY60" s="41"/>
      <c r="VYZ60" s="41"/>
      <c r="VZA60" s="41"/>
      <c r="VZB60" s="41"/>
      <c r="VZC60" s="41"/>
      <c r="VZD60" s="41"/>
      <c r="VZE60" s="41"/>
      <c r="VZF60" s="41"/>
      <c r="VZG60" s="41"/>
      <c r="VZH60" s="41"/>
      <c r="VZI60" s="41"/>
      <c r="VZJ60" s="41"/>
      <c r="VZK60" s="41"/>
      <c r="VZL60" s="41"/>
      <c r="VZM60" s="41"/>
      <c r="VZN60" s="41"/>
      <c r="VZO60" s="41"/>
      <c r="VZP60" s="41"/>
      <c r="VZQ60" s="41"/>
      <c r="VZR60" s="41"/>
      <c r="VZS60" s="41"/>
      <c r="VZT60" s="41"/>
      <c r="VZU60" s="41"/>
      <c r="VZV60" s="41"/>
      <c r="VZW60" s="41"/>
      <c r="VZX60" s="41"/>
      <c r="VZY60" s="41"/>
      <c r="VZZ60" s="41"/>
      <c r="WAA60" s="41"/>
      <c r="WAB60" s="41"/>
      <c r="WAC60" s="41"/>
      <c r="WAD60" s="41"/>
      <c r="WAE60" s="41"/>
      <c r="WAF60" s="41"/>
      <c r="WAG60" s="41"/>
      <c r="WAH60" s="41"/>
      <c r="WAI60" s="41"/>
      <c r="WAJ60" s="41"/>
      <c r="WAK60" s="41"/>
      <c r="WAL60" s="41"/>
      <c r="WAM60" s="41"/>
      <c r="WAN60" s="41"/>
      <c r="WAO60" s="41"/>
      <c r="WAP60" s="41"/>
      <c r="WAQ60" s="41"/>
      <c r="WAR60" s="41"/>
      <c r="WAS60" s="41"/>
      <c r="WAT60" s="41"/>
      <c r="WAU60" s="41"/>
      <c r="WAV60" s="41"/>
      <c r="WAW60" s="41"/>
      <c r="WAX60" s="41"/>
      <c r="WAY60" s="41"/>
      <c r="WAZ60" s="41"/>
      <c r="WBA60" s="41"/>
      <c r="WBB60" s="41"/>
      <c r="WBC60" s="41"/>
      <c r="WBD60" s="41"/>
      <c r="WBE60" s="41"/>
      <c r="WBF60" s="41"/>
      <c r="WBG60" s="41"/>
      <c r="WBH60" s="41"/>
      <c r="WBI60" s="41"/>
      <c r="WBJ60" s="41"/>
      <c r="WBK60" s="41"/>
      <c r="WBL60" s="41"/>
      <c r="WBM60" s="41"/>
      <c r="WBN60" s="41"/>
      <c r="WBO60" s="41"/>
      <c r="WBP60" s="41"/>
      <c r="WBQ60" s="41"/>
      <c r="WBR60" s="41"/>
      <c r="WBS60" s="41"/>
      <c r="WBT60" s="41"/>
      <c r="WBU60" s="41"/>
      <c r="WBV60" s="41"/>
      <c r="WBW60" s="41"/>
      <c r="WBX60" s="41"/>
      <c r="WBY60" s="41"/>
      <c r="WBZ60" s="41"/>
      <c r="WCA60" s="41"/>
      <c r="WCB60" s="41"/>
      <c r="WCC60" s="41"/>
      <c r="WCD60" s="41"/>
      <c r="WCE60" s="41"/>
      <c r="WCF60" s="41"/>
      <c r="WCG60" s="41"/>
      <c r="WCH60" s="41"/>
      <c r="WCI60" s="41"/>
      <c r="WCJ60" s="41"/>
      <c r="WCK60" s="41"/>
      <c r="WCL60" s="41"/>
      <c r="WCM60" s="41"/>
      <c r="WCN60" s="41"/>
      <c r="WCO60" s="41"/>
      <c r="WCP60" s="41"/>
      <c r="WCQ60" s="41"/>
      <c r="WCR60" s="41"/>
      <c r="WCS60" s="41"/>
      <c r="WCT60" s="41"/>
      <c r="WCU60" s="41"/>
      <c r="WCV60" s="41"/>
      <c r="WCW60" s="41"/>
      <c r="WCX60" s="41"/>
      <c r="WCY60" s="41"/>
      <c r="WCZ60" s="41"/>
      <c r="WDA60" s="41"/>
      <c r="WDB60" s="41"/>
      <c r="WDC60" s="41"/>
      <c r="WDD60" s="41"/>
      <c r="WDE60" s="41"/>
      <c r="WDF60" s="41"/>
      <c r="WDG60" s="41"/>
      <c r="WDH60" s="41"/>
      <c r="WDI60" s="41"/>
      <c r="WDJ60" s="41"/>
      <c r="WDK60" s="41"/>
      <c r="WDL60" s="41"/>
      <c r="WDM60" s="41"/>
      <c r="WDN60" s="41"/>
      <c r="WDO60" s="41"/>
      <c r="WDP60" s="41"/>
      <c r="WDQ60" s="41"/>
      <c r="WDR60" s="41"/>
      <c r="WDS60" s="41"/>
      <c r="WDT60" s="41"/>
      <c r="WDU60" s="41"/>
      <c r="WDV60" s="41"/>
      <c r="WDW60" s="41"/>
      <c r="WDX60" s="41"/>
      <c r="WDY60" s="41"/>
      <c r="WDZ60" s="41"/>
      <c r="WEA60" s="41"/>
      <c r="WEB60" s="41"/>
      <c r="WEC60" s="41"/>
      <c r="WED60" s="41"/>
      <c r="WEE60" s="41"/>
      <c r="WEF60" s="41"/>
      <c r="WEG60" s="41"/>
      <c r="WEH60" s="41"/>
      <c r="WEI60" s="41"/>
      <c r="WEJ60" s="41"/>
      <c r="WEK60" s="41"/>
      <c r="WEL60" s="41"/>
      <c r="WEM60" s="41"/>
      <c r="WEN60" s="41"/>
      <c r="WEO60" s="41"/>
      <c r="WEP60" s="41"/>
      <c r="WEQ60" s="41"/>
      <c r="WER60" s="41"/>
      <c r="WES60" s="41"/>
      <c r="WET60" s="41"/>
      <c r="WEU60" s="41"/>
      <c r="WEV60" s="41"/>
      <c r="WEW60" s="41"/>
      <c r="WEX60" s="41"/>
      <c r="WEY60" s="41"/>
      <c r="WEZ60" s="41"/>
      <c r="WFA60" s="41"/>
      <c r="WFB60" s="41"/>
      <c r="WFC60" s="41"/>
      <c r="WFD60" s="41"/>
      <c r="WFE60" s="41"/>
      <c r="WFF60" s="41"/>
      <c r="WFG60" s="41"/>
      <c r="WFH60" s="41"/>
      <c r="WFI60" s="41"/>
      <c r="WFJ60" s="41"/>
      <c r="WFK60" s="41"/>
      <c r="WFL60" s="41"/>
      <c r="WFM60" s="41"/>
      <c r="WFN60" s="41"/>
      <c r="WFO60" s="41"/>
      <c r="WFP60" s="41"/>
      <c r="WFQ60" s="41"/>
      <c r="WFR60" s="41"/>
      <c r="WFS60" s="41"/>
      <c r="WFT60" s="41"/>
      <c r="WFU60" s="41"/>
      <c r="WFV60" s="41"/>
      <c r="WFW60" s="41"/>
      <c r="WFX60" s="41"/>
      <c r="WFY60" s="41"/>
      <c r="WFZ60" s="41"/>
      <c r="WGA60" s="41"/>
      <c r="WGB60" s="41"/>
      <c r="WGC60" s="41"/>
      <c r="WGD60" s="41"/>
      <c r="WGE60" s="41"/>
      <c r="WGF60" s="41"/>
      <c r="WGG60" s="41"/>
      <c r="WGH60" s="41"/>
      <c r="WGI60" s="41"/>
      <c r="WGJ60" s="41"/>
      <c r="WGK60" s="41"/>
      <c r="WGL60" s="41"/>
      <c r="WGM60" s="41"/>
      <c r="WGN60" s="41"/>
      <c r="WGO60" s="41"/>
      <c r="WGP60" s="41"/>
      <c r="WGQ60" s="41"/>
      <c r="WGR60" s="41"/>
      <c r="WGS60" s="41"/>
      <c r="WGT60" s="41"/>
      <c r="WGU60" s="41"/>
      <c r="WGV60" s="41"/>
      <c r="WGW60" s="41"/>
      <c r="WGX60" s="41"/>
      <c r="WGY60" s="41"/>
      <c r="WGZ60" s="41"/>
      <c r="WHA60" s="41"/>
      <c r="WHB60" s="41"/>
      <c r="WHC60" s="41"/>
      <c r="WHD60" s="41"/>
      <c r="WHE60" s="41"/>
      <c r="WHF60" s="41"/>
      <c r="WHG60" s="41"/>
      <c r="WHH60" s="41"/>
      <c r="WHI60" s="41"/>
      <c r="WHJ60" s="41"/>
      <c r="WHK60" s="41"/>
      <c r="WHL60" s="41"/>
      <c r="WHM60" s="41"/>
      <c r="WHN60" s="41"/>
      <c r="WHO60" s="41"/>
      <c r="WHP60" s="41"/>
      <c r="WHQ60" s="41"/>
      <c r="WHR60" s="41"/>
      <c r="WHS60" s="41"/>
      <c r="WHT60" s="41"/>
      <c r="WHU60" s="41"/>
      <c r="WHV60" s="41"/>
      <c r="WHW60" s="41"/>
      <c r="WHX60" s="41"/>
      <c r="WHY60" s="41"/>
      <c r="WHZ60" s="41"/>
      <c r="WIA60" s="41"/>
      <c r="WIB60" s="41"/>
      <c r="WIC60" s="41"/>
      <c r="WID60" s="41"/>
      <c r="WIE60" s="41"/>
      <c r="WIF60" s="41"/>
      <c r="WIG60" s="41"/>
      <c r="WIH60" s="41"/>
      <c r="WII60" s="41"/>
      <c r="WIJ60" s="41"/>
      <c r="WIK60" s="41"/>
      <c r="WIL60" s="41"/>
      <c r="WIM60" s="41"/>
      <c r="WIN60" s="41"/>
      <c r="WIO60" s="41"/>
      <c r="WIP60" s="41"/>
      <c r="WIQ60" s="41"/>
      <c r="WIR60" s="41"/>
      <c r="WIS60" s="41"/>
      <c r="WIT60" s="41"/>
      <c r="WIU60" s="41"/>
      <c r="WIV60" s="41"/>
      <c r="WIW60" s="41"/>
      <c r="WIX60" s="41"/>
      <c r="WIY60" s="41"/>
      <c r="WIZ60" s="41"/>
      <c r="WJA60" s="41"/>
      <c r="WJB60" s="41"/>
      <c r="WJC60" s="41"/>
      <c r="WJD60" s="41"/>
      <c r="WJE60" s="41"/>
      <c r="WJF60" s="41"/>
      <c r="WJG60" s="41"/>
      <c r="WJH60" s="41"/>
      <c r="WJI60" s="41"/>
      <c r="WJJ60" s="41"/>
      <c r="WJK60" s="41"/>
      <c r="WJL60" s="41"/>
      <c r="WJM60" s="41"/>
      <c r="WJN60" s="41"/>
      <c r="WJO60" s="41"/>
      <c r="WJP60" s="41"/>
      <c r="WJQ60" s="41"/>
      <c r="WJR60" s="41"/>
      <c r="WJS60" s="41"/>
      <c r="WJT60" s="41"/>
      <c r="WJU60" s="41"/>
      <c r="WJV60" s="41"/>
      <c r="WJW60" s="41"/>
      <c r="WJX60" s="41"/>
      <c r="WJY60" s="41"/>
      <c r="WJZ60" s="41"/>
      <c r="WKA60" s="41"/>
      <c r="WKB60" s="41"/>
      <c r="WKC60" s="41"/>
      <c r="WKD60" s="41"/>
      <c r="WKE60" s="41"/>
      <c r="WKF60" s="41"/>
      <c r="WKG60" s="41"/>
      <c r="WKH60" s="41"/>
      <c r="WKI60" s="41"/>
      <c r="WKJ60" s="41"/>
      <c r="WKK60" s="41"/>
      <c r="WKL60" s="41"/>
      <c r="WKM60" s="41"/>
      <c r="WKN60" s="41"/>
      <c r="WKO60" s="41"/>
      <c r="WKP60" s="41"/>
      <c r="WKQ60" s="41"/>
      <c r="WKR60" s="41"/>
      <c r="WKS60" s="41"/>
      <c r="WKT60" s="41"/>
      <c r="WKU60" s="41"/>
      <c r="WKV60" s="41"/>
      <c r="WKW60" s="41"/>
      <c r="WKX60" s="41"/>
      <c r="WKY60" s="41"/>
      <c r="WKZ60" s="41"/>
      <c r="WLA60" s="41"/>
      <c r="WLB60" s="41"/>
      <c r="WLC60" s="41"/>
      <c r="WLD60" s="41"/>
      <c r="WLE60" s="41"/>
      <c r="WLF60" s="41"/>
      <c r="WLG60" s="41"/>
      <c r="WLH60" s="41"/>
      <c r="WLI60" s="41"/>
      <c r="WLJ60" s="41"/>
      <c r="WLK60" s="41"/>
      <c r="WLL60" s="41"/>
      <c r="WLM60" s="41"/>
      <c r="WLN60" s="41"/>
      <c r="WLO60" s="41"/>
      <c r="WLP60" s="41"/>
      <c r="WLQ60" s="41"/>
      <c r="WLR60" s="41"/>
      <c r="WLS60" s="41"/>
      <c r="WLT60" s="41"/>
      <c r="WLU60" s="41"/>
      <c r="WLV60" s="41"/>
      <c r="WLW60" s="41"/>
      <c r="WLX60" s="41"/>
      <c r="WLY60" s="41"/>
      <c r="WLZ60" s="41"/>
      <c r="WMA60" s="41"/>
      <c r="WMB60" s="41"/>
      <c r="WMC60" s="41"/>
      <c r="WMD60" s="41"/>
      <c r="WME60" s="41"/>
      <c r="WMF60" s="41"/>
      <c r="WMG60" s="41"/>
      <c r="WMH60" s="41"/>
      <c r="WMI60" s="41"/>
      <c r="WMJ60" s="41"/>
      <c r="WMK60" s="41"/>
      <c r="WML60" s="41"/>
      <c r="WMM60" s="41"/>
      <c r="WMN60" s="41"/>
      <c r="WMO60" s="41"/>
      <c r="WMP60" s="41"/>
      <c r="WMQ60" s="41"/>
      <c r="WMR60" s="41"/>
      <c r="WMS60" s="41"/>
      <c r="WMT60" s="41"/>
      <c r="WMU60" s="41"/>
      <c r="WMV60" s="41"/>
      <c r="WMW60" s="41"/>
      <c r="WMX60" s="41"/>
      <c r="WMY60" s="41"/>
      <c r="WMZ60" s="41"/>
      <c r="WNA60" s="41"/>
      <c r="WNB60" s="41"/>
      <c r="WNC60" s="41"/>
      <c r="WND60" s="41"/>
      <c r="WNE60" s="41"/>
      <c r="WNF60" s="41"/>
      <c r="WNG60" s="41"/>
      <c r="WNH60" s="41"/>
      <c r="WNI60" s="41"/>
      <c r="WNJ60" s="41"/>
      <c r="WNK60" s="41"/>
      <c r="WNL60" s="41"/>
      <c r="WNM60" s="41"/>
      <c r="WNN60" s="41"/>
      <c r="WNO60" s="41"/>
      <c r="WNP60" s="41"/>
      <c r="WNQ60" s="41"/>
      <c r="WNR60" s="41"/>
      <c r="WNS60" s="41"/>
      <c r="WNT60" s="41"/>
      <c r="WNU60" s="41"/>
      <c r="WNV60" s="41"/>
      <c r="WNW60" s="41"/>
      <c r="WNX60" s="41"/>
      <c r="WNY60" s="41"/>
      <c r="WNZ60" s="41"/>
      <c r="WOA60" s="41"/>
      <c r="WOB60" s="41"/>
      <c r="WOC60" s="41"/>
      <c r="WOD60" s="41"/>
      <c r="WOE60" s="41"/>
      <c r="WOF60" s="41"/>
      <c r="WOG60" s="41"/>
      <c r="WOH60" s="41"/>
      <c r="WOI60" s="41"/>
      <c r="WOJ60" s="41"/>
      <c r="WOK60" s="41"/>
      <c r="WOL60" s="41"/>
      <c r="WOM60" s="41"/>
      <c r="WON60" s="41"/>
      <c r="WOO60" s="41"/>
      <c r="WOP60" s="41"/>
      <c r="WOQ60" s="41"/>
      <c r="WOR60" s="41"/>
      <c r="WOS60" s="41"/>
      <c r="WOT60" s="41"/>
      <c r="WOU60" s="41"/>
      <c r="WOV60" s="41"/>
      <c r="WOW60" s="41"/>
      <c r="WOX60" s="41"/>
      <c r="WOY60" s="41"/>
      <c r="WOZ60" s="41"/>
      <c r="WPA60" s="41"/>
      <c r="WPB60" s="41"/>
      <c r="WPC60" s="41"/>
      <c r="WPD60" s="41"/>
      <c r="WPE60" s="41"/>
      <c r="WPF60" s="41"/>
      <c r="WPG60" s="41"/>
      <c r="WPH60" s="41"/>
      <c r="WPI60" s="41"/>
      <c r="WPJ60" s="41"/>
      <c r="WPK60" s="41"/>
      <c r="WPL60" s="41"/>
      <c r="WPM60" s="41"/>
      <c r="WPN60" s="41"/>
      <c r="WPO60" s="41"/>
      <c r="WPP60" s="41"/>
      <c r="WPQ60" s="41"/>
      <c r="WPR60" s="41"/>
      <c r="WPS60" s="41"/>
      <c r="WPT60" s="41"/>
      <c r="WPU60" s="41"/>
      <c r="WPV60" s="41"/>
      <c r="WPW60" s="41"/>
      <c r="WPX60" s="41"/>
      <c r="WPY60" s="41"/>
      <c r="WPZ60" s="41"/>
      <c r="WQA60" s="41"/>
      <c r="WQB60" s="41"/>
      <c r="WQC60" s="41"/>
      <c r="WQD60" s="41"/>
      <c r="WQE60" s="41"/>
      <c r="WQF60" s="41"/>
      <c r="WQG60" s="41"/>
      <c r="WQH60" s="41"/>
      <c r="WQI60" s="41"/>
      <c r="WQJ60" s="41"/>
      <c r="WQK60" s="41"/>
      <c r="WQL60" s="41"/>
      <c r="WQM60" s="41"/>
      <c r="WQN60" s="41"/>
      <c r="WQO60" s="41"/>
      <c r="WQP60" s="41"/>
      <c r="WQQ60" s="41"/>
      <c r="WQR60" s="41"/>
      <c r="WQS60" s="41"/>
      <c r="WQT60" s="41"/>
      <c r="WQU60" s="41"/>
      <c r="WQV60" s="41"/>
      <c r="WQW60" s="41"/>
      <c r="WQX60" s="41"/>
      <c r="WQY60" s="41"/>
      <c r="WQZ60" s="41"/>
      <c r="WRA60" s="41"/>
      <c r="WRB60" s="41"/>
      <c r="WRC60" s="41"/>
      <c r="WRD60" s="41"/>
      <c r="WRE60" s="41"/>
      <c r="WRF60" s="41"/>
      <c r="WRG60" s="41"/>
      <c r="WRH60" s="41"/>
      <c r="WRI60" s="41"/>
      <c r="WRJ60" s="41"/>
      <c r="WRK60" s="41"/>
      <c r="WRL60" s="41"/>
      <c r="WRM60" s="41"/>
      <c r="WRN60" s="41"/>
      <c r="WRO60" s="41"/>
      <c r="WRP60" s="41"/>
      <c r="WRQ60" s="41"/>
      <c r="WRR60" s="41"/>
      <c r="WRS60" s="41"/>
      <c r="WRT60" s="41"/>
      <c r="WRU60" s="41"/>
      <c r="WRV60" s="41"/>
      <c r="WRW60" s="41"/>
      <c r="WRX60" s="41"/>
      <c r="WRY60" s="41"/>
      <c r="WRZ60" s="41"/>
      <c r="WSA60" s="41"/>
      <c r="WSB60" s="41"/>
      <c r="WSC60" s="41"/>
      <c r="WSD60" s="41"/>
      <c r="WSE60" s="41"/>
      <c r="WSF60" s="41"/>
      <c r="WSG60" s="41"/>
      <c r="WSH60" s="41"/>
      <c r="WSI60" s="41"/>
      <c r="WSJ60" s="41"/>
      <c r="WSK60" s="41"/>
      <c r="WSL60" s="41"/>
      <c r="WSM60" s="41"/>
      <c r="WSN60" s="41"/>
      <c r="WSO60" s="41"/>
      <c r="WSP60" s="41"/>
      <c r="WSQ60" s="41"/>
      <c r="WSR60" s="41"/>
      <c r="WSS60" s="41"/>
      <c r="WST60" s="41"/>
      <c r="WSU60" s="41"/>
      <c r="WSV60" s="41"/>
      <c r="WSW60" s="41"/>
      <c r="WSX60" s="41"/>
      <c r="WSY60" s="41"/>
      <c r="WSZ60" s="41"/>
      <c r="WTA60" s="41"/>
      <c r="WTB60" s="41"/>
      <c r="WTC60" s="41"/>
      <c r="WTD60" s="41"/>
      <c r="WTE60" s="41"/>
      <c r="WTF60" s="41"/>
      <c r="WTG60" s="41"/>
      <c r="WTH60" s="41"/>
      <c r="WTI60" s="41"/>
      <c r="WTJ60" s="41"/>
      <c r="WTK60" s="41"/>
      <c r="WTL60" s="41"/>
      <c r="WTM60" s="41"/>
      <c r="WTN60" s="41"/>
      <c r="WTO60" s="41"/>
      <c r="WTP60" s="41"/>
      <c r="WTQ60" s="41"/>
      <c r="WTR60" s="41"/>
      <c r="WTS60" s="41"/>
      <c r="WTT60" s="41"/>
      <c r="WTU60" s="41"/>
      <c r="WTV60" s="41"/>
      <c r="WTW60" s="41"/>
      <c r="WTX60" s="41"/>
      <c r="WTY60" s="41"/>
      <c r="WTZ60" s="41"/>
      <c r="WUA60" s="41"/>
      <c r="WUB60" s="41"/>
      <c r="WUC60" s="41"/>
      <c r="WUD60" s="41"/>
      <c r="WUE60" s="41"/>
      <c r="WUF60" s="41"/>
      <c r="WUG60" s="41"/>
      <c r="WUH60" s="41"/>
      <c r="WUI60" s="41"/>
      <c r="WUJ60" s="41"/>
      <c r="WUK60" s="41"/>
      <c r="WUL60" s="41"/>
      <c r="WUM60" s="41"/>
      <c r="WUN60" s="41"/>
      <c r="WUO60" s="41"/>
      <c r="WUP60" s="41"/>
      <c r="WUQ60" s="41"/>
      <c r="WUR60" s="41"/>
      <c r="WUS60" s="41"/>
      <c r="WUT60" s="41"/>
      <c r="WUU60" s="41"/>
      <c r="WUV60" s="41"/>
      <c r="WUW60" s="41"/>
      <c r="WUX60" s="41"/>
      <c r="WUY60" s="41"/>
      <c r="WUZ60" s="41"/>
      <c r="WVA60" s="41"/>
      <c r="WVB60" s="41"/>
      <c r="WVC60" s="41"/>
      <c r="WVD60" s="41"/>
      <c r="WVE60" s="41"/>
      <c r="WVF60" s="41"/>
      <c r="WVG60" s="41"/>
      <c r="WVH60" s="41"/>
      <c r="WVI60" s="41"/>
      <c r="WVJ60" s="41"/>
      <c r="WVK60" s="41"/>
      <c r="WVL60" s="41"/>
      <c r="WVM60" s="41"/>
      <c r="WVN60" s="41"/>
      <c r="WVO60" s="41"/>
      <c r="WVP60" s="41"/>
      <c r="WVQ60" s="41"/>
      <c r="WVR60" s="41"/>
      <c r="WVS60" s="41"/>
      <c r="WVT60" s="41"/>
      <c r="WVU60" s="41"/>
      <c r="WVV60" s="41"/>
      <c r="WVW60" s="41"/>
      <c r="WVX60" s="41"/>
      <c r="WVY60" s="41"/>
      <c r="WVZ60" s="41"/>
      <c r="WWA60" s="41"/>
      <c r="WWB60" s="41"/>
      <c r="WWC60" s="41"/>
      <c r="WWD60" s="41"/>
      <c r="WWE60" s="41"/>
      <c r="WWF60" s="41"/>
      <c r="WWG60" s="41"/>
      <c r="WWH60" s="41"/>
      <c r="WWI60" s="41"/>
      <c r="WWJ60" s="41"/>
      <c r="WWK60" s="41"/>
      <c r="WWL60" s="41"/>
      <c r="WWM60" s="41"/>
      <c r="WWN60" s="41"/>
      <c r="WWO60" s="41"/>
      <c r="WWP60" s="41"/>
      <c r="WWQ60" s="41"/>
      <c r="WWR60" s="41"/>
      <c r="WWS60" s="41"/>
      <c r="WWT60" s="41"/>
      <c r="WWU60" s="41"/>
      <c r="WWV60" s="41"/>
      <c r="WWW60" s="41"/>
      <c r="WWX60" s="41"/>
      <c r="WWY60" s="41"/>
      <c r="WWZ60" s="41"/>
      <c r="WXA60" s="41"/>
      <c r="WXB60" s="41"/>
      <c r="WXC60" s="41"/>
      <c r="WXD60" s="41"/>
      <c r="WXE60" s="41"/>
      <c r="WXF60" s="41"/>
      <c r="WXG60" s="41"/>
      <c r="WXH60" s="41"/>
      <c r="WXI60" s="41"/>
      <c r="WXJ60" s="41"/>
      <c r="WXK60" s="41"/>
      <c r="WXL60" s="41"/>
      <c r="WXM60" s="41"/>
      <c r="WXN60" s="41"/>
      <c r="WXO60" s="41"/>
      <c r="WXP60" s="41"/>
      <c r="WXQ60" s="41"/>
      <c r="WXR60" s="41"/>
      <c r="WXS60" s="41"/>
      <c r="WXT60" s="41"/>
      <c r="WXU60" s="41"/>
      <c r="WXV60" s="41"/>
      <c r="WXW60" s="41"/>
      <c r="WXX60" s="41"/>
      <c r="WXY60" s="41"/>
      <c r="WXZ60" s="41"/>
      <c r="WYA60" s="41"/>
      <c r="WYB60" s="41"/>
      <c r="WYC60" s="41"/>
      <c r="WYD60" s="41"/>
      <c r="WYE60" s="41"/>
      <c r="WYF60" s="41"/>
      <c r="WYG60" s="41"/>
      <c r="WYH60" s="41"/>
      <c r="WYI60" s="41"/>
      <c r="WYJ60" s="41"/>
      <c r="WYK60" s="41"/>
      <c r="WYL60" s="41"/>
      <c r="WYM60" s="41"/>
      <c r="WYN60" s="41"/>
      <c r="WYO60" s="41"/>
      <c r="WYP60" s="41"/>
      <c r="WYQ60" s="41"/>
      <c r="WYR60" s="41"/>
      <c r="WYS60" s="41"/>
      <c r="WYT60" s="41"/>
      <c r="WYU60" s="41"/>
      <c r="WYV60" s="41"/>
      <c r="WYW60" s="41"/>
      <c r="WYX60" s="41"/>
      <c r="WYY60" s="41"/>
      <c r="WYZ60" s="41"/>
      <c r="WZA60" s="41"/>
      <c r="WZB60" s="41"/>
      <c r="WZC60" s="41"/>
      <c r="WZD60" s="41"/>
      <c r="WZE60" s="41"/>
      <c r="WZF60" s="41"/>
      <c r="WZG60" s="41"/>
      <c r="WZH60" s="41"/>
      <c r="WZI60" s="41"/>
      <c r="WZJ60" s="41"/>
      <c r="WZK60" s="41"/>
      <c r="WZL60" s="41"/>
      <c r="WZM60" s="41"/>
      <c r="WZN60" s="41"/>
      <c r="WZO60" s="41"/>
      <c r="WZP60" s="41"/>
      <c r="WZQ60" s="41"/>
      <c r="WZR60" s="41"/>
      <c r="WZS60" s="41"/>
      <c r="WZT60" s="41"/>
      <c r="WZU60" s="41"/>
      <c r="WZV60" s="41"/>
      <c r="WZW60" s="41"/>
      <c r="WZX60" s="41"/>
      <c r="WZY60" s="41"/>
      <c r="WZZ60" s="41"/>
      <c r="XAA60" s="41"/>
      <c r="XAB60" s="41"/>
      <c r="XAC60" s="41"/>
      <c r="XAD60" s="41"/>
      <c r="XAE60" s="41"/>
      <c r="XAF60" s="41"/>
      <c r="XAG60" s="41"/>
      <c r="XAH60" s="41"/>
      <c r="XAI60" s="41"/>
      <c r="XAJ60" s="41"/>
      <c r="XAK60" s="41"/>
      <c r="XAL60" s="41"/>
      <c r="XAM60" s="41"/>
      <c r="XAN60" s="41"/>
      <c r="XAO60" s="41"/>
      <c r="XAP60" s="41"/>
      <c r="XAQ60" s="41"/>
      <c r="XAR60" s="41"/>
      <c r="XAS60" s="41"/>
      <c r="XAT60" s="41"/>
      <c r="XAU60" s="41"/>
      <c r="XAV60" s="41"/>
      <c r="XAW60" s="41"/>
      <c r="XAX60" s="41"/>
      <c r="XAY60" s="41"/>
      <c r="XAZ60" s="41"/>
      <c r="XBA60" s="41"/>
      <c r="XBB60" s="41"/>
      <c r="XBC60" s="41"/>
      <c r="XBD60" s="41"/>
      <c r="XBE60" s="41"/>
      <c r="XBF60" s="41"/>
      <c r="XBG60" s="41"/>
      <c r="XBH60" s="41"/>
      <c r="XBI60" s="41"/>
      <c r="XBJ60" s="41"/>
      <c r="XBK60" s="41"/>
      <c r="XBL60" s="41"/>
      <c r="XBM60" s="41"/>
      <c r="XBN60" s="41"/>
      <c r="XBO60" s="41"/>
      <c r="XBP60" s="41"/>
      <c r="XBQ60" s="41"/>
      <c r="XBR60" s="41"/>
      <c r="XBS60" s="41"/>
      <c r="XBT60" s="41"/>
      <c r="XBU60" s="41"/>
      <c r="XBV60" s="41"/>
      <c r="XBW60" s="41"/>
      <c r="XBX60" s="41"/>
      <c r="XBY60" s="41"/>
      <c r="XBZ60" s="41"/>
      <c r="XCA60" s="41"/>
      <c r="XCB60" s="41"/>
      <c r="XCC60" s="41"/>
      <c r="XCD60" s="41"/>
      <c r="XCE60" s="41"/>
      <c r="XCF60" s="41"/>
      <c r="XCG60" s="41"/>
      <c r="XCH60" s="41"/>
      <c r="XCI60" s="41"/>
      <c r="XCJ60" s="41"/>
      <c r="XCK60" s="41"/>
      <c r="XCL60" s="41"/>
      <c r="XCM60" s="41"/>
      <c r="XCN60" s="41"/>
      <c r="XCO60" s="41"/>
      <c r="XCP60" s="41"/>
      <c r="XCQ60" s="41"/>
      <c r="XCR60" s="41"/>
      <c r="XCS60" s="41"/>
      <c r="XCT60" s="41"/>
      <c r="XCU60" s="41"/>
      <c r="XCV60" s="41"/>
      <c r="XCW60" s="41"/>
      <c r="XCX60" s="41"/>
      <c r="XCY60" s="41"/>
      <c r="XCZ60" s="41"/>
      <c r="XDA60" s="41"/>
      <c r="XDB60" s="41"/>
      <c r="XDC60" s="41"/>
      <c r="XDD60" s="41"/>
      <c r="XDE60" s="41"/>
      <c r="XDF60" s="41"/>
      <c r="XDG60" s="41"/>
      <c r="XDH60" s="41"/>
      <c r="XDI60" s="41"/>
      <c r="XDJ60" s="41"/>
      <c r="XDK60" s="41"/>
      <c r="XDL60" s="41"/>
      <c r="XDM60" s="41"/>
      <c r="XDN60" s="41"/>
      <c r="XDO60" s="41"/>
      <c r="XDP60" s="41"/>
      <c r="XDQ60" s="41"/>
      <c r="XDR60" s="41"/>
      <c r="XDS60" s="41"/>
      <c r="XDT60" s="41"/>
      <c r="XDU60" s="41"/>
      <c r="XDV60" s="41"/>
      <c r="XDW60" s="41"/>
      <c r="XDX60" s="41"/>
      <c r="XDY60" s="41"/>
      <c r="XDZ60" s="41"/>
      <c r="XEA60" s="41"/>
      <c r="XEB60" s="41"/>
      <c r="XEC60" s="41"/>
      <c r="XED60" s="41"/>
      <c r="XEE60" s="41"/>
      <c r="XEF60" s="41"/>
      <c r="XEG60" s="41"/>
      <c r="XEH60" s="41"/>
      <c r="XEI60" s="41"/>
      <c r="XEJ60" s="41"/>
      <c r="XEK60" s="41"/>
      <c r="XEL60" s="41"/>
      <c r="XEM60" s="41"/>
      <c r="XEN60" s="41"/>
      <c r="XEO60" s="41"/>
      <c r="XEP60" s="41"/>
      <c r="XEQ60" s="41"/>
      <c r="XER60" s="41"/>
      <c r="XES60" s="41"/>
      <c r="XET60" s="41"/>
      <c r="XEU60" s="41"/>
      <c r="XEV60" s="41"/>
      <c r="XEW60" s="41"/>
      <c r="XEX60" s="41"/>
      <c r="XEY60" s="41"/>
      <c r="XEZ60" s="41"/>
      <c r="XFA60" s="41"/>
      <c r="XFB60" s="41"/>
      <c r="XFC60" s="41"/>
      <c r="XFD60" s="41"/>
    </row>
    <row r="61" spans="1:16384" x14ac:dyDescent="0.15">
      <c r="A61" s="81" t="s">
        <v>175</v>
      </c>
      <c r="B61" s="82"/>
      <c r="C61" s="82"/>
      <c r="D61" s="82"/>
      <c r="E61" s="82"/>
      <c r="F61" s="82"/>
      <c r="G61" s="82"/>
      <c r="H61" s="83"/>
      <c r="I61" s="58"/>
      <c r="J61" s="58"/>
      <c r="K61" s="58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  <c r="IW61" s="41"/>
      <c r="IX61" s="41"/>
      <c r="IY61" s="41"/>
      <c r="IZ61" s="41"/>
      <c r="JA61" s="41"/>
      <c r="JB61" s="41"/>
      <c r="JC61" s="41"/>
      <c r="JD61" s="41"/>
      <c r="JE61" s="41"/>
      <c r="JF61" s="41"/>
      <c r="JG61" s="41"/>
      <c r="JH61" s="41"/>
      <c r="JI61" s="41"/>
      <c r="JJ61" s="41"/>
      <c r="JK61" s="41"/>
      <c r="JL61" s="41"/>
      <c r="JM61" s="41"/>
      <c r="JN61" s="41"/>
      <c r="JO61" s="41"/>
      <c r="JP61" s="41"/>
      <c r="JQ61" s="41"/>
      <c r="JR61" s="41"/>
      <c r="JS61" s="41"/>
      <c r="JT61" s="41"/>
      <c r="JU61" s="41"/>
      <c r="JV61" s="41"/>
      <c r="JW61" s="41"/>
      <c r="JX61" s="41"/>
      <c r="JY61" s="41"/>
      <c r="JZ61" s="41"/>
      <c r="KA61" s="41"/>
      <c r="KB61" s="41"/>
      <c r="KC61" s="41"/>
      <c r="KD61" s="41"/>
      <c r="KE61" s="41"/>
      <c r="KF61" s="41"/>
      <c r="KG61" s="41"/>
      <c r="KH61" s="41"/>
      <c r="KI61" s="41"/>
      <c r="KJ61" s="41"/>
      <c r="KK61" s="41"/>
      <c r="KL61" s="41"/>
      <c r="KM61" s="41"/>
      <c r="KN61" s="41"/>
      <c r="KO61" s="41"/>
      <c r="KP61" s="41"/>
      <c r="KQ61" s="41"/>
      <c r="KR61" s="41"/>
      <c r="KS61" s="41"/>
      <c r="KT61" s="41"/>
      <c r="KU61" s="41"/>
      <c r="KV61" s="41"/>
      <c r="KW61" s="41"/>
      <c r="KX61" s="41"/>
      <c r="KY61" s="41"/>
      <c r="KZ61" s="41"/>
      <c r="LA61" s="41"/>
      <c r="LB61" s="41"/>
      <c r="LC61" s="41"/>
      <c r="LD61" s="41"/>
      <c r="LE61" s="41"/>
      <c r="LF61" s="41"/>
      <c r="LG61" s="41"/>
      <c r="LH61" s="41"/>
      <c r="LI61" s="41"/>
      <c r="LJ61" s="41"/>
      <c r="LK61" s="41"/>
      <c r="LL61" s="41"/>
      <c r="LM61" s="41"/>
      <c r="LN61" s="41"/>
      <c r="LO61" s="41"/>
      <c r="LP61" s="41"/>
      <c r="LQ61" s="41"/>
      <c r="LR61" s="41"/>
      <c r="LS61" s="41"/>
      <c r="LT61" s="41"/>
      <c r="LU61" s="41"/>
      <c r="LV61" s="41"/>
      <c r="LW61" s="41"/>
      <c r="LX61" s="41"/>
      <c r="LY61" s="41"/>
      <c r="LZ61" s="41"/>
      <c r="MA61" s="41"/>
      <c r="MB61" s="41"/>
      <c r="MC61" s="41"/>
      <c r="MD61" s="41"/>
      <c r="ME61" s="41"/>
      <c r="MF61" s="41"/>
      <c r="MG61" s="41"/>
      <c r="MH61" s="41"/>
      <c r="MI61" s="41"/>
      <c r="MJ61" s="41"/>
      <c r="MK61" s="41"/>
      <c r="ML61" s="41"/>
      <c r="MM61" s="41"/>
      <c r="MN61" s="41"/>
      <c r="MO61" s="41"/>
      <c r="MP61" s="41"/>
      <c r="MQ61" s="41"/>
      <c r="MR61" s="41"/>
      <c r="MS61" s="41"/>
      <c r="MT61" s="41"/>
      <c r="MU61" s="41"/>
      <c r="MV61" s="41"/>
      <c r="MW61" s="41"/>
      <c r="MX61" s="41"/>
      <c r="MY61" s="41"/>
      <c r="MZ61" s="41"/>
      <c r="NA61" s="41"/>
      <c r="NB61" s="41"/>
      <c r="NC61" s="41"/>
      <c r="ND61" s="41"/>
      <c r="NE61" s="41"/>
      <c r="NF61" s="41"/>
      <c r="NG61" s="41"/>
      <c r="NH61" s="41"/>
      <c r="NI61" s="41"/>
      <c r="NJ61" s="41"/>
      <c r="NK61" s="41"/>
      <c r="NL61" s="41"/>
      <c r="NM61" s="41"/>
      <c r="NN61" s="41"/>
      <c r="NO61" s="41"/>
      <c r="NP61" s="41"/>
      <c r="NQ61" s="41"/>
      <c r="NR61" s="41"/>
      <c r="NS61" s="41"/>
      <c r="NT61" s="41"/>
      <c r="NU61" s="41"/>
      <c r="NV61" s="41"/>
      <c r="NW61" s="41"/>
      <c r="NX61" s="41"/>
      <c r="NY61" s="41"/>
      <c r="NZ61" s="41"/>
      <c r="OA61" s="41"/>
      <c r="OB61" s="41"/>
      <c r="OC61" s="41"/>
      <c r="OD61" s="41"/>
      <c r="OE61" s="41"/>
      <c r="OF61" s="41"/>
      <c r="OG61" s="41"/>
      <c r="OH61" s="41"/>
      <c r="OI61" s="41"/>
      <c r="OJ61" s="41"/>
      <c r="OK61" s="41"/>
      <c r="OL61" s="41"/>
      <c r="OM61" s="41"/>
      <c r="ON61" s="41"/>
      <c r="OO61" s="41"/>
      <c r="OP61" s="41"/>
      <c r="OQ61" s="41"/>
      <c r="OR61" s="41"/>
      <c r="OS61" s="41"/>
      <c r="OT61" s="41"/>
      <c r="OU61" s="41"/>
      <c r="OV61" s="41"/>
      <c r="OW61" s="41"/>
      <c r="OX61" s="41"/>
      <c r="OY61" s="41"/>
      <c r="OZ61" s="41"/>
      <c r="PA61" s="41"/>
      <c r="PB61" s="41"/>
      <c r="PC61" s="41"/>
      <c r="PD61" s="41"/>
      <c r="PE61" s="41"/>
      <c r="PF61" s="41"/>
      <c r="PG61" s="41"/>
      <c r="PH61" s="41"/>
      <c r="PI61" s="41"/>
      <c r="PJ61" s="41"/>
      <c r="PK61" s="41"/>
      <c r="PL61" s="41"/>
      <c r="PM61" s="41"/>
      <c r="PN61" s="41"/>
      <c r="PO61" s="41"/>
      <c r="PP61" s="41"/>
      <c r="PQ61" s="41"/>
      <c r="PR61" s="41"/>
      <c r="PS61" s="41"/>
      <c r="PT61" s="41"/>
      <c r="PU61" s="41"/>
      <c r="PV61" s="41"/>
      <c r="PW61" s="41"/>
      <c r="PX61" s="41"/>
      <c r="PY61" s="41"/>
      <c r="PZ61" s="41"/>
      <c r="QA61" s="41"/>
      <c r="QB61" s="41"/>
      <c r="QC61" s="41"/>
      <c r="QD61" s="41"/>
      <c r="QE61" s="41"/>
      <c r="QF61" s="41"/>
      <c r="QG61" s="41"/>
      <c r="QH61" s="41"/>
      <c r="QI61" s="41"/>
      <c r="QJ61" s="41"/>
      <c r="QK61" s="41"/>
      <c r="QL61" s="41"/>
      <c r="QM61" s="41"/>
      <c r="QN61" s="41"/>
      <c r="QO61" s="41"/>
      <c r="QP61" s="41"/>
      <c r="QQ61" s="41"/>
      <c r="QR61" s="41"/>
      <c r="QS61" s="41"/>
      <c r="QT61" s="41"/>
      <c r="QU61" s="41"/>
      <c r="QV61" s="41"/>
      <c r="QW61" s="41"/>
      <c r="QX61" s="41"/>
      <c r="QY61" s="41"/>
      <c r="QZ61" s="41"/>
      <c r="RA61" s="41"/>
      <c r="RB61" s="41"/>
      <c r="RC61" s="41"/>
      <c r="RD61" s="41"/>
      <c r="RE61" s="41"/>
      <c r="RF61" s="41"/>
      <c r="RG61" s="41"/>
      <c r="RH61" s="41"/>
      <c r="RI61" s="41"/>
      <c r="RJ61" s="41"/>
      <c r="RK61" s="41"/>
      <c r="RL61" s="41"/>
      <c r="RM61" s="41"/>
      <c r="RN61" s="41"/>
      <c r="RO61" s="41"/>
      <c r="RP61" s="41"/>
      <c r="RQ61" s="41"/>
      <c r="RR61" s="41"/>
      <c r="RS61" s="41"/>
      <c r="RT61" s="41"/>
      <c r="RU61" s="41"/>
      <c r="RV61" s="41"/>
      <c r="RW61" s="41"/>
      <c r="RX61" s="41"/>
      <c r="RY61" s="41"/>
      <c r="RZ61" s="41"/>
      <c r="SA61" s="41"/>
      <c r="SB61" s="41"/>
      <c r="SC61" s="41"/>
      <c r="SD61" s="41"/>
      <c r="SE61" s="41"/>
      <c r="SF61" s="41"/>
      <c r="SG61" s="41"/>
      <c r="SH61" s="41"/>
      <c r="SI61" s="41"/>
      <c r="SJ61" s="41"/>
      <c r="SK61" s="41"/>
      <c r="SL61" s="41"/>
      <c r="SM61" s="41"/>
      <c r="SN61" s="41"/>
      <c r="SO61" s="41"/>
      <c r="SP61" s="41"/>
      <c r="SQ61" s="41"/>
      <c r="SR61" s="41"/>
      <c r="SS61" s="41"/>
      <c r="ST61" s="41"/>
      <c r="SU61" s="41"/>
      <c r="SV61" s="41"/>
      <c r="SW61" s="41"/>
      <c r="SX61" s="41"/>
      <c r="SY61" s="41"/>
      <c r="SZ61" s="41"/>
      <c r="TA61" s="41"/>
      <c r="TB61" s="41"/>
      <c r="TC61" s="41"/>
      <c r="TD61" s="41"/>
      <c r="TE61" s="41"/>
      <c r="TF61" s="41"/>
      <c r="TG61" s="41"/>
      <c r="TH61" s="41"/>
      <c r="TI61" s="41"/>
      <c r="TJ61" s="41"/>
      <c r="TK61" s="41"/>
      <c r="TL61" s="41"/>
      <c r="TM61" s="41"/>
      <c r="TN61" s="41"/>
      <c r="TO61" s="41"/>
      <c r="TP61" s="41"/>
      <c r="TQ61" s="41"/>
      <c r="TR61" s="41"/>
      <c r="TS61" s="41"/>
      <c r="TT61" s="41"/>
      <c r="TU61" s="41"/>
      <c r="TV61" s="41"/>
      <c r="TW61" s="41"/>
      <c r="TX61" s="41"/>
      <c r="TY61" s="41"/>
      <c r="TZ61" s="41"/>
      <c r="UA61" s="41"/>
      <c r="UB61" s="41"/>
      <c r="UC61" s="41"/>
      <c r="UD61" s="41"/>
      <c r="UE61" s="41"/>
      <c r="UF61" s="41"/>
      <c r="UG61" s="41"/>
      <c r="UH61" s="41"/>
      <c r="UI61" s="41"/>
      <c r="UJ61" s="41"/>
      <c r="UK61" s="41"/>
      <c r="UL61" s="41"/>
      <c r="UM61" s="41"/>
      <c r="UN61" s="41"/>
      <c r="UO61" s="41"/>
      <c r="UP61" s="41"/>
      <c r="UQ61" s="41"/>
      <c r="UR61" s="41"/>
      <c r="US61" s="41"/>
      <c r="UT61" s="41"/>
      <c r="UU61" s="41"/>
      <c r="UV61" s="41"/>
      <c r="UW61" s="41"/>
      <c r="UX61" s="41"/>
      <c r="UY61" s="41"/>
      <c r="UZ61" s="41"/>
      <c r="VA61" s="41"/>
      <c r="VB61" s="41"/>
      <c r="VC61" s="41"/>
      <c r="VD61" s="41"/>
      <c r="VE61" s="41"/>
      <c r="VF61" s="41"/>
      <c r="VG61" s="41"/>
      <c r="VH61" s="41"/>
      <c r="VI61" s="41"/>
      <c r="VJ61" s="41"/>
      <c r="VK61" s="41"/>
      <c r="VL61" s="41"/>
      <c r="VM61" s="41"/>
      <c r="VN61" s="41"/>
      <c r="VO61" s="41"/>
      <c r="VP61" s="41"/>
      <c r="VQ61" s="41"/>
      <c r="VR61" s="41"/>
      <c r="VS61" s="41"/>
      <c r="VT61" s="41"/>
      <c r="VU61" s="41"/>
      <c r="VV61" s="41"/>
      <c r="VW61" s="41"/>
      <c r="VX61" s="41"/>
      <c r="VY61" s="41"/>
      <c r="VZ61" s="41"/>
      <c r="WA61" s="41"/>
      <c r="WB61" s="41"/>
      <c r="WC61" s="41"/>
      <c r="WD61" s="41"/>
      <c r="WE61" s="41"/>
      <c r="WF61" s="41"/>
      <c r="WG61" s="41"/>
      <c r="WH61" s="41"/>
      <c r="WI61" s="41"/>
      <c r="WJ61" s="41"/>
      <c r="WK61" s="41"/>
      <c r="WL61" s="41"/>
      <c r="WM61" s="41"/>
      <c r="WN61" s="41"/>
      <c r="WO61" s="41"/>
      <c r="WP61" s="41"/>
      <c r="WQ61" s="41"/>
      <c r="WR61" s="41"/>
      <c r="WS61" s="41"/>
      <c r="WT61" s="41"/>
      <c r="WU61" s="41"/>
      <c r="WV61" s="41"/>
      <c r="WW61" s="41"/>
      <c r="WX61" s="41"/>
      <c r="WY61" s="41"/>
      <c r="WZ61" s="41"/>
      <c r="XA61" s="41"/>
      <c r="XB61" s="41"/>
      <c r="XC61" s="41"/>
      <c r="XD61" s="41"/>
      <c r="XE61" s="41"/>
      <c r="XF61" s="41"/>
      <c r="XG61" s="41"/>
      <c r="XH61" s="41"/>
      <c r="XI61" s="41"/>
      <c r="XJ61" s="41"/>
      <c r="XK61" s="41"/>
      <c r="XL61" s="41"/>
      <c r="XM61" s="41"/>
      <c r="XN61" s="41"/>
      <c r="XO61" s="41"/>
      <c r="XP61" s="41"/>
      <c r="XQ61" s="41"/>
      <c r="XR61" s="41"/>
      <c r="XS61" s="41"/>
      <c r="XT61" s="41"/>
      <c r="XU61" s="41"/>
      <c r="XV61" s="41"/>
      <c r="XW61" s="41"/>
      <c r="XX61" s="41"/>
      <c r="XY61" s="41"/>
      <c r="XZ61" s="41"/>
      <c r="YA61" s="41"/>
      <c r="YB61" s="41"/>
      <c r="YC61" s="41"/>
      <c r="YD61" s="41"/>
      <c r="YE61" s="41"/>
      <c r="YF61" s="41"/>
      <c r="YG61" s="41"/>
      <c r="YH61" s="41"/>
      <c r="YI61" s="41"/>
      <c r="YJ61" s="41"/>
      <c r="YK61" s="41"/>
      <c r="YL61" s="41"/>
      <c r="YM61" s="41"/>
      <c r="YN61" s="41"/>
      <c r="YO61" s="41"/>
      <c r="YP61" s="41"/>
      <c r="YQ61" s="41"/>
      <c r="YR61" s="41"/>
      <c r="YS61" s="41"/>
      <c r="YT61" s="41"/>
      <c r="YU61" s="41"/>
      <c r="YV61" s="41"/>
      <c r="YW61" s="41"/>
      <c r="YX61" s="41"/>
      <c r="YY61" s="41"/>
      <c r="YZ61" s="41"/>
      <c r="ZA61" s="41"/>
      <c r="ZB61" s="41"/>
      <c r="ZC61" s="41"/>
      <c r="ZD61" s="41"/>
      <c r="ZE61" s="41"/>
      <c r="ZF61" s="41"/>
      <c r="ZG61" s="41"/>
      <c r="ZH61" s="41"/>
      <c r="ZI61" s="41"/>
      <c r="ZJ61" s="41"/>
      <c r="ZK61" s="41"/>
      <c r="ZL61" s="41"/>
      <c r="ZM61" s="41"/>
      <c r="ZN61" s="41"/>
      <c r="ZO61" s="41"/>
      <c r="ZP61" s="41"/>
      <c r="ZQ61" s="41"/>
      <c r="ZR61" s="41"/>
      <c r="ZS61" s="41"/>
      <c r="ZT61" s="41"/>
      <c r="ZU61" s="41"/>
      <c r="ZV61" s="41"/>
      <c r="ZW61" s="41"/>
      <c r="ZX61" s="41"/>
      <c r="ZY61" s="41"/>
      <c r="ZZ61" s="41"/>
      <c r="AAA61" s="41"/>
      <c r="AAB61" s="41"/>
      <c r="AAC61" s="41"/>
      <c r="AAD61" s="41"/>
      <c r="AAE61" s="41"/>
      <c r="AAF61" s="41"/>
      <c r="AAG61" s="41"/>
      <c r="AAH61" s="41"/>
      <c r="AAI61" s="41"/>
      <c r="AAJ61" s="41"/>
      <c r="AAK61" s="41"/>
      <c r="AAL61" s="41"/>
      <c r="AAM61" s="41"/>
      <c r="AAN61" s="41"/>
      <c r="AAO61" s="41"/>
      <c r="AAP61" s="41"/>
      <c r="AAQ61" s="41"/>
      <c r="AAR61" s="41"/>
      <c r="AAS61" s="41"/>
      <c r="AAT61" s="41"/>
      <c r="AAU61" s="41"/>
      <c r="AAV61" s="41"/>
      <c r="AAW61" s="41"/>
      <c r="AAX61" s="41"/>
      <c r="AAY61" s="41"/>
      <c r="AAZ61" s="41"/>
      <c r="ABA61" s="41"/>
      <c r="ABB61" s="41"/>
      <c r="ABC61" s="41"/>
      <c r="ABD61" s="41"/>
      <c r="ABE61" s="41"/>
      <c r="ABF61" s="41"/>
      <c r="ABG61" s="41"/>
      <c r="ABH61" s="41"/>
      <c r="ABI61" s="41"/>
      <c r="ABJ61" s="41"/>
      <c r="ABK61" s="41"/>
      <c r="ABL61" s="41"/>
      <c r="ABM61" s="41"/>
      <c r="ABN61" s="41"/>
      <c r="ABO61" s="41"/>
      <c r="ABP61" s="41"/>
      <c r="ABQ61" s="41"/>
      <c r="ABR61" s="41"/>
      <c r="ABS61" s="41"/>
      <c r="ABT61" s="41"/>
      <c r="ABU61" s="41"/>
      <c r="ABV61" s="41"/>
      <c r="ABW61" s="41"/>
      <c r="ABX61" s="41"/>
      <c r="ABY61" s="41"/>
      <c r="ABZ61" s="41"/>
      <c r="ACA61" s="41"/>
      <c r="ACB61" s="41"/>
      <c r="ACC61" s="41"/>
      <c r="ACD61" s="41"/>
      <c r="ACE61" s="41"/>
      <c r="ACF61" s="41"/>
      <c r="ACG61" s="41"/>
      <c r="ACH61" s="41"/>
      <c r="ACI61" s="41"/>
      <c r="ACJ61" s="41"/>
      <c r="ACK61" s="41"/>
      <c r="ACL61" s="41"/>
      <c r="ACM61" s="41"/>
      <c r="ACN61" s="41"/>
      <c r="ACO61" s="41"/>
      <c r="ACP61" s="41"/>
      <c r="ACQ61" s="41"/>
      <c r="ACR61" s="41"/>
      <c r="ACS61" s="41"/>
      <c r="ACT61" s="41"/>
      <c r="ACU61" s="41"/>
      <c r="ACV61" s="41"/>
      <c r="ACW61" s="41"/>
      <c r="ACX61" s="41"/>
      <c r="ACY61" s="41"/>
      <c r="ACZ61" s="41"/>
      <c r="ADA61" s="41"/>
      <c r="ADB61" s="41"/>
      <c r="ADC61" s="41"/>
      <c r="ADD61" s="41"/>
      <c r="ADE61" s="41"/>
      <c r="ADF61" s="41"/>
      <c r="ADG61" s="41"/>
      <c r="ADH61" s="41"/>
      <c r="ADI61" s="41"/>
      <c r="ADJ61" s="41"/>
      <c r="ADK61" s="41"/>
      <c r="ADL61" s="41"/>
      <c r="ADM61" s="41"/>
      <c r="ADN61" s="41"/>
      <c r="ADO61" s="41"/>
      <c r="ADP61" s="41"/>
      <c r="ADQ61" s="41"/>
      <c r="ADR61" s="41"/>
      <c r="ADS61" s="41"/>
      <c r="ADT61" s="41"/>
      <c r="ADU61" s="41"/>
      <c r="ADV61" s="41"/>
      <c r="ADW61" s="41"/>
      <c r="ADX61" s="41"/>
      <c r="ADY61" s="41"/>
      <c r="ADZ61" s="41"/>
      <c r="AEA61" s="41"/>
      <c r="AEB61" s="41"/>
      <c r="AEC61" s="41"/>
      <c r="AED61" s="41"/>
      <c r="AEE61" s="41"/>
      <c r="AEF61" s="41"/>
      <c r="AEG61" s="41"/>
      <c r="AEH61" s="41"/>
      <c r="AEI61" s="41"/>
      <c r="AEJ61" s="41"/>
      <c r="AEK61" s="41"/>
      <c r="AEL61" s="41"/>
      <c r="AEM61" s="41"/>
      <c r="AEN61" s="41"/>
      <c r="AEO61" s="41"/>
      <c r="AEP61" s="41"/>
      <c r="AEQ61" s="41"/>
      <c r="AER61" s="41"/>
      <c r="AES61" s="41"/>
      <c r="AET61" s="41"/>
      <c r="AEU61" s="41"/>
      <c r="AEV61" s="41"/>
      <c r="AEW61" s="41"/>
      <c r="AEX61" s="41"/>
      <c r="AEY61" s="41"/>
      <c r="AEZ61" s="41"/>
      <c r="AFA61" s="41"/>
      <c r="AFB61" s="41"/>
      <c r="AFC61" s="41"/>
      <c r="AFD61" s="41"/>
      <c r="AFE61" s="41"/>
      <c r="AFF61" s="41"/>
      <c r="AFG61" s="41"/>
      <c r="AFH61" s="41"/>
      <c r="AFI61" s="41"/>
      <c r="AFJ61" s="41"/>
      <c r="AFK61" s="41"/>
      <c r="AFL61" s="41"/>
      <c r="AFM61" s="41"/>
      <c r="AFN61" s="41"/>
      <c r="AFO61" s="41"/>
      <c r="AFP61" s="41"/>
      <c r="AFQ61" s="41"/>
      <c r="AFR61" s="41"/>
      <c r="AFS61" s="41"/>
      <c r="AFT61" s="41"/>
      <c r="AFU61" s="41"/>
      <c r="AFV61" s="41"/>
      <c r="AFW61" s="41"/>
      <c r="AFX61" s="41"/>
      <c r="AFY61" s="41"/>
      <c r="AFZ61" s="41"/>
      <c r="AGA61" s="41"/>
      <c r="AGB61" s="41"/>
      <c r="AGC61" s="41"/>
      <c r="AGD61" s="41"/>
      <c r="AGE61" s="41"/>
      <c r="AGF61" s="41"/>
      <c r="AGG61" s="41"/>
      <c r="AGH61" s="41"/>
      <c r="AGI61" s="41"/>
      <c r="AGJ61" s="41"/>
      <c r="AGK61" s="41"/>
      <c r="AGL61" s="41"/>
      <c r="AGM61" s="41"/>
      <c r="AGN61" s="41"/>
      <c r="AGO61" s="41"/>
      <c r="AGP61" s="41"/>
      <c r="AGQ61" s="41"/>
      <c r="AGR61" s="41"/>
      <c r="AGS61" s="41"/>
      <c r="AGT61" s="41"/>
      <c r="AGU61" s="41"/>
      <c r="AGV61" s="41"/>
      <c r="AGW61" s="41"/>
      <c r="AGX61" s="41"/>
      <c r="AGY61" s="41"/>
      <c r="AGZ61" s="41"/>
      <c r="AHA61" s="41"/>
      <c r="AHB61" s="41"/>
      <c r="AHC61" s="41"/>
      <c r="AHD61" s="41"/>
      <c r="AHE61" s="41"/>
      <c r="AHF61" s="41"/>
      <c r="AHG61" s="41"/>
      <c r="AHH61" s="41"/>
      <c r="AHI61" s="41"/>
      <c r="AHJ61" s="41"/>
      <c r="AHK61" s="41"/>
      <c r="AHL61" s="41"/>
      <c r="AHM61" s="41"/>
      <c r="AHN61" s="41"/>
      <c r="AHO61" s="41"/>
      <c r="AHP61" s="41"/>
      <c r="AHQ61" s="41"/>
      <c r="AHR61" s="41"/>
      <c r="AHS61" s="41"/>
      <c r="AHT61" s="41"/>
      <c r="AHU61" s="41"/>
      <c r="AHV61" s="41"/>
      <c r="AHW61" s="41"/>
      <c r="AHX61" s="41"/>
      <c r="AHY61" s="41"/>
      <c r="AHZ61" s="41"/>
      <c r="AIA61" s="41"/>
      <c r="AIB61" s="41"/>
      <c r="AIC61" s="41"/>
      <c r="AID61" s="41"/>
      <c r="AIE61" s="41"/>
      <c r="AIF61" s="41"/>
      <c r="AIG61" s="41"/>
      <c r="AIH61" s="41"/>
      <c r="AII61" s="41"/>
      <c r="AIJ61" s="41"/>
      <c r="AIK61" s="41"/>
      <c r="AIL61" s="41"/>
      <c r="AIM61" s="41"/>
      <c r="AIN61" s="41"/>
      <c r="AIO61" s="41"/>
      <c r="AIP61" s="41"/>
      <c r="AIQ61" s="41"/>
      <c r="AIR61" s="41"/>
      <c r="AIS61" s="41"/>
      <c r="AIT61" s="41"/>
      <c r="AIU61" s="41"/>
      <c r="AIV61" s="41"/>
      <c r="AIW61" s="41"/>
      <c r="AIX61" s="41"/>
      <c r="AIY61" s="41"/>
      <c r="AIZ61" s="41"/>
      <c r="AJA61" s="41"/>
      <c r="AJB61" s="41"/>
      <c r="AJC61" s="41"/>
      <c r="AJD61" s="41"/>
      <c r="AJE61" s="41"/>
      <c r="AJF61" s="41"/>
      <c r="AJG61" s="41"/>
      <c r="AJH61" s="41"/>
      <c r="AJI61" s="41"/>
      <c r="AJJ61" s="41"/>
      <c r="AJK61" s="41"/>
      <c r="AJL61" s="41"/>
      <c r="AJM61" s="41"/>
      <c r="AJN61" s="41"/>
      <c r="AJO61" s="41"/>
      <c r="AJP61" s="41"/>
      <c r="AJQ61" s="41"/>
      <c r="AJR61" s="41"/>
      <c r="AJS61" s="41"/>
      <c r="AJT61" s="41"/>
      <c r="AJU61" s="41"/>
      <c r="AJV61" s="41"/>
      <c r="AJW61" s="41"/>
      <c r="AJX61" s="41"/>
      <c r="AJY61" s="41"/>
      <c r="AJZ61" s="41"/>
      <c r="AKA61" s="41"/>
      <c r="AKB61" s="41"/>
      <c r="AKC61" s="41"/>
      <c r="AKD61" s="41"/>
      <c r="AKE61" s="41"/>
      <c r="AKF61" s="41"/>
      <c r="AKG61" s="41"/>
      <c r="AKH61" s="41"/>
      <c r="AKI61" s="41"/>
      <c r="AKJ61" s="41"/>
      <c r="AKK61" s="41"/>
      <c r="AKL61" s="41"/>
      <c r="AKM61" s="41"/>
      <c r="AKN61" s="41"/>
      <c r="AKO61" s="41"/>
      <c r="AKP61" s="41"/>
      <c r="AKQ61" s="41"/>
      <c r="AKR61" s="41"/>
      <c r="AKS61" s="41"/>
      <c r="AKT61" s="41"/>
      <c r="AKU61" s="41"/>
      <c r="AKV61" s="41"/>
      <c r="AKW61" s="41"/>
      <c r="AKX61" s="41"/>
      <c r="AKY61" s="41"/>
      <c r="AKZ61" s="41"/>
      <c r="ALA61" s="41"/>
      <c r="ALB61" s="41"/>
      <c r="ALC61" s="41"/>
      <c r="ALD61" s="41"/>
      <c r="ALE61" s="41"/>
      <c r="ALF61" s="41"/>
      <c r="ALG61" s="41"/>
      <c r="ALH61" s="41"/>
      <c r="ALI61" s="41"/>
      <c r="ALJ61" s="41"/>
      <c r="ALK61" s="41"/>
      <c r="ALL61" s="41"/>
      <c r="ALM61" s="41"/>
      <c r="ALN61" s="41"/>
      <c r="ALO61" s="41"/>
      <c r="ALP61" s="41"/>
      <c r="ALQ61" s="41"/>
      <c r="ALR61" s="41"/>
      <c r="ALS61" s="41"/>
      <c r="ALT61" s="41"/>
      <c r="ALU61" s="41"/>
      <c r="ALV61" s="41"/>
      <c r="ALW61" s="41"/>
      <c r="ALX61" s="41"/>
      <c r="ALY61" s="41"/>
      <c r="ALZ61" s="41"/>
      <c r="AMA61" s="41"/>
      <c r="AMB61" s="41"/>
      <c r="AMC61" s="41"/>
      <c r="AMD61" s="41"/>
      <c r="AME61" s="41"/>
      <c r="AMF61" s="41"/>
      <c r="AMG61" s="41"/>
      <c r="AMH61" s="41"/>
      <c r="AMI61" s="41"/>
      <c r="AMJ61" s="41"/>
      <c r="AMK61" s="41"/>
      <c r="AML61" s="41"/>
      <c r="AMM61" s="41"/>
      <c r="AMN61" s="41"/>
      <c r="AMO61" s="41"/>
      <c r="AMP61" s="41"/>
      <c r="AMQ61" s="41"/>
      <c r="AMR61" s="41"/>
      <c r="AMS61" s="41"/>
      <c r="AMT61" s="41"/>
      <c r="AMU61" s="41"/>
      <c r="AMV61" s="41"/>
      <c r="AMW61" s="41"/>
      <c r="AMX61" s="41"/>
      <c r="AMY61" s="41"/>
      <c r="AMZ61" s="41"/>
      <c r="ANA61" s="41"/>
      <c r="ANB61" s="41"/>
      <c r="ANC61" s="41"/>
      <c r="AND61" s="41"/>
      <c r="ANE61" s="41"/>
      <c r="ANF61" s="41"/>
      <c r="ANG61" s="41"/>
      <c r="ANH61" s="41"/>
      <c r="ANI61" s="41"/>
      <c r="ANJ61" s="41"/>
      <c r="ANK61" s="41"/>
      <c r="ANL61" s="41"/>
      <c r="ANM61" s="41"/>
      <c r="ANN61" s="41"/>
      <c r="ANO61" s="41"/>
      <c r="ANP61" s="41"/>
      <c r="ANQ61" s="41"/>
      <c r="ANR61" s="41"/>
      <c r="ANS61" s="41"/>
      <c r="ANT61" s="41"/>
      <c r="ANU61" s="41"/>
      <c r="ANV61" s="41"/>
      <c r="ANW61" s="41"/>
      <c r="ANX61" s="41"/>
      <c r="ANY61" s="41"/>
      <c r="ANZ61" s="41"/>
      <c r="AOA61" s="41"/>
      <c r="AOB61" s="41"/>
      <c r="AOC61" s="41"/>
      <c r="AOD61" s="41"/>
      <c r="AOE61" s="41"/>
      <c r="AOF61" s="41"/>
      <c r="AOG61" s="41"/>
      <c r="AOH61" s="41"/>
      <c r="AOI61" s="41"/>
      <c r="AOJ61" s="41"/>
      <c r="AOK61" s="41"/>
      <c r="AOL61" s="41"/>
      <c r="AOM61" s="41"/>
      <c r="AON61" s="41"/>
      <c r="AOO61" s="41"/>
      <c r="AOP61" s="41"/>
      <c r="AOQ61" s="41"/>
      <c r="AOR61" s="41"/>
      <c r="AOS61" s="41"/>
      <c r="AOT61" s="41"/>
      <c r="AOU61" s="41"/>
      <c r="AOV61" s="41"/>
      <c r="AOW61" s="41"/>
      <c r="AOX61" s="41"/>
      <c r="AOY61" s="41"/>
      <c r="AOZ61" s="41"/>
      <c r="APA61" s="41"/>
      <c r="APB61" s="41"/>
      <c r="APC61" s="41"/>
      <c r="APD61" s="41"/>
      <c r="APE61" s="41"/>
      <c r="APF61" s="41"/>
      <c r="APG61" s="41"/>
      <c r="APH61" s="41"/>
      <c r="API61" s="41"/>
      <c r="APJ61" s="41"/>
      <c r="APK61" s="41"/>
      <c r="APL61" s="41"/>
      <c r="APM61" s="41"/>
      <c r="APN61" s="41"/>
      <c r="APO61" s="41"/>
      <c r="APP61" s="41"/>
      <c r="APQ61" s="41"/>
      <c r="APR61" s="41"/>
      <c r="APS61" s="41"/>
      <c r="APT61" s="41"/>
      <c r="APU61" s="41"/>
      <c r="APV61" s="41"/>
      <c r="APW61" s="41"/>
      <c r="APX61" s="41"/>
      <c r="APY61" s="41"/>
      <c r="APZ61" s="41"/>
      <c r="AQA61" s="41"/>
      <c r="AQB61" s="41"/>
      <c r="AQC61" s="41"/>
      <c r="AQD61" s="41"/>
      <c r="AQE61" s="41"/>
      <c r="AQF61" s="41"/>
      <c r="AQG61" s="41"/>
      <c r="AQH61" s="41"/>
      <c r="AQI61" s="41"/>
      <c r="AQJ61" s="41"/>
      <c r="AQK61" s="41"/>
      <c r="AQL61" s="41"/>
      <c r="AQM61" s="41"/>
      <c r="AQN61" s="41"/>
      <c r="AQO61" s="41"/>
      <c r="AQP61" s="41"/>
      <c r="AQQ61" s="41"/>
      <c r="AQR61" s="41"/>
      <c r="AQS61" s="41"/>
      <c r="AQT61" s="41"/>
      <c r="AQU61" s="41"/>
      <c r="AQV61" s="41"/>
      <c r="AQW61" s="41"/>
      <c r="AQX61" s="41"/>
      <c r="AQY61" s="41"/>
      <c r="AQZ61" s="41"/>
      <c r="ARA61" s="41"/>
      <c r="ARB61" s="41"/>
      <c r="ARC61" s="41"/>
      <c r="ARD61" s="41"/>
      <c r="ARE61" s="41"/>
      <c r="ARF61" s="41"/>
      <c r="ARG61" s="41"/>
      <c r="ARH61" s="41"/>
      <c r="ARI61" s="41"/>
      <c r="ARJ61" s="41"/>
      <c r="ARK61" s="41"/>
      <c r="ARL61" s="41"/>
      <c r="ARM61" s="41"/>
      <c r="ARN61" s="41"/>
      <c r="ARO61" s="41"/>
      <c r="ARP61" s="41"/>
      <c r="ARQ61" s="41"/>
      <c r="ARR61" s="41"/>
      <c r="ARS61" s="41"/>
      <c r="ART61" s="41"/>
      <c r="ARU61" s="41"/>
      <c r="ARV61" s="41"/>
      <c r="ARW61" s="41"/>
      <c r="ARX61" s="41"/>
      <c r="ARY61" s="41"/>
      <c r="ARZ61" s="41"/>
      <c r="ASA61" s="41"/>
      <c r="ASB61" s="41"/>
      <c r="ASC61" s="41"/>
      <c r="ASD61" s="41"/>
      <c r="ASE61" s="41"/>
      <c r="ASF61" s="41"/>
      <c r="ASG61" s="41"/>
      <c r="ASH61" s="41"/>
      <c r="ASI61" s="41"/>
      <c r="ASJ61" s="41"/>
      <c r="ASK61" s="41"/>
      <c r="ASL61" s="41"/>
      <c r="ASM61" s="41"/>
      <c r="ASN61" s="41"/>
      <c r="ASO61" s="41"/>
      <c r="ASP61" s="41"/>
      <c r="ASQ61" s="41"/>
      <c r="ASR61" s="41"/>
      <c r="ASS61" s="41"/>
      <c r="AST61" s="41"/>
      <c r="ASU61" s="41"/>
      <c r="ASV61" s="41"/>
      <c r="ASW61" s="41"/>
      <c r="ASX61" s="41"/>
      <c r="ASY61" s="41"/>
      <c r="ASZ61" s="41"/>
      <c r="ATA61" s="41"/>
      <c r="ATB61" s="41"/>
      <c r="ATC61" s="41"/>
      <c r="ATD61" s="41"/>
      <c r="ATE61" s="41"/>
      <c r="ATF61" s="41"/>
      <c r="ATG61" s="41"/>
      <c r="ATH61" s="41"/>
      <c r="ATI61" s="41"/>
      <c r="ATJ61" s="41"/>
      <c r="ATK61" s="41"/>
      <c r="ATL61" s="41"/>
      <c r="ATM61" s="41"/>
      <c r="ATN61" s="41"/>
      <c r="ATO61" s="41"/>
      <c r="ATP61" s="41"/>
      <c r="ATQ61" s="41"/>
      <c r="ATR61" s="41"/>
      <c r="ATS61" s="41"/>
      <c r="ATT61" s="41"/>
      <c r="ATU61" s="41"/>
      <c r="ATV61" s="41"/>
      <c r="ATW61" s="41"/>
      <c r="ATX61" s="41"/>
      <c r="ATY61" s="41"/>
      <c r="ATZ61" s="41"/>
      <c r="AUA61" s="41"/>
      <c r="AUB61" s="41"/>
      <c r="AUC61" s="41"/>
      <c r="AUD61" s="41"/>
      <c r="AUE61" s="41"/>
      <c r="AUF61" s="41"/>
      <c r="AUG61" s="41"/>
      <c r="AUH61" s="41"/>
      <c r="AUI61" s="41"/>
      <c r="AUJ61" s="41"/>
      <c r="AUK61" s="41"/>
      <c r="AUL61" s="41"/>
      <c r="AUM61" s="41"/>
      <c r="AUN61" s="41"/>
      <c r="AUO61" s="41"/>
      <c r="AUP61" s="41"/>
      <c r="AUQ61" s="41"/>
      <c r="AUR61" s="41"/>
      <c r="AUS61" s="41"/>
      <c r="AUT61" s="41"/>
      <c r="AUU61" s="41"/>
      <c r="AUV61" s="41"/>
      <c r="AUW61" s="41"/>
      <c r="AUX61" s="41"/>
      <c r="AUY61" s="41"/>
      <c r="AUZ61" s="41"/>
      <c r="AVA61" s="41"/>
      <c r="AVB61" s="41"/>
      <c r="AVC61" s="41"/>
      <c r="AVD61" s="41"/>
      <c r="AVE61" s="41"/>
      <c r="AVF61" s="41"/>
      <c r="AVG61" s="41"/>
      <c r="AVH61" s="41"/>
      <c r="AVI61" s="41"/>
      <c r="AVJ61" s="41"/>
      <c r="AVK61" s="41"/>
      <c r="AVL61" s="41"/>
      <c r="AVM61" s="41"/>
      <c r="AVN61" s="41"/>
      <c r="AVO61" s="41"/>
      <c r="AVP61" s="41"/>
      <c r="AVQ61" s="41"/>
      <c r="AVR61" s="41"/>
      <c r="AVS61" s="41"/>
      <c r="AVT61" s="41"/>
      <c r="AVU61" s="41"/>
      <c r="AVV61" s="41"/>
      <c r="AVW61" s="41"/>
      <c r="AVX61" s="41"/>
      <c r="AVY61" s="41"/>
      <c r="AVZ61" s="41"/>
      <c r="AWA61" s="41"/>
      <c r="AWB61" s="41"/>
      <c r="AWC61" s="41"/>
      <c r="AWD61" s="41"/>
      <c r="AWE61" s="41"/>
      <c r="AWF61" s="41"/>
      <c r="AWG61" s="41"/>
      <c r="AWH61" s="41"/>
      <c r="AWI61" s="41"/>
      <c r="AWJ61" s="41"/>
      <c r="AWK61" s="41"/>
      <c r="AWL61" s="41"/>
      <c r="AWM61" s="41"/>
      <c r="AWN61" s="41"/>
      <c r="AWO61" s="41"/>
      <c r="AWP61" s="41"/>
      <c r="AWQ61" s="41"/>
      <c r="AWR61" s="41"/>
      <c r="AWS61" s="41"/>
      <c r="AWT61" s="41"/>
      <c r="AWU61" s="41"/>
      <c r="AWV61" s="41"/>
      <c r="AWW61" s="41"/>
      <c r="AWX61" s="41"/>
      <c r="AWY61" s="41"/>
      <c r="AWZ61" s="41"/>
      <c r="AXA61" s="41"/>
      <c r="AXB61" s="41"/>
      <c r="AXC61" s="41"/>
      <c r="AXD61" s="41"/>
      <c r="AXE61" s="41"/>
      <c r="AXF61" s="41"/>
      <c r="AXG61" s="41"/>
      <c r="AXH61" s="41"/>
      <c r="AXI61" s="41"/>
      <c r="AXJ61" s="41"/>
      <c r="AXK61" s="41"/>
      <c r="AXL61" s="41"/>
      <c r="AXM61" s="41"/>
      <c r="AXN61" s="41"/>
      <c r="AXO61" s="41"/>
      <c r="AXP61" s="41"/>
      <c r="AXQ61" s="41"/>
      <c r="AXR61" s="41"/>
      <c r="AXS61" s="41"/>
      <c r="AXT61" s="41"/>
      <c r="AXU61" s="41"/>
      <c r="AXV61" s="41"/>
      <c r="AXW61" s="41"/>
      <c r="AXX61" s="41"/>
      <c r="AXY61" s="41"/>
      <c r="AXZ61" s="41"/>
      <c r="AYA61" s="41"/>
      <c r="AYB61" s="41"/>
      <c r="AYC61" s="41"/>
      <c r="AYD61" s="41"/>
      <c r="AYE61" s="41"/>
      <c r="AYF61" s="41"/>
      <c r="AYG61" s="41"/>
      <c r="AYH61" s="41"/>
      <c r="AYI61" s="41"/>
      <c r="AYJ61" s="41"/>
      <c r="AYK61" s="41"/>
      <c r="AYL61" s="41"/>
      <c r="AYM61" s="41"/>
      <c r="AYN61" s="41"/>
      <c r="AYO61" s="41"/>
      <c r="AYP61" s="41"/>
      <c r="AYQ61" s="41"/>
      <c r="AYR61" s="41"/>
      <c r="AYS61" s="41"/>
      <c r="AYT61" s="41"/>
      <c r="AYU61" s="41"/>
      <c r="AYV61" s="41"/>
      <c r="AYW61" s="41"/>
      <c r="AYX61" s="41"/>
      <c r="AYY61" s="41"/>
      <c r="AYZ61" s="41"/>
      <c r="AZA61" s="41"/>
      <c r="AZB61" s="41"/>
      <c r="AZC61" s="41"/>
      <c r="AZD61" s="41"/>
      <c r="AZE61" s="41"/>
      <c r="AZF61" s="41"/>
      <c r="AZG61" s="41"/>
      <c r="AZH61" s="41"/>
      <c r="AZI61" s="41"/>
      <c r="AZJ61" s="41"/>
      <c r="AZK61" s="41"/>
      <c r="AZL61" s="41"/>
      <c r="AZM61" s="41"/>
      <c r="AZN61" s="41"/>
      <c r="AZO61" s="41"/>
      <c r="AZP61" s="41"/>
      <c r="AZQ61" s="41"/>
      <c r="AZR61" s="41"/>
      <c r="AZS61" s="41"/>
      <c r="AZT61" s="41"/>
      <c r="AZU61" s="41"/>
      <c r="AZV61" s="41"/>
      <c r="AZW61" s="41"/>
      <c r="AZX61" s="41"/>
      <c r="AZY61" s="41"/>
      <c r="AZZ61" s="41"/>
      <c r="BAA61" s="41"/>
      <c r="BAB61" s="41"/>
      <c r="BAC61" s="41"/>
      <c r="BAD61" s="41"/>
      <c r="BAE61" s="41"/>
      <c r="BAF61" s="41"/>
      <c r="BAG61" s="41"/>
      <c r="BAH61" s="41"/>
      <c r="BAI61" s="41"/>
      <c r="BAJ61" s="41"/>
      <c r="BAK61" s="41"/>
      <c r="BAL61" s="41"/>
      <c r="BAM61" s="41"/>
      <c r="BAN61" s="41"/>
      <c r="BAO61" s="41"/>
      <c r="BAP61" s="41"/>
      <c r="BAQ61" s="41"/>
      <c r="BAR61" s="41"/>
      <c r="BAS61" s="41"/>
      <c r="BAT61" s="41"/>
      <c r="BAU61" s="41"/>
      <c r="BAV61" s="41"/>
      <c r="BAW61" s="41"/>
      <c r="BAX61" s="41"/>
      <c r="BAY61" s="41"/>
      <c r="BAZ61" s="41"/>
      <c r="BBA61" s="41"/>
      <c r="BBB61" s="41"/>
      <c r="BBC61" s="41"/>
      <c r="BBD61" s="41"/>
      <c r="BBE61" s="41"/>
      <c r="BBF61" s="41"/>
      <c r="BBG61" s="41"/>
      <c r="BBH61" s="41"/>
      <c r="BBI61" s="41"/>
      <c r="BBJ61" s="41"/>
      <c r="BBK61" s="41"/>
      <c r="BBL61" s="41"/>
      <c r="BBM61" s="41"/>
      <c r="BBN61" s="41"/>
      <c r="BBO61" s="41"/>
      <c r="BBP61" s="41"/>
      <c r="BBQ61" s="41"/>
      <c r="BBR61" s="41"/>
      <c r="BBS61" s="41"/>
      <c r="BBT61" s="41"/>
      <c r="BBU61" s="41"/>
      <c r="BBV61" s="41"/>
      <c r="BBW61" s="41"/>
      <c r="BBX61" s="41"/>
      <c r="BBY61" s="41"/>
      <c r="BBZ61" s="41"/>
      <c r="BCA61" s="41"/>
      <c r="BCB61" s="41"/>
      <c r="BCC61" s="41"/>
      <c r="BCD61" s="41"/>
      <c r="BCE61" s="41"/>
      <c r="BCF61" s="41"/>
      <c r="BCG61" s="41"/>
      <c r="BCH61" s="41"/>
      <c r="BCI61" s="41"/>
      <c r="BCJ61" s="41"/>
      <c r="BCK61" s="41"/>
      <c r="BCL61" s="41"/>
      <c r="BCM61" s="41"/>
      <c r="BCN61" s="41"/>
      <c r="BCO61" s="41"/>
      <c r="BCP61" s="41"/>
      <c r="BCQ61" s="41"/>
      <c r="BCR61" s="41"/>
      <c r="BCS61" s="41"/>
      <c r="BCT61" s="41"/>
      <c r="BCU61" s="41"/>
      <c r="BCV61" s="41"/>
      <c r="BCW61" s="41"/>
      <c r="BCX61" s="41"/>
      <c r="BCY61" s="41"/>
      <c r="BCZ61" s="41"/>
      <c r="BDA61" s="41"/>
      <c r="BDB61" s="41"/>
      <c r="BDC61" s="41"/>
      <c r="BDD61" s="41"/>
      <c r="BDE61" s="41"/>
      <c r="BDF61" s="41"/>
      <c r="BDG61" s="41"/>
      <c r="BDH61" s="41"/>
      <c r="BDI61" s="41"/>
      <c r="BDJ61" s="41"/>
      <c r="BDK61" s="41"/>
      <c r="BDL61" s="41"/>
      <c r="BDM61" s="41"/>
      <c r="BDN61" s="41"/>
      <c r="BDO61" s="41"/>
      <c r="BDP61" s="41"/>
      <c r="BDQ61" s="41"/>
      <c r="BDR61" s="41"/>
      <c r="BDS61" s="41"/>
      <c r="BDT61" s="41"/>
      <c r="BDU61" s="41"/>
      <c r="BDV61" s="41"/>
      <c r="BDW61" s="41"/>
      <c r="BDX61" s="41"/>
      <c r="BDY61" s="41"/>
      <c r="BDZ61" s="41"/>
      <c r="BEA61" s="41"/>
      <c r="BEB61" s="41"/>
      <c r="BEC61" s="41"/>
      <c r="BED61" s="41"/>
      <c r="BEE61" s="41"/>
      <c r="BEF61" s="41"/>
      <c r="BEG61" s="41"/>
      <c r="BEH61" s="41"/>
      <c r="BEI61" s="41"/>
      <c r="BEJ61" s="41"/>
      <c r="BEK61" s="41"/>
      <c r="BEL61" s="41"/>
      <c r="BEM61" s="41"/>
      <c r="BEN61" s="41"/>
      <c r="BEO61" s="41"/>
      <c r="BEP61" s="41"/>
      <c r="BEQ61" s="41"/>
      <c r="BER61" s="41"/>
      <c r="BES61" s="41"/>
      <c r="BET61" s="41"/>
      <c r="BEU61" s="41"/>
      <c r="BEV61" s="41"/>
      <c r="BEW61" s="41"/>
      <c r="BEX61" s="41"/>
      <c r="BEY61" s="41"/>
      <c r="BEZ61" s="41"/>
      <c r="BFA61" s="41"/>
      <c r="BFB61" s="41"/>
      <c r="BFC61" s="41"/>
      <c r="BFD61" s="41"/>
      <c r="BFE61" s="41"/>
      <c r="BFF61" s="41"/>
      <c r="BFG61" s="41"/>
      <c r="BFH61" s="41"/>
      <c r="BFI61" s="41"/>
      <c r="BFJ61" s="41"/>
      <c r="BFK61" s="41"/>
      <c r="BFL61" s="41"/>
      <c r="BFM61" s="41"/>
      <c r="BFN61" s="41"/>
      <c r="BFO61" s="41"/>
      <c r="BFP61" s="41"/>
      <c r="BFQ61" s="41"/>
      <c r="BFR61" s="41"/>
      <c r="BFS61" s="41"/>
      <c r="BFT61" s="41"/>
      <c r="BFU61" s="41"/>
      <c r="BFV61" s="41"/>
      <c r="BFW61" s="41"/>
      <c r="BFX61" s="41"/>
      <c r="BFY61" s="41"/>
      <c r="BFZ61" s="41"/>
      <c r="BGA61" s="41"/>
      <c r="BGB61" s="41"/>
      <c r="BGC61" s="41"/>
      <c r="BGD61" s="41"/>
      <c r="BGE61" s="41"/>
      <c r="BGF61" s="41"/>
      <c r="BGG61" s="41"/>
      <c r="BGH61" s="41"/>
      <c r="BGI61" s="41"/>
      <c r="BGJ61" s="41"/>
      <c r="BGK61" s="41"/>
      <c r="BGL61" s="41"/>
      <c r="BGM61" s="41"/>
      <c r="BGN61" s="41"/>
      <c r="BGO61" s="41"/>
      <c r="BGP61" s="41"/>
      <c r="BGQ61" s="41"/>
      <c r="BGR61" s="41"/>
      <c r="BGS61" s="41"/>
      <c r="BGT61" s="41"/>
      <c r="BGU61" s="41"/>
      <c r="BGV61" s="41"/>
      <c r="BGW61" s="41"/>
      <c r="BGX61" s="41"/>
      <c r="BGY61" s="41"/>
      <c r="BGZ61" s="41"/>
      <c r="BHA61" s="41"/>
      <c r="BHB61" s="41"/>
      <c r="BHC61" s="41"/>
      <c r="BHD61" s="41"/>
      <c r="BHE61" s="41"/>
      <c r="BHF61" s="41"/>
      <c r="BHG61" s="41"/>
      <c r="BHH61" s="41"/>
      <c r="BHI61" s="41"/>
      <c r="BHJ61" s="41"/>
      <c r="BHK61" s="41"/>
      <c r="BHL61" s="41"/>
      <c r="BHM61" s="41"/>
      <c r="BHN61" s="41"/>
      <c r="BHO61" s="41"/>
      <c r="BHP61" s="41"/>
      <c r="BHQ61" s="41"/>
      <c r="BHR61" s="41"/>
      <c r="BHS61" s="41"/>
      <c r="BHT61" s="41"/>
      <c r="BHU61" s="41"/>
      <c r="BHV61" s="41"/>
      <c r="BHW61" s="41"/>
      <c r="BHX61" s="41"/>
      <c r="BHY61" s="41"/>
      <c r="BHZ61" s="41"/>
      <c r="BIA61" s="41"/>
      <c r="BIB61" s="41"/>
      <c r="BIC61" s="41"/>
      <c r="BID61" s="41"/>
      <c r="BIE61" s="41"/>
      <c r="BIF61" s="41"/>
      <c r="BIG61" s="41"/>
      <c r="BIH61" s="41"/>
      <c r="BII61" s="41"/>
      <c r="BIJ61" s="41"/>
      <c r="BIK61" s="41"/>
      <c r="BIL61" s="41"/>
      <c r="BIM61" s="41"/>
      <c r="BIN61" s="41"/>
      <c r="BIO61" s="41"/>
      <c r="BIP61" s="41"/>
      <c r="BIQ61" s="41"/>
      <c r="BIR61" s="41"/>
      <c r="BIS61" s="41"/>
      <c r="BIT61" s="41"/>
      <c r="BIU61" s="41"/>
      <c r="BIV61" s="41"/>
      <c r="BIW61" s="41"/>
      <c r="BIX61" s="41"/>
      <c r="BIY61" s="41"/>
      <c r="BIZ61" s="41"/>
      <c r="BJA61" s="41"/>
      <c r="BJB61" s="41"/>
      <c r="BJC61" s="41"/>
      <c r="BJD61" s="41"/>
      <c r="BJE61" s="41"/>
      <c r="BJF61" s="41"/>
      <c r="BJG61" s="41"/>
      <c r="BJH61" s="41"/>
      <c r="BJI61" s="41"/>
      <c r="BJJ61" s="41"/>
      <c r="BJK61" s="41"/>
      <c r="BJL61" s="41"/>
      <c r="BJM61" s="41"/>
      <c r="BJN61" s="41"/>
      <c r="BJO61" s="41"/>
      <c r="BJP61" s="41"/>
      <c r="BJQ61" s="41"/>
      <c r="BJR61" s="41"/>
      <c r="BJS61" s="41"/>
      <c r="BJT61" s="41"/>
      <c r="BJU61" s="41"/>
      <c r="BJV61" s="41"/>
      <c r="BJW61" s="41"/>
      <c r="BJX61" s="41"/>
      <c r="BJY61" s="41"/>
      <c r="BJZ61" s="41"/>
      <c r="BKA61" s="41"/>
      <c r="BKB61" s="41"/>
      <c r="BKC61" s="41"/>
      <c r="BKD61" s="41"/>
      <c r="BKE61" s="41"/>
      <c r="BKF61" s="41"/>
      <c r="BKG61" s="41"/>
      <c r="BKH61" s="41"/>
      <c r="BKI61" s="41"/>
      <c r="BKJ61" s="41"/>
      <c r="BKK61" s="41"/>
      <c r="BKL61" s="41"/>
      <c r="BKM61" s="41"/>
      <c r="BKN61" s="41"/>
      <c r="BKO61" s="41"/>
      <c r="BKP61" s="41"/>
      <c r="BKQ61" s="41"/>
      <c r="BKR61" s="41"/>
      <c r="BKS61" s="41"/>
      <c r="BKT61" s="41"/>
      <c r="BKU61" s="41"/>
      <c r="BKV61" s="41"/>
      <c r="BKW61" s="41"/>
      <c r="BKX61" s="41"/>
      <c r="BKY61" s="41"/>
      <c r="BKZ61" s="41"/>
      <c r="BLA61" s="41"/>
      <c r="BLB61" s="41"/>
      <c r="BLC61" s="41"/>
      <c r="BLD61" s="41"/>
      <c r="BLE61" s="41"/>
      <c r="BLF61" s="41"/>
      <c r="BLG61" s="41"/>
      <c r="BLH61" s="41"/>
      <c r="BLI61" s="41"/>
      <c r="BLJ61" s="41"/>
      <c r="BLK61" s="41"/>
      <c r="BLL61" s="41"/>
      <c r="BLM61" s="41"/>
      <c r="BLN61" s="41"/>
      <c r="BLO61" s="41"/>
      <c r="BLP61" s="41"/>
      <c r="BLQ61" s="41"/>
      <c r="BLR61" s="41"/>
      <c r="BLS61" s="41"/>
      <c r="BLT61" s="41"/>
      <c r="BLU61" s="41"/>
      <c r="BLV61" s="41"/>
      <c r="BLW61" s="41"/>
      <c r="BLX61" s="41"/>
      <c r="BLY61" s="41"/>
      <c r="BLZ61" s="41"/>
      <c r="BMA61" s="41"/>
      <c r="BMB61" s="41"/>
      <c r="BMC61" s="41"/>
      <c r="BMD61" s="41"/>
      <c r="BME61" s="41"/>
      <c r="BMF61" s="41"/>
      <c r="BMG61" s="41"/>
      <c r="BMH61" s="41"/>
      <c r="BMI61" s="41"/>
      <c r="BMJ61" s="41"/>
      <c r="BMK61" s="41"/>
      <c r="BML61" s="41"/>
      <c r="BMM61" s="41"/>
      <c r="BMN61" s="41"/>
      <c r="BMO61" s="41"/>
      <c r="BMP61" s="41"/>
      <c r="BMQ61" s="41"/>
      <c r="BMR61" s="41"/>
      <c r="BMS61" s="41"/>
      <c r="BMT61" s="41"/>
      <c r="BMU61" s="41"/>
      <c r="BMV61" s="41"/>
      <c r="BMW61" s="41"/>
      <c r="BMX61" s="41"/>
      <c r="BMY61" s="41"/>
      <c r="BMZ61" s="41"/>
      <c r="BNA61" s="41"/>
      <c r="BNB61" s="41"/>
      <c r="BNC61" s="41"/>
      <c r="BND61" s="41"/>
      <c r="BNE61" s="41"/>
      <c r="BNF61" s="41"/>
      <c r="BNG61" s="41"/>
      <c r="BNH61" s="41"/>
      <c r="BNI61" s="41"/>
      <c r="BNJ61" s="41"/>
      <c r="BNK61" s="41"/>
      <c r="BNL61" s="41"/>
      <c r="BNM61" s="41"/>
      <c r="BNN61" s="41"/>
      <c r="BNO61" s="41"/>
      <c r="BNP61" s="41"/>
      <c r="BNQ61" s="41"/>
      <c r="BNR61" s="41"/>
      <c r="BNS61" s="41"/>
      <c r="BNT61" s="41"/>
      <c r="BNU61" s="41"/>
      <c r="BNV61" s="41"/>
      <c r="BNW61" s="41"/>
      <c r="BNX61" s="41"/>
      <c r="BNY61" s="41"/>
      <c r="BNZ61" s="41"/>
      <c r="BOA61" s="41"/>
      <c r="BOB61" s="41"/>
      <c r="BOC61" s="41"/>
      <c r="BOD61" s="41"/>
      <c r="BOE61" s="41"/>
      <c r="BOF61" s="41"/>
      <c r="BOG61" s="41"/>
      <c r="BOH61" s="41"/>
      <c r="BOI61" s="41"/>
      <c r="BOJ61" s="41"/>
      <c r="BOK61" s="41"/>
      <c r="BOL61" s="41"/>
      <c r="BOM61" s="41"/>
      <c r="BON61" s="41"/>
      <c r="BOO61" s="41"/>
      <c r="BOP61" s="41"/>
      <c r="BOQ61" s="41"/>
      <c r="BOR61" s="41"/>
      <c r="BOS61" s="41"/>
      <c r="BOT61" s="41"/>
      <c r="BOU61" s="41"/>
      <c r="BOV61" s="41"/>
      <c r="BOW61" s="41"/>
      <c r="BOX61" s="41"/>
      <c r="BOY61" s="41"/>
      <c r="BOZ61" s="41"/>
      <c r="BPA61" s="41"/>
      <c r="BPB61" s="41"/>
      <c r="BPC61" s="41"/>
      <c r="BPD61" s="41"/>
      <c r="BPE61" s="41"/>
      <c r="BPF61" s="41"/>
      <c r="BPG61" s="41"/>
      <c r="BPH61" s="41"/>
      <c r="BPI61" s="41"/>
      <c r="BPJ61" s="41"/>
      <c r="BPK61" s="41"/>
      <c r="BPL61" s="41"/>
      <c r="BPM61" s="41"/>
      <c r="BPN61" s="41"/>
      <c r="BPO61" s="41"/>
      <c r="BPP61" s="41"/>
      <c r="BPQ61" s="41"/>
      <c r="BPR61" s="41"/>
      <c r="BPS61" s="41"/>
      <c r="BPT61" s="41"/>
      <c r="BPU61" s="41"/>
      <c r="BPV61" s="41"/>
      <c r="BPW61" s="41"/>
      <c r="BPX61" s="41"/>
      <c r="BPY61" s="41"/>
      <c r="BPZ61" s="41"/>
      <c r="BQA61" s="41"/>
      <c r="BQB61" s="41"/>
      <c r="BQC61" s="41"/>
      <c r="BQD61" s="41"/>
      <c r="BQE61" s="41"/>
      <c r="BQF61" s="41"/>
      <c r="BQG61" s="41"/>
      <c r="BQH61" s="41"/>
      <c r="BQI61" s="41"/>
      <c r="BQJ61" s="41"/>
      <c r="BQK61" s="41"/>
      <c r="BQL61" s="41"/>
      <c r="BQM61" s="41"/>
      <c r="BQN61" s="41"/>
      <c r="BQO61" s="41"/>
      <c r="BQP61" s="41"/>
      <c r="BQQ61" s="41"/>
      <c r="BQR61" s="41"/>
      <c r="BQS61" s="41"/>
      <c r="BQT61" s="41"/>
      <c r="BQU61" s="41"/>
      <c r="BQV61" s="41"/>
      <c r="BQW61" s="41"/>
      <c r="BQX61" s="41"/>
      <c r="BQY61" s="41"/>
      <c r="BQZ61" s="41"/>
      <c r="BRA61" s="41"/>
      <c r="BRB61" s="41"/>
      <c r="BRC61" s="41"/>
      <c r="BRD61" s="41"/>
      <c r="BRE61" s="41"/>
      <c r="BRF61" s="41"/>
      <c r="BRG61" s="41"/>
      <c r="BRH61" s="41"/>
      <c r="BRI61" s="41"/>
      <c r="BRJ61" s="41"/>
      <c r="BRK61" s="41"/>
      <c r="BRL61" s="41"/>
      <c r="BRM61" s="41"/>
      <c r="BRN61" s="41"/>
      <c r="BRO61" s="41"/>
      <c r="BRP61" s="41"/>
      <c r="BRQ61" s="41"/>
      <c r="BRR61" s="41"/>
      <c r="BRS61" s="41"/>
      <c r="BRT61" s="41"/>
      <c r="BRU61" s="41"/>
      <c r="BRV61" s="41"/>
      <c r="BRW61" s="41"/>
      <c r="BRX61" s="41"/>
      <c r="BRY61" s="41"/>
      <c r="BRZ61" s="41"/>
      <c r="BSA61" s="41"/>
      <c r="BSB61" s="41"/>
      <c r="BSC61" s="41"/>
      <c r="BSD61" s="41"/>
      <c r="BSE61" s="41"/>
      <c r="BSF61" s="41"/>
      <c r="BSG61" s="41"/>
      <c r="BSH61" s="41"/>
      <c r="BSI61" s="41"/>
      <c r="BSJ61" s="41"/>
      <c r="BSK61" s="41"/>
      <c r="BSL61" s="41"/>
      <c r="BSM61" s="41"/>
      <c r="BSN61" s="41"/>
      <c r="BSO61" s="41"/>
      <c r="BSP61" s="41"/>
      <c r="BSQ61" s="41"/>
      <c r="BSR61" s="41"/>
      <c r="BSS61" s="41"/>
      <c r="BST61" s="41"/>
      <c r="BSU61" s="41"/>
      <c r="BSV61" s="41"/>
      <c r="BSW61" s="41"/>
      <c r="BSX61" s="41"/>
      <c r="BSY61" s="41"/>
      <c r="BSZ61" s="41"/>
      <c r="BTA61" s="41"/>
      <c r="BTB61" s="41"/>
      <c r="BTC61" s="41"/>
      <c r="BTD61" s="41"/>
      <c r="BTE61" s="41"/>
      <c r="BTF61" s="41"/>
      <c r="BTG61" s="41"/>
      <c r="BTH61" s="41"/>
      <c r="BTI61" s="41"/>
      <c r="BTJ61" s="41"/>
      <c r="BTK61" s="41"/>
      <c r="BTL61" s="41"/>
      <c r="BTM61" s="41"/>
      <c r="BTN61" s="41"/>
      <c r="BTO61" s="41"/>
      <c r="BTP61" s="41"/>
      <c r="BTQ61" s="41"/>
      <c r="BTR61" s="41"/>
      <c r="BTS61" s="41"/>
      <c r="BTT61" s="41"/>
      <c r="BTU61" s="41"/>
      <c r="BTV61" s="41"/>
      <c r="BTW61" s="41"/>
      <c r="BTX61" s="41"/>
      <c r="BTY61" s="41"/>
      <c r="BTZ61" s="41"/>
      <c r="BUA61" s="41"/>
      <c r="BUB61" s="41"/>
      <c r="BUC61" s="41"/>
      <c r="BUD61" s="41"/>
      <c r="BUE61" s="41"/>
      <c r="BUF61" s="41"/>
      <c r="BUG61" s="41"/>
      <c r="BUH61" s="41"/>
      <c r="BUI61" s="41"/>
      <c r="BUJ61" s="41"/>
      <c r="BUK61" s="41"/>
      <c r="BUL61" s="41"/>
      <c r="BUM61" s="41"/>
      <c r="BUN61" s="41"/>
      <c r="BUO61" s="41"/>
      <c r="BUP61" s="41"/>
      <c r="BUQ61" s="41"/>
      <c r="BUR61" s="41"/>
      <c r="BUS61" s="41"/>
      <c r="BUT61" s="41"/>
      <c r="BUU61" s="41"/>
      <c r="BUV61" s="41"/>
      <c r="BUW61" s="41"/>
      <c r="BUX61" s="41"/>
      <c r="BUY61" s="41"/>
      <c r="BUZ61" s="41"/>
      <c r="BVA61" s="41"/>
      <c r="BVB61" s="41"/>
      <c r="BVC61" s="41"/>
      <c r="BVD61" s="41"/>
      <c r="BVE61" s="41"/>
      <c r="BVF61" s="41"/>
      <c r="BVG61" s="41"/>
      <c r="BVH61" s="41"/>
      <c r="BVI61" s="41"/>
      <c r="BVJ61" s="41"/>
      <c r="BVK61" s="41"/>
      <c r="BVL61" s="41"/>
      <c r="BVM61" s="41"/>
      <c r="BVN61" s="41"/>
      <c r="BVO61" s="41"/>
      <c r="BVP61" s="41"/>
      <c r="BVQ61" s="41"/>
      <c r="BVR61" s="41"/>
      <c r="BVS61" s="41"/>
      <c r="BVT61" s="41"/>
      <c r="BVU61" s="41"/>
      <c r="BVV61" s="41"/>
      <c r="BVW61" s="41"/>
      <c r="BVX61" s="41"/>
      <c r="BVY61" s="41"/>
      <c r="BVZ61" s="41"/>
      <c r="BWA61" s="41"/>
      <c r="BWB61" s="41"/>
      <c r="BWC61" s="41"/>
      <c r="BWD61" s="41"/>
      <c r="BWE61" s="41"/>
      <c r="BWF61" s="41"/>
      <c r="BWG61" s="41"/>
      <c r="BWH61" s="41"/>
      <c r="BWI61" s="41"/>
      <c r="BWJ61" s="41"/>
      <c r="BWK61" s="41"/>
      <c r="BWL61" s="41"/>
      <c r="BWM61" s="41"/>
      <c r="BWN61" s="41"/>
      <c r="BWO61" s="41"/>
      <c r="BWP61" s="41"/>
      <c r="BWQ61" s="41"/>
      <c r="BWR61" s="41"/>
      <c r="BWS61" s="41"/>
      <c r="BWT61" s="41"/>
      <c r="BWU61" s="41"/>
      <c r="BWV61" s="41"/>
      <c r="BWW61" s="41"/>
      <c r="BWX61" s="41"/>
      <c r="BWY61" s="41"/>
      <c r="BWZ61" s="41"/>
      <c r="BXA61" s="41"/>
      <c r="BXB61" s="41"/>
      <c r="BXC61" s="41"/>
      <c r="BXD61" s="41"/>
      <c r="BXE61" s="41"/>
      <c r="BXF61" s="41"/>
      <c r="BXG61" s="41"/>
      <c r="BXH61" s="41"/>
      <c r="BXI61" s="41"/>
      <c r="BXJ61" s="41"/>
      <c r="BXK61" s="41"/>
      <c r="BXL61" s="41"/>
      <c r="BXM61" s="41"/>
      <c r="BXN61" s="41"/>
      <c r="BXO61" s="41"/>
      <c r="BXP61" s="41"/>
      <c r="BXQ61" s="41"/>
      <c r="BXR61" s="41"/>
      <c r="BXS61" s="41"/>
      <c r="BXT61" s="41"/>
      <c r="BXU61" s="41"/>
      <c r="BXV61" s="41"/>
      <c r="BXW61" s="41"/>
      <c r="BXX61" s="41"/>
      <c r="BXY61" s="41"/>
      <c r="BXZ61" s="41"/>
      <c r="BYA61" s="41"/>
      <c r="BYB61" s="41"/>
      <c r="BYC61" s="41"/>
      <c r="BYD61" s="41"/>
      <c r="BYE61" s="41"/>
      <c r="BYF61" s="41"/>
      <c r="BYG61" s="41"/>
      <c r="BYH61" s="41"/>
      <c r="BYI61" s="41"/>
      <c r="BYJ61" s="41"/>
      <c r="BYK61" s="41"/>
      <c r="BYL61" s="41"/>
      <c r="BYM61" s="41"/>
      <c r="BYN61" s="41"/>
      <c r="BYO61" s="41"/>
      <c r="BYP61" s="41"/>
      <c r="BYQ61" s="41"/>
      <c r="BYR61" s="41"/>
      <c r="BYS61" s="41"/>
      <c r="BYT61" s="41"/>
      <c r="BYU61" s="41"/>
      <c r="BYV61" s="41"/>
      <c r="BYW61" s="41"/>
      <c r="BYX61" s="41"/>
      <c r="BYY61" s="41"/>
      <c r="BYZ61" s="41"/>
      <c r="BZA61" s="41"/>
      <c r="BZB61" s="41"/>
      <c r="BZC61" s="41"/>
      <c r="BZD61" s="41"/>
      <c r="BZE61" s="41"/>
      <c r="BZF61" s="41"/>
      <c r="BZG61" s="41"/>
      <c r="BZH61" s="41"/>
      <c r="BZI61" s="41"/>
      <c r="BZJ61" s="41"/>
      <c r="BZK61" s="41"/>
      <c r="BZL61" s="41"/>
      <c r="BZM61" s="41"/>
      <c r="BZN61" s="41"/>
      <c r="BZO61" s="41"/>
      <c r="BZP61" s="41"/>
      <c r="BZQ61" s="41"/>
      <c r="BZR61" s="41"/>
      <c r="BZS61" s="41"/>
      <c r="BZT61" s="41"/>
      <c r="BZU61" s="41"/>
      <c r="BZV61" s="41"/>
      <c r="BZW61" s="41"/>
      <c r="BZX61" s="41"/>
      <c r="BZY61" s="41"/>
      <c r="BZZ61" s="41"/>
      <c r="CAA61" s="41"/>
      <c r="CAB61" s="41"/>
      <c r="CAC61" s="41"/>
      <c r="CAD61" s="41"/>
      <c r="CAE61" s="41"/>
      <c r="CAF61" s="41"/>
      <c r="CAG61" s="41"/>
      <c r="CAH61" s="41"/>
      <c r="CAI61" s="41"/>
      <c r="CAJ61" s="41"/>
      <c r="CAK61" s="41"/>
      <c r="CAL61" s="41"/>
      <c r="CAM61" s="41"/>
      <c r="CAN61" s="41"/>
      <c r="CAO61" s="41"/>
      <c r="CAP61" s="41"/>
      <c r="CAQ61" s="41"/>
      <c r="CAR61" s="41"/>
      <c r="CAS61" s="41"/>
      <c r="CAT61" s="41"/>
      <c r="CAU61" s="41"/>
      <c r="CAV61" s="41"/>
      <c r="CAW61" s="41"/>
      <c r="CAX61" s="41"/>
      <c r="CAY61" s="41"/>
      <c r="CAZ61" s="41"/>
      <c r="CBA61" s="41"/>
      <c r="CBB61" s="41"/>
      <c r="CBC61" s="41"/>
      <c r="CBD61" s="41"/>
      <c r="CBE61" s="41"/>
      <c r="CBF61" s="41"/>
      <c r="CBG61" s="41"/>
      <c r="CBH61" s="41"/>
      <c r="CBI61" s="41"/>
      <c r="CBJ61" s="41"/>
      <c r="CBK61" s="41"/>
      <c r="CBL61" s="41"/>
      <c r="CBM61" s="41"/>
      <c r="CBN61" s="41"/>
      <c r="CBO61" s="41"/>
      <c r="CBP61" s="41"/>
      <c r="CBQ61" s="41"/>
      <c r="CBR61" s="41"/>
      <c r="CBS61" s="41"/>
      <c r="CBT61" s="41"/>
      <c r="CBU61" s="41"/>
      <c r="CBV61" s="41"/>
      <c r="CBW61" s="41"/>
      <c r="CBX61" s="41"/>
      <c r="CBY61" s="41"/>
      <c r="CBZ61" s="41"/>
      <c r="CCA61" s="41"/>
      <c r="CCB61" s="41"/>
      <c r="CCC61" s="41"/>
      <c r="CCD61" s="41"/>
      <c r="CCE61" s="41"/>
      <c r="CCF61" s="41"/>
      <c r="CCG61" s="41"/>
      <c r="CCH61" s="41"/>
      <c r="CCI61" s="41"/>
      <c r="CCJ61" s="41"/>
      <c r="CCK61" s="41"/>
      <c r="CCL61" s="41"/>
      <c r="CCM61" s="41"/>
      <c r="CCN61" s="41"/>
      <c r="CCO61" s="41"/>
      <c r="CCP61" s="41"/>
      <c r="CCQ61" s="41"/>
      <c r="CCR61" s="41"/>
      <c r="CCS61" s="41"/>
      <c r="CCT61" s="41"/>
      <c r="CCU61" s="41"/>
      <c r="CCV61" s="41"/>
      <c r="CCW61" s="41"/>
      <c r="CCX61" s="41"/>
      <c r="CCY61" s="41"/>
      <c r="CCZ61" s="41"/>
      <c r="CDA61" s="41"/>
      <c r="CDB61" s="41"/>
      <c r="CDC61" s="41"/>
      <c r="CDD61" s="41"/>
      <c r="CDE61" s="41"/>
      <c r="CDF61" s="41"/>
      <c r="CDG61" s="41"/>
      <c r="CDH61" s="41"/>
      <c r="CDI61" s="41"/>
      <c r="CDJ61" s="41"/>
      <c r="CDK61" s="41"/>
      <c r="CDL61" s="41"/>
      <c r="CDM61" s="41"/>
      <c r="CDN61" s="41"/>
      <c r="CDO61" s="41"/>
      <c r="CDP61" s="41"/>
      <c r="CDQ61" s="41"/>
      <c r="CDR61" s="41"/>
      <c r="CDS61" s="41"/>
      <c r="CDT61" s="41"/>
      <c r="CDU61" s="41"/>
      <c r="CDV61" s="41"/>
      <c r="CDW61" s="41"/>
      <c r="CDX61" s="41"/>
      <c r="CDY61" s="41"/>
      <c r="CDZ61" s="41"/>
      <c r="CEA61" s="41"/>
      <c r="CEB61" s="41"/>
      <c r="CEC61" s="41"/>
      <c r="CED61" s="41"/>
      <c r="CEE61" s="41"/>
      <c r="CEF61" s="41"/>
      <c r="CEG61" s="41"/>
      <c r="CEH61" s="41"/>
      <c r="CEI61" s="41"/>
      <c r="CEJ61" s="41"/>
      <c r="CEK61" s="41"/>
      <c r="CEL61" s="41"/>
      <c r="CEM61" s="41"/>
      <c r="CEN61" s="41"/>
      <c r="CEO61" s="41"/>
      <c r="CEP61" s="41"/>
      <c r="CEQ61" s="41"/>
      <c r="CER61" s="41"/>
      <c r="CES61" s="41"/>
      <c r="CET61" s="41"/>
      <c r="CEU61" s="41"/>
      <c r="CEV61" s="41"/>
      <c r="CEW61" s="41"/>
      <c r="CEX61" s="41"/>
      <c r="CEY61" s="41"/>
      <c r="CEZ61" s="41"/>
      <c r="CFA61" s="41"/>
      <c r="CFB61" s="41"/>
      <c r="CFC61" s="41"/>
      <c r="CFD61" s="41"/>
      <c r="CFE61" s="41"/>
      <c r="CFF61" s="41"/>
      <c r="CFG61" s="41"/>
      <c r="CFH61" s="41"/>
      <c r="CFI61" s="41"/>
      <c r="CFJ61" s="41"/>
      <c r="CFK61" s="41"/>
      <c r="CFL61" s="41"/>
      <c r="CFM61" s="41"/>
      <c r="CFN61" s="41"/>
      <c r="CFO61" s="41"/>
      <c r="CFP61" s="41"/>
      <c r="CFQ61" s="41"/>
      <c r="CFR61" s="41"/>
      <c r="CFS61" s="41"/>
      <c r="CFT61" s="41"/>
      <c r="CFU61" s="41"/>
      <c r="CFV61" s="41"/>
      <c r="CFW61" s="41"/>
      <c r="CFX61" s="41"/>
      <c r="CFY61" s="41"/>
      <c r="CFZ61" s="41"/>
      <c r="CGA61" s="41"/>
      <c r="CGB61" s="41"/>
      <c r="CGC61" s="41"/>
      <c r="CGD61" s="41"/>
      <c r="CGE61" s="41"/>
      <c r="CGF61" s="41"/>
      <c r="CGG61" s="41"/>
      <c r="CGH61" s="41"/>
      <c r="CGI61" s="41"/>
      <c r="CGJ61" s="41"/>
      <c r="CGK61" s="41"/>
      <c r="CGL61" s="41"/>
      <c r="CGM61" s="41"/>
      <c r="CGN61" s="41"/>
      <c r="CGO61" s="41"/>
      <c r="CGP61" s="41"/>
      <c r="CGQ61" s="41"/>
      <c r="CGR61" s="41"/>
      <c r="CGS61" s="41"/>
      <c r="CGT61" s="41"/>
      <c r="CGU61" s="41"/>
      <c r="CGV61" s="41"/>
      <c r="CGW61" s="41"/>
      <c r="CGX61" s="41"/>
      <c r="CGY61" s="41"/>
      <c r="CGZ61" s="41"/>
      <c r="CHA61" s="41"/>
      <c r="CHB61" s="41"/>
      <c r="CHC61" s="41"/>
      <c r="CHD61" s="41"/>
      <c r="CHE61" s="41"/>
      <c r="CHF61" s="41"/>
      <c r="CHG61" s="41"/>
      <c r="CHH61" s="41"/>
      <c r="CHI61" s="41"/>
      <c r="CHJ61" s="41"/>
      <c r="CHK61" s="41"/>
      <c r="CHL61" s="41"/>
      <c r="CHM61" s="41"/>
      <c r="CHN61" s="41"/>
      <c r="CHO61" s="41"/>
      <c r="CHP61" s="41"/>
      <c r="CHQ61" s="41"/>
      <c r="CHR61" s="41"/>
      <c r="CHS61" s="41"/>
      <c r="CHT61" s="41"/>
      <c r="CHU61" s="41"/>
      <c r="CHV61" s="41"/>
      <c r="CHW61" s="41"/>
      <c r="CHX61" s="41"/>
      <c r="CHY61" s="41"/>
      <c r="CHZ61" s="41"/>
      <c r="CIA61" s="41"/>
      <c r="CIB61" s="41"/>
      <c r="CIC61" s="41"/>
      <c r="CID61" s="41"/>
      <c r="CIE61" s="41"/>
      <c r="CIF61" s="41"/>
      <c r="CIG61" s="41"/>
      <c r="CIH61" s="41"/>
      <c r="CII61" s="41"/>
      <c r="CIJ61" s="41"/>
      <c r="CIK61" s="41"/>
      <c r="CIL61" s="41"/>
      <c r="CIM61" s="41"/>
      <c r="CIN61" s="41"/>
      <c r="CIO61" s="41"/>
      <c r="CIP61" s="41"/>
      <c r="CIQ61" s="41"/>
      <c r="CIR61" s="41"/>
      <c r="CIS61" s="41"/>
      <c r="CIT61" s="41"/>
      <c r="CIU61" s="41"/>
      <c r="CIV61" s="41"/>
      <c r="CIW61" s="41"/>
      <c r="CIX61" s="41"/>
      <c r="CIY61" s="41"/>
      <c r="CIZ61" s="41"/>
      <c r="CJA61" s="41"/>
      <c r="CJB61" s="41"/>
      <c r="CJC61" s="41"/>
      <c r="CJD61" s="41"/>
      <c r="CJE61" s="41"/>
      <c r="CJF61" s="41"/>
      <c r="CJG61" s="41"/>
      <c r="CJH61" s="41"/>
      <c r="CJI61" s="41"/>
      <c r="CJJ61" s="41"/>
      <c r="CJK61" s="41"/>
      <c r="CJL61" s="41"/>
      <c r="CJM61" s="41"/>
      <c r="CJN61" s="41"/>
      <c r="CJO61" s="41"/>
      <c r="CJP61" s="41"/>
      <c r="CJQ61" s="41"/>
      <c r="CJR61" s="41"/>
      <c r="CJS61" s="41"/>
      <c r="CJT61" s="41"/>
      <c r="CJU61" s="41"/>
      <c r="CJV61" s="41"/>
      <c r="CJW61" s="41"/>
      <c r="CJX61" s="41"/>
      <c r="CJY61" s="41"/>
      <c r="CJZ61" s="41"/>
      <c r="CKA61" s="41"/>
      <c r="CKB61" s="41"/>
      <c r="CKC61" s="41"/>
      <c r="CKD61" s="41"/>
      <c r="CKE61" s="41"/>
      <c r="CKF61" s="41"/>
      <c r="CKG61" s="41"/>
      <c r="CKH61" s="41"/>
      <c r="CKI61" s="41"/>
      <c r="CKJ61" s="41"/>
      <c r="CKK61" s="41"/>
      <c r="CKL61" s="41"/>
      <c r="CKM61" s="41"/>
      <c r="CKN61" s="41"/>
      <c r="CKO61" s="41"/>
      <c r="CKP61" s="41"/>
      <c r="CKQ61" s="41"/>
      <c r="CKR61" s="41"/>
      <c r="CKS61" s="41"/>
      <c r="CKT61" s="41"/>
      <c r="CKU61" s="41"/>
      <c r="CKV61" s="41"/>
      <c r="CKW61" s="41"/>
      <c r="CKX61" s="41"/>
      <c r="CKY61" s="41"/>
      <c r="CKZ61" s="41"/>
      <c r="CLA61" s="41"/>
      <c r="CLB61" s="41"/>
      <c r="CLC61" s="41"/>
      <c r="CLD61" s="41"/>
      <c r="CLE61" s="41"/>
      <c r="CLF61" s="41"/>
      <c r="CLG61" s="41"/>
      <c r="CLH61" s="41"/>
      <c r="CLI61" s="41"/>
      <c r="CLJ61" s="41"/>
      <c r="CLK61" s="41"/>
      <c r="CLL61" s="41"/>
      <c r="CLM61" s="41"/>
      <c r="CLN61" s="41"/>
      <c r="CLO61" s="41"/>
      <c r="CLP61" s="41"/>
      <c r="CLQ61" s="41"/>
      <c r="CLR61" s="41"/>
      <c r="CLS61" s="41"/>
      <c r="CLT61" s="41"/>
      <c r="CLU61" s="41"/>
      <c r="CLV61" s="41"/>
      <c r="CLW61" s="41"/>
      <c r="CLX61" s="41"/>
      <c r="CLY61" s="41"/>
      <c r="CLZ61" s="41"/>
      <c r="CMA61" s="41"/>
      <c r="CMB61" s="41"/>
      <c r="CMC61" s="41"/>
      <c r="CMD61" s="41"/>
      <c r="CME61" s="41"/>
      <c r="CMF61" s="41"/>
      <c r="CMG61" s="41"/>
      <c r="CMH61" s="41"/>
      <c r="CMI61" s="41"/>
      <c r="CMJ61" s="41"/>
      <c r="CMK61" s="41"/>
      <c r="CML61" s="41"/>
      <c r="CMM61" s="41"/>
      <c r="CMN61" s="41"/>
      <c r="CMO61" s="41"/>
      <c r="CMP61" s="41"/>
      <c r="CMQ61" s="41"/>
      <c r="CMR61" s="41"/>
      <c r="CMS61" s="41"/>
      <c r="CMT61" s="41"/>
      <c r="CMU61" s="41"/>
      <c r="CMV61" s="41"/>
      <c r="CMW61" s="41"/>
      <c r="CMX61" s="41"/>
      <c r="CMY61" s="41"/>
      <c r="CMZ61" s="41"/>
      <c r="CNA61" s="41"/>
      <c r="CNB61" s="41"/>
      <c r="CNC61" s="41"/>
      <c r="CND61" s="41"/>
      <c r="CNE61" s="41"/>
      <c r="CNF61" s="41"/>
      <c r="CNG61" s="41"/>
      <c r="CNH61" s="41"/>
      <c r="CNI61" s="41"/>
      <c r="CNJ61" s="41"/>
      <c r="CNK61" s="41"/>
      <c r="CNL61" s="41"/>
      <c r="CNM61" s="41"/>
      <c r="CNN61" s="41"/>
      <c r="CNO61" s="41"/>
      <c r="CNP61" s="41"/>
      <c r="CNQ61" s="41"/>
      <c r="CNR61" s="41"/>
      <c r="CNS61" s="41"/>
      <c r="CNT61" s="41"/>
      <c r="CNU61" s="41"/>
      <c r="CNV61" s="41"/>
      <c r="CNW61" s="41"/>
      <c r="CNX61" s="41"/>
      <c r="CNY61" s="41"/>
      <c r="CNZ61" s="41"/>
      <c r="COA61" s="41"/>
      <c r="COB61" s="41"/>
      <c r="COC61" s="41"/>
      <c r="COD61" s="41"/>
      <c r="COE61" s="41"/>
      <c r="COF61" s="41"/>
      <c r="COG61" s="41"/>
      <c r="COH61" s="41"/>
      <c r="COI61" s="41"/>
      <c r="COJ61" s="41"/>
      <c r="COK61" s="41"/>
      <c r="COL61" s="41"/>
      <c r="COM61" s="41"/>
      <c r="CON61" s="41"/>
      <c r="COO61" s="41"/>
      <c r="COP61" s="41"/>
      <c r="COQ61" s="41"/>
      <c r="COR61" s="41"/>
      <c r="COS61" s="41"/>
      <c r="COT61" s="41"/>
      <c r="COU61" s="41"/>
      <c r="COV61" s="41"/>
      <c r="COW61" s="41"/>
      <c r="COX61" s="41"/>
      <c r="COY61" s="41"/>
      <c r="COZ61" s="41"/>
      <c r="CPA61" s="41"/>
      <c r="CPB61" s="41"/>
      <c r="CPC61" s="41"/>
      <c r="CPD61" s="41"/>
      <c r="CPE61" s="41"/>
      <c r="CPF61" s="41"/>
      <c r="CPG61" s="41"/>
      <c r="CPH61" s="41"/>
      <c r="CPI61" s="41"/>
      <c r="CPJ61" s="41"/>
      <c r="CPK61" s="41"/>
      <c r="CPL61" s="41"/>
      <c r="CPM61" s="41"/>
      <c r="CPN61" s="41"/>
      <c r="CPO61" s="41"/>
      <c r="CPP61" s="41"/>
      <c r="CPQ61" s="41"/>
      <c r="CPR61" s="41"/>
      <c r="CPS61" s="41"/>
      <c r="CPT61" s="41"/>
      <c r="CPU61" s="41"/>
      <c r="CPV61" s="41"/>
      <c r="CPW61" s="41"/>
      <c r="CPX61" s="41"/>
      <c r="CPY61" s="41"/>
      <c r="CPZ61" s="41"/>
      <c r="CQA61" s="41"/>
      <c r="CQB61" s="41"/>
      <c r="CQC61" s="41"/>
      <c r="CQD61" s="41"/>
      <c r="CQE61" s="41"/>
      <c r="CQF61" s="41"/>
      <c r="CQG61" s="41"/>
      <c r="CQH61" s="41"/>
      <c r="CQI61" s="41"/>
      <c r="CQJ61" s="41"/>
      <c r="CQK61" s="41"/>
      <c r="CQL61" s="41"/>
      <c r="CQM61" s="41"/>
      <c r="CQN61" s="41"/>
      <c r="CQO61" s="41"/>
      <c r="CQP61" s="41"/>
      <c r="CQQ61" s="41"/>
      <c r="CQR61" s="41"/>
      <c r="CQS61" s="41"/>
      <c r="CQT61" s="41"/>
      <c r="CQU61" s="41"/>
      <c r="CQV61" s="41"/>
      <c r="CQW61" s="41"/>
      <c r="CQX61" s="41"/>
      <c r="CQY61" s="41"/>
      <c r="CQZ61" s="41"/>
      <c r="CRA61" s="41"/>
      <c r="CRB61" s="41"/>
      <c r="CRC61" s="41"/>
      <c r="CRD61" s="41"/>
      <c r="CRE61" s="41"/>
      <c r="CRF61" s="41"/>
      <c r="CRG61" s="41"/>
      <c r="CRH61" s="41"/>
      <c r="CRI61" s="41"/>
      <c r="CRJ61" s="41"/>
      <c r="CRK61" s="41"/>
      <c r="CRL61" s="41"/>
      <c r="CRM61" s="41"/>
      <c r="CRN61" s="41"/>
      <c r="CRO61" s="41"/>
      <c r="CRP61" s="41"/>
      <c r="CRQ61" s="41"/>
      <c r="CRR61" s="41"/>
      <c r="CRS61" s="41"/>
      <c r="CRT61" s="41"/>
      <c r="CRU61" s="41"/>
      <c r="CRV61" s="41"/>
      <c r="CRW61" s="41"/>
      <c r="CRX61" s="41"/>
      <c r="CRY61" s="41"/>
      <c r="CRZ61" s="41"/>
      <c r="CSA61" s="41"/>
      <c r="CSB61" s="41"/>
      <c r="CSC61" s="41"/>
      <c r="CSD61" s="41"/>
      <c r="CSE61" s="41"/>
      <c r="CSF61" s="41"/>
      <c r="CSG61" s="41"/>
      <c r="CSH61" s="41"/>
      <c r="CSI61" s="41"/>
      <c r="CSJ61" s="41"/>
      <c r="CSK61" s="41"/>
      <c r="CSL61" s="41"/>
      <c r="CSM61" s="41"/>
      <c r="CSN61" s="41"/>
      <c r="CSO61" s="41"/>
      <c r="CSP61" s="41"/>
      <c r="CSQ61" s="41"/>
      <c r="CSR61" s="41"/>
      <c r="CSS61" s="41"/>
      <c r="CST61" s="41"/>
      <c r="CSU61" s="41"/>
      <c r="CSV61" s="41"/>
      <c r="CSW61" s="41"/>
      <c r="CSX61" s="41"/>
      <c r="CSY61" s="41"/>
      <c r="CSZ61" s="41"/>
      <c r="CTA61" s="41"/>
      <c r="CTB61" s="41"/>
      <c r="CTC61" s="41"/>
      <c r="CTD61" s="41"/>
      <c r="CTE61" s="41"/>
      <c r="CTF61" s="41"/>
      <c r="CTG61" s="41"/>
      <c r="CTH61" s="41"/>
      <c r="CTI61" s="41"/>
      <c r="CTJ61" s="41"/>
      <c r="CTK61" s="41"/>
      <c r="CTL61" s="41"/>
      <c r="CTM61" s="41"/>
      <c r="CTN61" s="41"/>
      <c r="CTO61" s="41"/>
      <c r="CTP61" s="41"/>
      <c r="CTQ61" s="41"/>
      <c r="CTR61" s="41"/>
      <c r="CTS61" s="41"/>
      <c r="CTT61" s="41"/>
      <c r="CTU61" s="41"/>
      <c r="CTV61" s="41"/>
      <c r="CTW61" s="41"/>
      <c r="CTX61" s="41"/>
      <c r="CTY61" s="41"/>
      <c r="CTZ61" s="41"/>
      <c r="CUA61" s="41"/>
      <c r="CUB61" s="41"/>
      <c r="CUC61" s="41"/>
      <c r="CUD61" s="41"/>
      <c r="CUE61" s="41"/>
      <c r="CUF61" s="41"/>
      <c r="CUG61" s="41"/>
      <c r="CUH61" s="41"/>
      <c r="CUI61" s="41"/>
      <c r="CUJ61" s="41"/>
      <c r="CUK61" s="41"/>
      <c r="CUL61" s="41"/>
      <c r="CUM61" s="41"/>
      <c r="CUN61" s="41"/>
      <c r="CUO61" s="41"/>
      <c r="CUP61" s="41"/>
      <c r="CUQ61" s="41"/>
      <c r="CUR61" s="41"/>
      <c r="CUS61" s="41"/>
      <c r="CUT61" s="41"/>
      <c r="CUU61" s="41"/>
      <c r="CUV61" s="41"/>
      <c r="CUW61" s="41"/>
      <c r="CUX61" s="41"/>
      <c r="CUY61" s="41"/>
      <c r="CUZ61" s="41"/>
      <c r="CVA61" s="41"/>
      <c r="CVB61" s="41"/>
      <c r="CVC61" s="41"/>
      <c r="CVD61" s="41"/>
      <c r="CVE61" s="41"/>
      <c r="CVF61" s="41"/>
      <c r="CVG61" s="41"/>
      <c r="CVH61" s="41"/>
      <c r="CVI61" s="41"/>
      <c r="CVJ61" s="41"/>
      <c r="CVK61" s="41"/>
      <c r="CVL61" s="41"/>
      <c r="CVM61" s="41"/>
      <c r="CVN61" s="41"/>
      <c r="CVO61" s="41"/>
      <c r="CVP61" s="41"/>
      <c r="CVQ61" s="41"/>
      <c r="CVR61" s="41"/>
      <c r="CVS61" s="41"/>
      <c r="CVT61" s="41"/>
      <c r="CVU61" s="41"/>
      <c r="CVV61" s="41"/>
      <c r="CVW61" s="41"/>
      <c r="CVX61" s="41"/>
      <c r="CVY61" s="41"/>
      <c r="CVZ61" s="41"/>
      <c r="CWA61" s="41"/>
      <c r="CWB61" s="41"/>
      <c r="CWC61" s="41"/>
      <c r="CWD61" s="41"/>
      <c r="CWE61" s="41"/>
      <c r="CWF61" s="41"/>
      <c r="CWG61" s="41"/>
      <c r="CWH61" s="41"/>
      <c r="CWI61" s="41"/>
      <c r="CWJ61" s="41"/>
      <c r="CWK61" s="41"/>
      <c r="CWL61" s="41"/>
      <c r="CWM61" s="41"/>
      <c r="CWN61" s="41"/>
      <c r="CWO61" s="41"/>
      <c r="CWP61" s="41"/>
      <c r="CWQ61" s="41"/>
      <c r="CWR61" s="41"/>
      <c r="CWS61" s="41"/>
      <c r="CWT61" s="41"/>
      <c r="CWU61" s="41"/>
      <c r="CWV61" s="41"/>
      <c r="CWW61" s="41"/>
      <c r="CWX61" s="41"/>
      <c r="CWY61" s="41"/>
      <c r="CWZ61" s="41"/>
      <c r="CXA61" s="41"/>
      <c r="CXB61" s="41"/>
      <c r="CXC61" s="41"/>
      <c r="CXD61" s="41"/>
      <c r="CXE61" s="41"/>
      <c r="CXF61" s="41"/>
      <c r="CXG61" s="41"/>
      <c r="CXH61" s="41"/>
      <c r="CXI61" s="41"/>
      <c r="CXJ61" s="41"/>
      <c r="CXK61" s="41"/>
      <c r="CXL61" s="41"/>
      <c r="CXM61" s="41"/>
      <c r="CXN61" s="41"/>
      <c r="CXO61" s="41"/>
      <c r="CXP61" s="41"/>
      <c r="CXQ61" s="41"/>
      <c r="CXR61" s="41"/>
      <c r="CXS61" s="41"/>
      <c r="CXT61" s="41"/>
      <c r="CXU61" s="41"/>
      <c r="CXV61" s="41"/>
      <c r="CXW61" s="41"/>
      <c r="CXX61" s="41"/>
      <c r="CXY61" s="41"/>
      <c r="CXZ61" s="41"/>
      <c r="CYA61" s="41"/>
      <c r="CYB61" s="41"/>
      <c r="CYC61" s="41"/>
      <c r="CYD61" s="41"/>
      <c r="CYE61" s="41"/>
      <c r="CYF61" s="41"/>
      <c r="CYG61" s="41"/>
      <c r="CYH61" s="41"/>
      <c r="CYI61" s="41"/>
      <c r="CYJ61" s="41"/>
      <c r="CYK61" s="41"/>
      <c r="CYL61" s="41"/>
      <c r="CYM61" s="41"/>
      <c r="CYN61" s="41"/>
      <c r="CYO61" s="41"/>
      <c r="CYP61" s="41"/>
      <c r="CYQ61" s="41"/>
      <c r="CYR61" s="41"/>
      <c r="CYS61" s="41"/>
      <c r="CYT61" s="41"/>
      <c r="CYU61" s="41"/>
      <c r="CYV61" s="41"/>
      <c r="CYW61" s="41"/>
      <c r="CYX61" s="41"/>
      <c r="CYY61" s="41"/>
      <c r="CYZ61" s="41"/>
      <c r="CZA61" s="41"/>
      <c r="CZB61" s="41"/>
      <c r="CZC61" s="41"/>
      <c r="CZD61" s="41"/>
      <c r="CZE61" s="41"/>
      <c r="CZF61" s="41"/>
      <c r="CZG61" s="41"/>
      <c r="CZH61" s="41"/>
      <c r="CZI61" s="41"/>
      <c r="CZJ61" s="41"/>
      <c r="CZK61" s="41"/>
      <c r="CZL61" s="41"/>
      <c r="CZM61" s="41"/>
      <c r="CZN61" s="41"/>
      <c r="CZO61" s="41"/>
      <c r="CZP61" s="41"/>
      <c r="CZQ61" s="41"/>
      <c r="CZR61" s="41"/>
      <c r="CZS61" s="41"/>
      <c r="CZT61" s="41"/>
      <c r="CZU61" s="41"/>
      <c r="CZV61" s="41"/>
      <c r="CZW61" s="41"/>
      <c r="CZX61" s="41"/>
      <c r="CZY61" s="41"/>
      <c r="CZZ61" s="41"/>
      <c r="DAA61" s="41"/>
      <c r="DAB61" s="41"/>
      <c r="DAC61" s="41"/>
      <c r="DAD61" s="41"/>
      <c r="DAE61" s="41"/>
      <c r="DAF61" s="41"/>
      <c r="DAG61" s="41"/>
      <c r="DAH61" s="41"/>
      <c r="DAI61" s="41"/>
      <c r="DAJ61" s="41"/>
      <c r="DAK61" s="41"/>
      <c r="DAL61" s="41"/>
      <c r="DAM61" s="41"/>
      <c r="DAN61" s="41"/>
      <c r="DAO61" s="41"/>
      <c r="DAP61" s="41"/>
      <c r="DAQ61" s="41"/>
      <c r="DAR61" s="41"/>
      <c r="DAS61" s="41"/>
      <c r="DAT61" s="41"/>
      <c r="DAU61" s="41"/>
      <c r="DAV61" s="41"/>
      <c r="DAW61" s="41"/>
      <c r="DAX61" s="41"/>
      <c r="DAY61" s="41"/>
      <c r="DAZ61" s="41"/>
      <c r="DBA61" s="41"/>
      <c r="DBB61" s="41"/>
      <c r="DBC61" s="41"/>
      <c r="DBD61" s="41"/>
      <c r="DBE61" s="41"/>
      <c r="DBF61" s="41"/>
      <c r="DBG61" s="41"/>
      <c r="DBH61" s="41"/>
      <c r="DBI61" s="41"/>
      <c r="DBJ61" s="41"/>
      <c r="DBK61" s="41"/>
      <c r="DBL61" s="41"/>
      <c r="DBM61" s="41"/>
      <c r="DBN61" s="41"/>
      <c r="DBO61" s="41"/>
      <c r="DBP61" s="41"/>
      <c r="DBQ61" s="41"/>
      <c r="DBR61" s="41"/>
      <c r="DBS61" s="41"/>
      <c r="DBT61" s="41"/>
      <c r="DBU61" s="41"/>
      <c r="DBV61" s="41"/>
      <c r="DBW61" s="41"/>
      <c r="DBX61" s="41"/>
      <c r="DBY61" s="41"/>
      <c r="DBZ61" s="41"/>
      <c r="DCA61" s="41"/>
      <c r="DCB61" s="41"/>
      <c r="DCC61" s="41"/>
      <c r="DCD61" s="41"/>
      <c r="DCE61" s="41"/>
      <c r="DCF61" s="41"/>
      <c r="DCG61" s="41"/>
      <c r="DCH61" s="41"/>
      <c r="DCI61" s="41"/>
      <c r="DCJ61" s="41"/>
      <c r="DCK61" s="41"/>
      <c r="DCL61" s="41"/>
      <c r="DCM61" s="41"/>
      <c r="DCN61" s="41"/>
      <c r="DCO61" s="41"/>
      <c r="DCP61" s="41"/>
      <c r="DCQ61" s="41"/>
      <c r="DCR61" s="41"/>
      <c r="DCS61" s="41"/>
      <c r="DCT61" s="41"/>
      <c r="DCU61" s="41"/>
      <c r="DCV61" s="41"/>
      <c r="DCW61" s="41"/>
      <c r="DCX61" s="41"/>
      <c r="DCY61" s="41"/>
      <c r="DCZ61" s="41"/>
      <c r="DDA61" s="41"/>
      <c r="DDB61" s="41"/>
      <c r="DDC61" s="41"/>
      <c r="DDD61" s="41"/>
      <c r="DDE61" s="41"/>
      <c r="DDF61" s="41"/>
      <c r="DDG61" s="41"/>
      <c r="DDH61" s="41"/>
      <c r="DDI61" s="41"/>
      <c r="DDJ61" s="41"/>
      <c r="DDK61" s="41"/>
      <c r="DDL61" s="41"/>
      <c r="DDM61" s="41"/>
      <c r="DDN61" s="41"/>
      <c r="DDO61" s="41"/>
      <c r="DDP61" s="41"/>
      <c r="DDQ61" s="41"/>
      <c r="DDR61" s="41"/>
      <c r="DDS61" s="41"/>
      <c r="DDT61" s="41"/>
      <c r="DDU61" s="41"/>
      <c r="DDV61" s="41"/>
      <c r="DDW61" s="41"/>
      <c r="DDX61" s="41"/>
      <c r="DDY61" s="41"/>
      <c r="DDZ61" s="41"/>
      <c r="DEA61" s="41"/>
      <c r="DEB61" s="41"/>
      <c r="DEC61" s="41"/>
      <c r="DED61" s="41"/>
      <c r="DEE61" s="41"/>
      <c r="DEF61" s="41"/>
      <c r="DEG61" s="41"/>
      <c r="DEH61" s="41"/>
      <c r="DEI61" s="41"/>
      <c r="DEJ61" s="41"/>
      <c r="DEK61" s="41"/>
      <c r="DEL61" s="41"/>
      <c r="DEM61" s="41"/>
      <c r="DEN61" s="41"/>
      <c r="DEO61" s="41"/>
      <c r="DEP61" s="41"/>
      <c r="DEQ61" s="41"/>
      <c r="DER61" s="41"/>
      <c r="DES61" s="41"/>
      <c r="DET61" s="41"/>
      <c r="DEU61" s="41"/>
      <c r="DEV61" s="41"/>
      <c r="DEW61" s="41"/>
      <c r="DEX61" s="41"/>
      <c r="DEY61" s="41"/>
      <c r="DEZ61" s="41"/>
      <c r="DFA61" s="41"/>
      <c r="DFB61" s="41"/>
      <c r="DFC61" s="41"/>
      <c r="DFD61" s="41"/>
      <c r="DFE61" s="41"/>
      <c r="DFF61" s="41"/>
      <c r="DFG61" s="41"/>
      <c r="DFH61" s="41"/>
      <c r="DFI61" s="41"/>
      <c r="DFJ61" s="41"/>
      <c r="DFK61" s="41"/>
      <c r="DFL61" s="41"/>
      <c r="DFM61" s="41"/>
      <c r="DFN61" s="41"/>
      <c r="DFO61" s="41"/>
      <c r="DFP61" s="41"/>
      <c r="DFQ61" s="41"/>
      <c r="DFR61" s="41"/>
      <c r="DFS61" s="41"/>
      <c r="DFT61" s="41"/>
      <c r="DFU61" s="41"/>
      <c r="DFV61" s="41"/>
      <c r="DFW61" s="41"/>
      <c r="DFX61" s="41"/>
      <c r="DFY61" s="41"/>
      <c r="DFZ61" s="41"/>
      <c r="DGA61" s="41"/>
      <c r="DGB61" s="41"/>
      <c r="DGC61" s="41"/>
      <c r="DGD61" s="41"/>
      <c r="DGE61" s="41"/>
      <c r="DGF61" s="41"/>
      <c r="DGG61" s="41"/>
      <c r="DGH61" s="41"/>
      <c r="DGI61" s="41"/>
      <c r="DGJ61" s="41"/>
      <c r="DGK61" s="41"/>
      <c r="DGL61" s="41"/>
      <c r="DGM61" s="41"/>
      <c r="DGN61" s="41"/>
      <c r="DGO61" s="41"/>
      <c r="DGP61" s="41"/>
      <c r="DGQ61" s="41"/>
      <c r="DGR61" s="41"/>
      <c r="DGS61" s="41"/>
      <c r="DGT61" s="41"/>
      <c r="DGU61" s="41"/>
      <c r="DGV61" s="41"/>
      <c r="DGW61" s="41"/>
      <c r="DGX61" s="41"/>
      <c r="DGY61" s="41"/>
      <c r="DGZ61" s="41"/>
      <c r="DHA61" s="41"/>
      <c r="DHB61" s="41"/>
      <c r="DHC61" s="41"/>
      <c r="DHD61" s="41"/>
      <c r="DHE61" s="41"/>
      <c r="DHF61" s="41"/>
      <c r="DHG61" s="41"/>
      <c r="DHH61" s="41"/>
      <c r="DHI61" s="41"/>
      <c r="DHJ61" s="41"/>
      <c r="DHK61" s="41"/>
      <c r="DHL61" s="41"/>
      <c r="DHM61" s="41"/>
      <c r="DHN61" s="41"/>
      <c r="DHO61" s="41"/>
      <c r="DHP61" s="41"/>
      <c r="DHQ61" s="41"/>
      <c r="DHR61" s="41"/>
      <c r="DHS61" s="41"/>
      <c r="DHT61" s="41"/>
      <c r="DHU61" s="41"/>
      <c r="DHV61" s="41"/>
      <c r="DHW61" s="41"/>
      <c r="DHX61" s="41"/>
      <c r="DHY61" s="41"/>
      <c r="DHZ61" s="41"/>
      <c r="DIA61" s="41"/>
      <c r="DIB61" s="41"/>
      <c r="DIC61" s="41"/>
      <c r="DID61" s="41"/>
      <c r="DIE61" s="41"/>
      <c r="DIF61" s="41"/>
      <c r="DIG61" s="41"/>
      <c r="DIH61" s="41"/>
      <c r="DII61" s="41"/>
      <c r="DIJ61" s="41"/>
      <c r="DIK61" s="41"/>
      <c r="DIL61" s="41"/>
      <c r="DIM61" s="41"/>
      <c r="DIN61" s="41"/>
      <c r="DIO61" s="41"/>
      <c r="DIP61" s="41"/>
      <c r="DIQ61" s="41"/>
      <c r="DIR61" s="41"/>
      <c r="DIS61" s="41"/>
      <c r="DIT61" s="41"/>
      <c r="DIU61" s="41"/>
      <c r="DIV61" s="41"/>
      <c r="DIW61" s="41"/>
      <c r="DIX61" s="41"/>
      <c r="DIY61" s="41"/>
      <c r="DIZ61" s="41"/>
      <c r="DJA61" s="41"/>
      <c r="DJB61" s="41"/>
      <c r="DJC61" s="41"/>
      <c r="DJD61" s="41"/>
      <c r="DJE61" s="41"/>
      <c r="DJF61" s="41"/>
      <c r="DJG61" s="41"/>
      <c r="DJH61" s="41"/>
      <c r="DJI61" s="41"/>
      <c r="DJJ61" s="41"/>
      <c r="DJK61" s="41"/>
      <c r="DJL61" s="41"/>
      <c r="DJM61" s="41"/>
      <c r="DJN61" s="41"/>
      <c r="DJO61" s="41"/>
      <c r="DJP61" s="41"/>
      <c r="DJQ61" s="41"/>
      <c r="DJR61" s="41"/>
      <c r="DJS61" s="41"/>
      <c r="DJT61" s="41"/>
      <c r="DJU61" s="41"/>
      <c r="DJV61" s="41"/>
      <c r="DJW61" s="41"/>
      <c r="DJX61" s="41"/>
      <c r="DJY61" s="41"/>
      <c r="DJZ61" s="41"/>
      <c r="DKA61" s="41"/>
      <c r="DKB61" s="41"/>
      <c r="DKC61" s="41"/>
      <c r="DKD61" s="41"/>
      <c r="DKE61" s="41"/>
      <c r="DKF61" s="41"/>
      <c r="DKG61" s="41"/>
      <c r="DKH61" s="41"/>
      <c r="DKI61" s="41"/>
      <c r="DKJ61" s="41"/>
      <c r="DKK61" s="41"/>
      <c r="DKL61" s="41"/>
      <c r="DKM61" s="41"/>
      <c r="DKN61" s="41"/>
      <c r="DKO61" s="41"/>
      <c r="DKP61" s="41"/>
      <c r="DKQ61" s="41"/>
      <c r="DKR61" s="41"/>
      <c r="DKS61" s="41"/>
      <c r="DKT61" s="41"/>
      <c r="DKU61" s="41"/>
      <c r="DKV61" s="41"/>
      <c r="DKW61" s="41"/>
      <c r="DKX61" s="41"/>
      <c r="DKY61" s="41"/>
      <c r="DKZ61" s="41"/>
      <c r="DLA61" s="41"/>
      <c r="DLB61" s="41"/>
      <c r="DLC61" s="41"/>
      <c r="DLD61" s="41"/>
      <c r="DLE61" s="41"/>
      <c r="DLF61" s="41"/>
      <c r="DLG61" s="41"/>
      <c r="DLH61" s="41"/>
      <c r="DLI61" s="41"/>
      <c r="DLJ61" s="41"/>
      <c r="DLK61" s="41"/>
      <c r="DLL61" s="41"/>
      <c r="DLM61" s="41"/>
      <c r="DLN61" s="41"/>
      <c r="DLO61" s="41"/>
      <c r="DLP61" s="41"/>
      <c r="DLQ61" s="41"/>
      <c r="DLR61" s="41"/>
      <c r="DLS61" s="41"/>
      <c r="DLT61" s="41"/>
      <c r="DLU61" s="41"/>
      <c r="DLV61" s="41"/>
      <c r="DLW61" s="41"/>
      <c r="DLX61" s="41"/>
      <c r="DLY61" s="41"/>
      <c r="DLZ61" s="41"/>
      <c r="DMA61" s="41"/>
      <c r="DMB61" s="41"/>
      <c r="DMC61" s="41"/>
      <c r="DMD61" s="41"/>
      <c r="DME61" s="41"/>
      <c r="DMF61" s="41"/>
      <c r="DMG61" s="41"/>
      <c r="DMH61" s="41"/>
      <c r="DMI61" s="41"/>
      <c r="DMJ61" s="41"/>
      <c r="DMK61" s="41"/>
      <c r="DML61" s="41"/>
      <c r="DMM61" s="41"/>
      <c r="DMN61" s="41"/>
      <c r="DMO61" s="41"/>
      <c r="DMP61" s="41"/>
      <c r="DMQ61" s="41"/>
      <c r="DMR61" s="41"/>
      <c r="DMS61" s="41"/>
      <c r="DMT61" s="41"/>
      <c r="DMU61" s="41"/>
      <c r="DMV61" s="41"/>
      <c r="DMW61" s="41"/>
      <c r="DMX61" s="41"/>
      <c r="DMY61" s="41"/>
      <c r="DMZ61" s="41"/>
      <c r="DNA61" s="41"/>
      <c r="DNB61" s="41"/>
      <c r="DNC61" s="41"/>
      <c r="DND61" s="41"/>
      <c r="DNE61" s="41"/>
      <c r="DNF61" s="41"/>
      <c r="DNG61" s="41"/>
      <c r="DNH61" s="41"/>
      <c r="DNI61" s="41"/>
      <c r="DNJ61" s="41"/>
      <c r="DNK61" s="41"/>
      <c r="DNL61" s="41"/>
      <c r="DNM61" s="41"/>
      <c r="DNN61" s="41"/>
      <c r="DNO61" s="41"/>
      <c r="DNP61" s="41"/>
      <c r="DNQ61" s="41"/>
      <c r="DNR61" s="41"/>
      <c r="DNS61" s="41"/>
      <c r="DNT61" s="41"/>
      <c r="DNU61" s="41"/>
      <c r="DNV61" s="41"/>
      <c r="DNW61" s="41"/>
      <c r="DNX61" s="41"/>
      <c r="DNY61" s="41"/>
      <c r="DNZ61" s="41"/>
      <c r="DOA61" s="41"/>
      <c r="DOB61" s="41"/>
      <c r="DOC61" s="41"/>
      <c r="DOD61" s="41"/>
      <c r="DOE61" s="41"/>
      <c r="DOF61" s="41"/>
      <c r="DOG61" s="41"/>
      <c r="DOH61" s="41"/>
      <c r="DOI61" s="41"/>
      <c r="DOJ61" s="41"/>
      <c r="DOK61" s="41"/>
      <c r="DOL61" s="41"/>
      <c r="DOM61" s="41"/>
      <c r="DON61" s="41"/>
      <c r="DOO61" s="41"/>
      <c r="DOP61" s="41"/>
      <c r="DOQ61" s="41"/>
      <c r="DOR61" s="41"/>
      <c r="DOS61" s="41"/>
      <c r="DOT61" s="41"/>
      <c r="DOU61" s="41"/>
      <c r="DOV61" s="41"/>
      <c r="DOW61" s="41"/>
      <c r="DOX61" s="41"/>
      <c r="DOY61" s="41"/>
      <c r="DOZ61" s="41"/>
      <c r="DPA61" s="41"/>
      <c r="DPB61" s="41"/>
      <c r="DPC61" s="41"/>
      <c r="DPD61" s="41"/>
      <c r="DPE61" s="41"/>
      <c r="DPF61" s="41"/>
      <c r="DPG61" s="41"/>
      <c r="DPH61" s="41"/>
      <c r="DPI61" s="41"/>
      <c r="DPJ61" s="41"/>
      <c r="DPK61" s="41"/>
      <c r="DPL61" s="41"/>
      <c r="DPM61" s="41"/>
      <c r="DPN61" s="41"/>
      <c r="DPO61" s="41"/>
      <c r="DPP61" s="41"/>
      <c r="DPQ61" s="41"/>
      <c r="DPR61" s="41"/>
      <c r="DPS61" s="41"/>
      <c r="DPT61" s="41"/>
      <c r="DPU61" s="41"/>
      <c r="DPV61" s="41"/>
      <c r="DPW61" s="41"/>
      <c r="DPX61" s="41"/>
      <c r="DPY61" s="41"/>
      <c r="DPZ61" s="41"/>
      <c r="DQA61" s="41"/>
      <c r="DQB61" s="41"/>
      <c r="DQC61" s="41"/>
      <c r="DQD61" s="41"/>
      <c r="DQE61" s="41"/>
      <c r="DQF61" s="41"/>
      <c r="DQG61" s="41"/>
      <c r="DQH61" s="41"/>
      <c r="DQI61" s="41"/>
      <c r="DQJ61" s="41"/>
      <c r="DQK61" s="41"/>
      <c r="DQL61" s="41"/>
      <c r="DQM61" s="41"/>
      <c r="DQN61" s="41"/>
      <c r="DQO61" s="41"/>
      <c r="DQP61" s="41"/>
      <c r="DQQ61" s="41"/>
      <c r="DQR61" s="41"/>
      <c r="DQS61" s="41"/>
      <c r="DQT61" s="41"/>
      <c r="DQU61" s="41"/>
      <c r="DQV61" s="41"/>
      <c r="DQW61" s="41"/>
      <c r="DQX61" s="41"/>
      <c r="DQY61" s="41"/>
      <c r="DQZ61" s="41"/>
      <c r="DRA61" s="41"/>
      <c r="DRB61" s="41"/>
      <c r="DRC61" s="41"/>
      <c r="DRD61" s="41"/>
      <c r="DRE61" s="41"/>
      <c r="DRF61" s="41"/>
      <c r="DRG61" s="41"/>
      <c r="DRH61" s="41"/>
      <c r="DRI61" s="41"/>
      <c r="DRJ61" s="41"/>
      <c r="DRK61" s="41"/>
      <c r="DRL61" s="41"/>
      <c r="DRM61" s="41"/>
      <c r="DRN61" s="41"/>
      <c r="DRO61" s="41"/>
      <c r="DRP61" s="41"/>
      <c r="DRQ61" s="41"/>
      <c r="DRR61" s="41"/>
      <c r="DRS61" s="41"/>
      <c r="DRT61" s="41"/>
      <c r="DRU61" s="41"/>
      <c r="DRV61" s="41"/>
      <c r="DRW61" s="41"/>
      <c r="DRX61" s="41"/>
      <c r="DRY61" s="41"/>
      <c r="DRZ61" s="41"/>
      <c r="DSA61" s="41"/>
      <c r="DSB61" s="41"/>
      <c r="DSC61" s="41"/>
      <c r="DSD61" s="41"/>
      <c r="DSE61" s="41"/>
      <c r="DSF61" s="41"/>
      <c r="DSG61" s="41"/>
      <c r="DSH61" s="41"/>
      <c r="DSI61" s="41"/>
      <c r="DSJ61" s="41"/>
      <c r="DSK61" s="41"/>
      <c r="DSL61" s="41"/>
      <c r="DSM61" s="41"/>
      <c r="DSN61" s="41"/>
      <c r="DSO61" s="41"/>
      <c r="DSP61" s="41"/>
      <c r="DSQ61" s="41"/>
      <c r="DSR61" s="41"/>
      <c r="DSS61" s="41"/>
      <c r="DST61" s="41"/>
      <c r="DSU61" s="41"/>
      <c r="DSV61" s="41"/>
      <c r="DSW61" s="41"/>
      <c r="DSX61" s="41"/>
      <c r="DSY61" s="41"/>
      <c r="DSZ61" s="41"/>
      <c r="DTA61" s="41"/>
      <c r="DTB61" s="41"/>
      <c r="DTC61" s="41"/>
      <c r="DTD61" s="41"/>
      <c r="DTE61" s="41"/>
      <c r="DTF61" s="41"/>
      <c r="DTG61" s="41"/>
      <c r="DTH61" s="41"/>
      <c r="DTI61" s="41"/>
      <c r="DTJ61" s="41"/>
      <c r="DTK61" s="41"/>
      <c r="DTL61" s="41"/>
      <c r="DTM61" s="41"/>
      <c r="DTN61" s="41"/>
      <c r="DTO61" s="41"/>
      <c r="DTP61" s="41"/>
      <c r="DTQ61" s="41"/>
      <c r="DTR61" s="41"/>
      <c r="DTS61" s="41"/>
      <c r="DTT61" s="41"/>
      <c r="DTU61" s="41"/>
      <c r="DTV61" s="41"/>
      <c r="DTW61" s="41"/>
      <c r="DTX61" s="41"/>
      <c r="DTY61" s="41"/>
      <c r="DTZ61" s="41"/>
      <c r="DUA61" s="41"/>
      <c r="DUB61" s="41"/>
      <c r="DUC61" s="41"/>
      <c r="DUD61" s="41"/>
      <c r="DUE61" s="41"/>
      <c r="DUF61" s="41"/>
      <c r="DUG61" s="41"/>
      <c r="DUH61" s="41"/>
      <c r="DUI61" s="41"/>
      <c r="DUJ61" s="41"/>
      <c r="DUK61" s="41"/>
      <c r="DUL61" s="41"/>
      <c r="DUM61" s="41"/>
      <c r="DUN61" s="41"/>
      <c r="DUO61" s="41"/>
      <c r="DUP61" s="41"/>
      <c r="DUQ61" s="41"/>
      <c r="DUR61" s="41"/>
      <c r="DUS61" s="41"/>
      <c r="DUT61" s="41"/>
      <c r="DUU61" s="41"/>
      <c r="DUV61" s="41"/>
      <c r="DUW61" s="41"/>
      <c r="DUX61" s="41"/>
      <c r="DUY61" s="41"/>
      <c r="DUZ61" s="41"/>
      <c r="DVA61" s="41"/>
      <c r="DVB61" s="41"/>
      <c r="DVC61" s="41"/>
      <c r="DVD61" s="41"/>
      <c r="DVE61" s="41"/>
      <c r="DVF61" s="41"/>
      <c r="DVG61" s="41"/>
      <c r="DVH61" s="41"/>
      <c r="DVI61" s="41"/>
      <c r="DVJ61" s="41"/>
      <c r="DVK61" s="41"/>
      <c r="DVL61" s="41"/>
      <c r="DVM61" s="41"/>
      <c r="DVN61" s="41"/>
      <c r="DVO61" s="41"/>
      <c r="DVP61" s="41"/>
      <c r="DVQ61" s="41"/>
      <c r="DVR61" s="41"/>
      <c r="DVS61" s="41"/>
      <c r="DVT61" s="41"/>
      <c r="DVU61" s="41"/>
      <c r="DVV61" s="41"/>
      <c r="DVW61" s="41"/>
      <c r="DVX61" s="41"/>
      <c r="DVY61" s="41"/>
      <c r="DVZ61" s="41"/>
      <c r="DWA61" s="41"/>
      <c r="DWB61" s="41"/>
      <c r="DWC61" s="41"/>
      <c r="DWD61" s="41"/>
      <c r="DWE61" s="41"/>
      <c r="DWF61" s="41"/>
      <c r="DWG61" s="41"/>
      <c r="DWH61" s="41"/>
      <c r="DWI61" s="41"/>
      <c r="DWJ61" s="41"/>
      <c r="DWK61" s="41"/>
      <c r="DWL61" s="41"/>
      <c r="DWM61" s="41"/>
      <c r="DWN61" s="41"/>
      <c r="DWO61" s="41"/>
      <c r="DWP61" s="41"/>
      <c r="DWQ61" s="41"/>
      <c r="DWR61" s="41"/>
      <c r="DWS61" s="41"/>
      <c r="DWT61" s="41"/>
      <c r="DWU61" s="41"/>
      <c r="DWV61" s="41"/>
      <c r="DWW61" s="41"/>
      <c r="DWX61" s="41"/>
      <c r="DWY61" s="41"/>
      <c r="DWZ61" s="41"/>
      <c r="DXA61" s="41"/>
      <c r="DXB61" s="41"/>
      <c r="DXC61" s="41"/>
      <c r="DXD61" s="41"/>
      <c r="DXE61" s="41"/>
      <c r="DXF61" s="41"/>
      <c r="DXG61" s="41"/>
      <c r="DXH61" s="41"/>
      <c r="DXI61" s="41"/>
      <c r="DXJ61" s="41"/>
      <c r="DXK61" s="41"/>
      <c r="DXL61" s="41"/>
      <c r="DXM61" s="41"/>
      <c r="DXN61" s="41"/>
      <c r="DXO61" s="41"/>
      <c r="DXP61" s="41"/>
      <c r="DXQ61" s="41"/>
      <c r="DXR61" s="41"/>
      <c r="DXS61" s="41"/>
      <c r="DXT61" s="41"/>
      <c r="DXU61" s="41"/>
      <c r="DXV61" s="41"/>
      <c r="DXW61" s="41"/>
      <c r="DXX61" s="41"/>
      <c r="DXY61" s="41"/>
      <c r="DXZ61" s="41"/>
      <c r="DYA61" s="41"/>
      <c r="DYB61" s="41"/>
      <c r="DYC61" s="41"/>
      <c r="DYD61" s="41"/>
      <c r="DYE61" s="41"/>
      <c r="DYF61" s="41"/>
      <c r="DYG61" s="41"/>
      <c r="DYH61" s="41"/>
      <c r="DYI61" s="41"/>
      <c r="DYJ61" s="41"/>
      <c r="DYK61" s="41"/>
      <c r="DYL61" s="41"/>
      <c r="DYM61" s="41"/>
      <c r="DYN61" s="41"/>
      <c r="DYO61" s="41"/>
      <c r="DYP61" s="41"/>
      <c r="DYQ61" s="41"/>
      <c r="DYR61" s="41"/>
      <c r="DYS61" s="41"/>
      <c r="DYT61" s="41"/>
      <c r="DYU61" s="41"/>
      <c r="DYV61" s="41"/>
      <c r="DYW61" s="41"/>
      <c r="DYX61" s="41"/>
      <c r="DYY61" s="41"/>
      <c r="DYZ61" s="41"/>
      <c r="DZA61" s="41"/>
      <c r="DZB61" s="41"/>
      <c r="DZC61" s="41"/>
      <c r="DZD61" s="41"/>
      <c r="DZE61" s="41"/>
      <c r="DZF61" s="41"/>
      <c r="DZG61" s="41"/>
      <c r="DZH61" s="41"/>
      <c r="DZI61" s="41"/>
      <c r="DZJ61" s="41"/>
      <c r="DZK61" s="41"/>
      <c r="DZL61" s="41"/>
      <c r="DZM61" s="41"/>
      <c r="DZN61" s="41"/>
      <c r="DZO61" s="41"/>
      <c r="DZP61" s="41"/>
      <c r="DZQ61" s="41"/>
      <c r="DZR61" s="41"/>
      <c r="DZS61" s="41"/>
      <c r="DZT61" s="41"/>
      <c r="DZU61" s="41"/>
      <c r="DZV61" s="41"/>
      <c r="DZW61" s="41"/>
      <c r="DZX61" s="41"/>
      <c r="DZY61" s="41"/>
      <c r="DZZ61" s="41"/>
      <c r="EAA61" s="41"/>
      <c r="EAB61" s="41"/>
      <c r="EAC61" s="41"/>
      <c r="EAD61" s="41"/>
      <c r="EAE61" s="41"/>
      <c r="EAF61" s="41"/>
      <c r="EAG61" s="41"/>
      <c r="EAH61" s="41"/>
      <c r="EAI61" s="41"/>
      <c r="EAJ61" s="41"/>
      <c r="EAK61" s="41"/>
      <c r="EAL61" s="41"/>
      <c r="EAM61" s="41"/>
      <c r="EAN61" s="41"/>
      <c r="EAO61" s="41"/>
      <c r="EAP61" s="41"/>
      <c r="EAQ61" s="41"/>
      <c r="EAR61" s="41"/>
      <c r="EAS61" s="41"/>
      <c r="EAT61" s="41"/>
      <c r="EAU61" s="41"/>
      <c r="EAV61" s="41"/>
      <c r="EAW61" s="41"/>
      <c r="EAX61" s="41"/>
      <c r="EAY61" s="41"/>
      <c r="EAZ61" s="41"/>
      <c r="EBA61" s="41"/>
      <c r="EBB61" s="41"/>
      <c r="EBC61" s="41"/>
      <c r="EBD61" s="41"/>
      <c r="EBE61" s="41"/>
      <c r="EBF61" s="41"/>
      <c r="EBG61" s="41"/>
      <c r="EBH61" s="41"/>
      <c r="EBI61" s="41"/>
      <c r="EBJ61" s="41"/>
      <c r="EBK61" s="41"/>
      <c r="EBL61" s="41"/>
      <c r="EBM61" s="41"/>
      <c r="EBN61" s="41"/>
      <c r="EBO61" s="41"/>
      <c r="EBP61" s="41"/>
      <c r="EBQ61" s="41"/>
      <c r="EBR61" s="41"/>
      <c r="EBS61" s="41"/>
      <c r="EBT61" s="41"/>
      <c r="EBU61" s="41"/>
      <c r="EBV61" s="41"/>
      <c r="EBW61" s="41"/>
      <c r="EBX61" s="41"/>
      <c r="EBY61" s="41"/>
      <c r="EBZ61" s="41"/>
      <c r="ECA61" s="41"/>
      <c r="ECB61" s="41"/>
      <c r="ECC61" s="41"/>
      <c r="ECD61" s="41"/>
      <c r="ECE61" s="41"/>
      <c r="ECF61" s="41"/>
      <c r="ECG61" s="41"/>
      <c r="ECH61" s="41"/>
      <c r="ECI61" s="41"/>
      <c r="ECJ61" s="41"/>
      <c r="ECK61" s="41"/>
      <c r="ECL61" s="41"/>
      <c r="ECM61" s="41"/>
      <c r="ECN61" s="41"/>
      <c r="ECO61" s="41"/>
      <c r="ECP61" s="41"/>
      <c r="ECQ61" s="41"/>
      <c r="ECR61" s="41"/>
      <c r="ECS61" s="41"/>
      <c r="ECT61" s="41"/>
      <c r="ECU61" s="41"/>
      <c r="ECV61" s="41"/>
      <c r="ECW61" s="41"/>
      <c r="ECX61" s="41"/>
      <c r="ECY61" s="41"/>
      <c r="ECZ61" s="41"/>
      <c r="EDA61" s="41"/>
      <c r="EDB61" s="41"/>
      <c r="EDC61" s="41"/>
      <c r="EDD61" s="41"/>
      <c r="EDE61" s="41"/>
      <c r="EDF61" s="41"/>
      <c r="EDG61" s="41"/>
      <c r="EDH61" s="41"/>
      <c r="EDI61" s="41"/>
      <c r="EDJ61" s="41"/>
      <c r="EDK61" s="41"/>
      <c r="EDL61" s="41"/>
      <c r="EDM61" s="41"/>
      <c r="EDN61" s="41"/>
      <c r="EDO61" s="41"/>
      <c r="EDP61" s="41"/>
      <c r="EDQ61" s="41"/>
      <c r="EDR61" s="41"/>
      <c r="EDS61" s="41"/>
      <c r="EDT61" s="41"/>
      <c r="EDU61" s="41"/>
      <c r="EDV61" s="41"/>
      <c r="EDW61" s="41"/>
      <c r="EDX61" s="41"/>
      <c r="EDY61" s="41"/>
      <c r="EDZ61" s="41"/>
      <c r="EEA61" s="41"/>
      <c r="EEB61" s="41"/>
      <c r="EEC61" s="41"/>
      <c r="EED61" s="41"/>
      <c r="EEE61" s="41"/>
      <c r="EEF61" s="41"/>
      <c r="EEG61" s="41"/>
      <c r="EEH61" s="41"/>
      <c r="EEI61" s="41"/>
      <c r="EEJ61" s="41"/>
      <c r="EEK61" s="41"/>
      <c r="EEL61" s="41"/>
      <c r="EEM61" s="41"/>
      <c r="EEN61" s="41"/>
      <c r="EEO61" s="41"/>
      <c r="EEP61" s="41"/>
      <c r="EEQ61" s="41"/>
      <c r="EER61" s="41"/>
      <c r="EES61" s="41"/>
      <c r="EET61" s="41"/>
      <c r="EEU61" s="41"/>
      <c r="EEV61" s="41"/>
      <c r="EEW61" s="41"/>
      <c r="EEX61" s="41"/>
      <c r="EEY61" s="41"/>
      <c r="EEZ61" s="41"/>
      <c r="EFA61" s="41"/>
      <c r="EFB61" s="41"/>
      <c r="EFC61" s="41"/>
      <c r="EFD61" s="41"/>
      <c r="EFE61" s="41"/>
      <c r="EFF61" s="41"/>
      <c r="EFG61" s="41"/>
      <c r="EFH61" s="41"/>
      <c r="EFI61" s="41"/>
      <c r="EFJ61" s="41"/>
      <c r="EFK61" s="41"/>
      <c r="EFL61" s="41"/>
      <c r="EFM61" s="41"/>
      <c r="EFN61" s="41"/>
      <c r="EFO61" s="41"/>
      <c r="EFP61" s="41"/>
      <c r="EFQ61" s="41"/>
      <c r="EFR61" s="41"/>
      <c r="EFS61" s="41"/>
      <c r="EFT61" s="41"/>
      <c r="EFU61" s="41"/>
      <c r="EFV61" s="41"/>
      <c r="EFW61" s="41"/>
      <c r="EFX61" s="41"/>
      <c r="EFY61" s="41"/>
      <c r="EFZ61" s="41"/>
      <c r="EGA61" s="41"/>
      <c r="EGB61" s="41"/>
      <c r="EGC61" s="41"/>
      <c r="EGD61" s="41"/>
      <c r="EGE61" s="41"/>
      <c r="EGF61" s="41"/>
      <c r="EGG61" s="41"/>
      <c r="EGH61" s="41"/>
      <c r="EGI61" s="41"/>
      <c r="EGJ61" s="41"/>
      <c r="EGK61" s="41"/>
      <c r="EGL61" s="41"/>
      <c r="EGM61" s="41"/>
      <c r="EGN61" s="41"/>
      <c r="EGO61" s="41"/>
      <c r="EGP61" s="41"/>
      <c r="EGQ61" s="41"/>
      <c r="EGR61" s="41"/>
      <c r="EGS61" s="41"/>
      <c r="EGT61" s="41"/>
      <c r="EGU61" s="41"/>
      <c r="EGV61" s="41"/>
      <c r="EGW61" s="41"/>
      <c r="EGX61" s="41"/>
      <c r="EGY61" s="41"/>
      <c r="EGZ61" s="41"/>
      <c r="EHA61" s="41"/>
      <c r="EHB61" s="41"/>
      <c r="EHC61" s="41"/>
      <c r="EHD61" s="41"/>
      <c r="EHE61" s="41"/>
      <c r="EHF61" s="41"/>
      <c r="EHG61" s="41"/>
      <c r="EHH61" s="41"/>
      <c r="EHI61" s="41"/>
      <c r="EHJ61" s="41"/>
      <c r="EHK61" s="41"/>
      <c r="EHL61" s="41"/>
      <c r="EHM61" s="41"/>
      <c r="EHN61" s="41"/>
      <c r="EHO61" s="41"/>
      <c r="EHP61" s="41"/>
      <c r="EHQ61" s="41"/>
      <c r="EHR61" s="41"/>
      <c r="EHS61" s="41"/>
      <c r="EHT61" s="41"/>
      <c r="EHU61" s="41"/>
      <c r="EHV61" s="41"/>
      <c r="EHW61" s="41"/>
      <c r="EHX61" s="41"/>
      <c r="EHY61" s="41"/>
      <c r="EHZ61" s="41"/>
      <c r="EIA61" s="41"/>
      <c r="EIB61" s="41"/>
      <c r="EIC61" s="41"/>
      <c r="EID61" s="41"/>
      <c r="EIE61" s="41"/>
      <c r="EIF61" s="41"/>
      <c r="EIG61" s="41"/>
      <c r="EIH61" s="41"/>
      <c r="EII61" s="41"/>
      <c r="EIJ61" s="41"/>
      <c r="EIK61" s="41"/>
      <c r="EIL61" s="41"/>
      <c r="EIM61" s="41"/>
      <c r="EIN61" s="41"/>
      <c r="EIO61" s="41"/>
      <c r="EIP61" s="41"/>
      <c r="EIQ61" s="41"/>
      <c r="EIR61" s="41"/>
      <c r="EIS61" s="41"/>
      <c r="EIT61" s="41"/>
      <c r="EIU61" s="41"/>
      <c r="EIV61" s="41"/>
      <c r="EIW61" s="41"/>
      <c r="EIX61" s="41"/>
      <c r="EIY61" s="41"/>
      <c r="EIZ61" s="41"/>
      <c r="EJA61" s="41"/>
      <c r="EJB61" s="41"/>
      <c r="EJC61" s="41"/>
      <c r="EJD61" s="41"/>
      <c r="EJE61" s="41"/>
      <c r="EJF61" s="41"/>
      <c r="EJG61" s="41"/>
      <c r="EJH61" s="41"/>
      <c r="EJI61" s="41"/>
      <c r="EJJ61" s="41"/>
      <c r="EJK61" s="41"/>
      <c r="EJL61" s="41"/>
      <c r="EJM61" s="41"/>
      <c r="EJN61" s="41"/>
      <c r="EJO61" s="41"/>
      <c r="EJP61" s="41"/>
      <c r="EJQ61" s="41"/>
      <c r="EJR61" s="41"/>
      <c r="EJS61" s="41"/>
      <c r="EJT61" s="41"/>
      <c r="EJU61" s="41"/>
      <c r="EJV61" s="41"/>
      <c r="EJW61" s="41"/>
      <c r="EJX61" s="41"/>
      <c r="EJY61" s="41"/>
      <c r="EJZ61" s="41"/>
      <c r="EKA61" s="41"/>
      <c r="EKB61" s="41"/>
      <c r="EKC61" s="41"/>
      <c r="EKD61" s="41"/>
      <c r="EKE61" s="41"/>
      <c r="EKF61" s="41"/>
      <c r="EKG61" s="41"/>
      <c r="EKH61" s="41"/>
      <c r="EKI61" s="41"/>
      <c r="EKJ61" s="41"/>
      <c r="EKK61" s="41"/>
      <c r="EKL61" s="41"/>
      <c r="EKM61" s="41"/>
      <c r="EKN61" s="41"/>
      <c r="EKO61" s="41"/>
      <c r="EKP61" s="41"/>
      <c r="EKQ61" s="41"/>
      <c r="EKR61" s="41"/>
      <c r="EKS61" s="41"/>
      <c r="EKT61" s="41"/>
      <c r="EKU61" s="41"/>
      <c r="EKV61" s="41"/>
      <c r="EKW61" s="41"/>
      <c r="EKX61" s="41"/>
      <c r="EKY61" s="41"/>
      <c r="EKZ61" s="41"/>
      <c r="ELA61" s="41"/>
      <c r="ELB61" s="41"/>
      <c r="ELC61" s="41"/>
      <c r="ELD61" s="41"/>
      <c r="ELE61" s="41"/>
      <c r="ELF61" s="41"/>
      <c r="ELG61" s="41"/>
      <c r="ELH61" s="41"/>
      <c r="ELI61" s="41"/>
      <c r="ELJ61" s="41"/>
      <c r="ELK61" s="41"/>
      <c r="ELL61" s="41"/>
      <c r="ELM61" s="41"/>
      <c r="ELN61" s="41"/>
      <c r="ELO61" s="41"/>
      <c r="ELP61" s="41"/>
      <c r="ELQ61" s="41"/>
      <c r="ELR61" s="41"/>
      <c r="ELS61" s="41"/>
      <c r="ELT61" s="41"/>
      <c r="ELU61" s="41"/>
      <c r="ELV61" s="41"/>
      <c r="ELW61" s="41"/>
      <c r="ELX61" s="41"/>
      <c r="ELY61" s="41"/>
      <c r="ELZ61" s="41"/>
      <c r="EMA61" s="41"/>
      <c r="EMB61" s="41"/>
      <c r="EMC61" s="41"/>
      <c r="EMD61" s="41"/>
      <c r="EME61" s="41"/>
      <c r="EMF61" s="41"/>
      <c r="EMG61" s="41"/>
      <c r="EMH61" s="41"/>
      <c r="EMI61" s="41"/>
      <c r="EMJ61" s="41"/>
      <c r="EMK61" s="41"/>
      <c r="EML61" s="41"/>
      <c r="EMM61" s="41"/>
      <c r="EMN61" s="41"/>
      <c r="EMO61" s="41"/>
      <c r="EMP61" s="41"/>
      <c r="EMQ61" s="41"/>
      <c r="EMR61" s="41"/>
      <c r="EMS61" s="41"/>
      <c r="EMT61" s="41"/>
      <c r="EMU61" s="41"/>
      <c r="EMV61" s="41"/>
      <c r="EMW61" s="41"/>
      <c r="EMX61" s="41"/>
      <c r="EMY61" s="41"/>
      <c r="EMZ61" s="41"/>
      <c r="ENA61" s="41"/>
      <c r="ENB61" s="41"/>
      <c r="ENC61" s="41"/>
      <c r="END61" s="41"/>
      <c r="ENE61" s="41"/>
      <c r="ENF61" s="41"/>
      <c r="ENG61" s="41"/>
      <c r="ENH61" s="41"/>
      <c r="ENI61" s="41"/>
      <c r="ENJ61" s="41"/>
      <c r="ENK61" s="41"/>
      <c r="ENL61" s="41"/>
      <c r="ENM61" s="41"/>
      <c r="ENN61" s="41"/>
      <c r="ENO61" s="41"/>
      <c r="ENP61" s="41"/>
      <c r="ENQ61" s="41"/>
      <c r="ENR61" s="41"/>
      <c r="ENS61" s="41"/>
      <c r="ENT61" s="41"/>
      <c r="ENU61" s="41"/>
      <c r="ENV61" s="41"/>
      <c r="ENW61" s="41"/>
      <c r="ENX61" s="41"/>
      <c r="ENY61" s="41"/>
      <c r="ENZ61" s="41"/>
      <c r="EOA61" s="41"/>
      <c r="EOB61" s="41"/>
      <c r="EOC61" s="41"/>
      <c r="EOD61" s="41"/>
      <c r="EOE61" s="41"/>
      <c r="EOF61" s="41"/>
      <c r="EOG61" s="41"/>
      <c r="EOH61" s="41"/>
      <c r="EOI61" s="41"/>
      <c r="EOJ61" s="41"/>
      <c r="EOK61" s="41"/>
      <c r="EOL61" s="41"/>
      <c r="EOM61" s="41"/>
      <c r="EON61" s="41"/>
      <c r="EOO61" s="41"/>
      <c r="EOP61" s="41"/>
      <c r="EOQ61" s="41"/>
      <c r="EOR61" s="41"/>
      <c r="EOS61" s="41"/>
      <c r="EOT61" s="41"/>
      <c r="EOU61" s="41"/>
      <c r="EOV61" s="41"/>
      <c r="EOW61" s="41"/>
      <c r="EOX61" s="41"/>
      <c r="EOY61" s="41"/>
      <c r="EOZ61" s="41"/>
      <c r="EPA61" s="41"/>
      <c r="EPB61" s="41"/>
      <c r="EPC61" s="41"/>
      <c r="EPD61" s="41"/>
      <c r="EPE61" s="41"/>
      <c r="EPF61" s="41"/>
      <c r="EPG61" s="41"/>
      <c r="EPH61" s="41"/>
      <c r="EPI61" s="41"/>
      <c r="EPJ61" s="41"/>
      <c r="EPK61" s="41"/>
      <c r="EPL61" s="41"/>
      <c r="EPM61" s="41"/>
      <c r="EPN61" s="41"/>
      <c r="EPO61" s="41"/>
      <c r="EPP61" s="41"/>
      <c r="EPQ61" s="41"/>
      <c r="EPR61" s="41"/>
      <c r="EPS61" s="41"/>
      <c r="EPT61" s="41"/>
      <c r="EPU61" s="41"/>
      <c r="EPV61" s="41"/>
      <c r="EPW61" s="41"/>
      <c r="EPX61" s="41"/>
      <c r="EPY61" s="41"/>
      <c r="EPZ61" s="41"/>
      <c r="EQA61" s="41"/>
      <c r="EQB61" s="41"/>
      <c r="EQC61" s="41"/>
      <c r="EQD61" s="41"/>
      <c r="EQE61" s="41"/>
      <c r="EQF61" s="41"/>
      <c r="EQG61" s="41"/>
      <c r="EQH61" s="41"/>
      <c r="EQI61" s="41"/>
      <c r="EQJ61" s="41"/>
      <c r="EQK61" s="41"/>
      <c r="EQL61" s="41"/>
      <c r="EQM61" s="41"/>
      <c r="EQN61" s="41"/>
      <c r="EQO61" s="41"/>
      <c r="EQP61" s="41"/>
      <c r="EQQ61" s="41"/>
      <c r="EQR61" s="41"/>
      <c r="EQS61" s="41"/>
      <c r="EQT61" s="41"/>
      <c r="EQU61" s="41"/>
      <c r="EQV61" s="41"/>
      <c r="EQW61" s="41"/>
      <c r="EQX61" s="41"/>
      <c r="EQY61" s="41"/>
      <c r="EQZ61" s="41"/>
      <c r="ERA61" s="41"/>
      <c r="ERB61" s="41"/>
      <c r="ERC61" s="41"/>
      <c r="ERD61" s="41"/>
      <c r="ERE61" s="41"/>
      <c r="ERF61" s="41"/>
      <c r="ERG61" s="41"/>
      <c r="ERH61" s="41"/>
      <c r="ERI61" s="41"/>
      <c r="ERJ61" s="41"/>
      <c r="ERK61" s="41"/>
      <c r="ERL61" s="41"/>
      <c r="ERM61" s="41"/>
      <c r="ERN61" s="41"/>
      <c r="ERO61" s="41"/>
      <c r="ERP61" s="41"/>
      <c r="ERQ61" s="41"/>
      <c r="ERR61" s="41"/>
      <c r="ERS61" s="41"/>
      <c r="ERT61" s="41"/>
      <c r="ERU61" s="41"/>
      <c r="ERV61" s="41"/>
      <c r="ERW61" s="41"/>
      <c r="ERX61" s="41"/>
      <c r="ERY61" s="41"/>
      <c r="ERZ61" s="41"/>
      <c r="ESA61" s="41"/>
      <c r="ESB61" s="41"/>
      <c r="ESC61" s="41"/>
      <c r="ESD61" s="41"/>
      <c r="ESE61" s="41"/>
      <c r="ESF61" s="41"/>
      <c r="ESG61" s="41"/>
      <c r="ESH61" s="41"/>
      <c r="ESI61" s="41"/>
      <c r="ESJ61" s="41"/>
      <c r="ESK61" s="41"/>
      <c r="ESL61" s="41"/>
      <c r="ESM61" s="41"/>
      <c r="ESN61" s="41"/>
      <c r="ESO61" s="41"/>
      <c r="ESP61" s="41"/>
      <c r="ESQ61" s="41"/>
      <c r="ESR61" s="41"/>
      <c r="ESS61" s="41"/>
      <c r="EST61" s="41"/>
      <c r="ESU61" s="41"/>
      <c r="ESV61" s="41"/>
      <c r="ESW61" s="41"/>
      <c r="ESX61" s="41"/>
      <c r="ESY61" s="41"/>
      <c r="ESZ61" s="41"/>
      <c r="ETA61" s="41"/>
      <c r="ETB61" s="41"/>
      <c r="ETC61" s="41"/>
      <c r="ETD61" s="41"/>
      <c r="ETE61" s="41"/>
      <c r="ETF61" s="41"/>
      <c r="ETG61" s="41"/>
      <c r="ETH61" s="41"/>
      <c r="ETI61" s="41"/>
      <c r="ETJ61" s="41"/>
      <c r="ETK61" s="41"/>
      <c r="ETL61" s="41"/>
      <c r="ETM61" s="41"/>
      <c r="ETN61" s="41"/>
      <c r="ETO61" s="41"/>
      <c r="ETP61" s="41"/>
      <c r="ETQ61" s="41"/>
      <c r="ETR61" s="41"/>
      <c r="ETS61" s="41"/>
      <c r="ETT61" s="41"/>
      <c r="ETU61" s="41"/>
      <c r="ETV61" s="41"/>
      <c r="ETW61" s="41"/>
      <c r="ETX61" s="41"/>
      <c r="ETY61" s="41"/>
      <c r="ETZ61" s="41"/>
      <c r="EUA61" s="41"/>
      <c r="EUB61" s="41"/>
      <c r="EUC61" s="41"/>
      <c r="EUD61" s="41"/>
      <c r="EUE61" s="41"/>
      <c r="EUF61" s="41"/>
      <c r="EUG61" s="41"/>
      <c r="EUH61" s="41"/>
      <c r="EUI61" s="41"/>
      <c r="EUJ61" s="41"/>
      <c r="EUK61" s="41"/>
      <c r="EUL61" s="41"/>
      <c r="EUM61" s="41"/>
      <c r="EUN61" s="41"/>
      <c r="EUO61" s="41"/>
      <c r="EUP61" s="41"/>
      <c r="EUQ61" s="41"/>
      <c r="EUR61" s="41"/>
      <c r="EUS61" s="41"/>
      <c r="EUT61" s="41"/>
      <c r="EUU61" s="41"/>
      <c r="EUV61" s="41"/>
      <c r="EUW61" s="41"/>
      <c r="EUX61" s="41"/>
      <c r="EUY61" s="41"/>
      <c r="EUZ61" s="41"/>
      <c r="EVA61" s="41"/>
      <c r="EVB61" s="41"/>
      <c r="EVC61" s="41"/>
      <c r="EVD61" s="41"/>
      <c r="EVE61" s="41"/>
      <c r="EVF61" s="41"/>
      <c r="EVG61" s="41"/>
      <c r="EVH61" s="41"/>
      <c r="EVI61" s="41"/>
      <c r="EVJ61" s="41"/>
      <c r="EVK61" s="41"/>
      <c r="EVL61" s="41"/>
      <c r="EVM61" s="41"/>
      <c r="EVN61" s="41"/>
      <c r="EVO61" s="41"/>
      <c r="EVP61" s="41"/>
      <c r="EVQ61" s="41"/>
      <c r="EVR61" s="41"/>
      <c r="EVS61" s="41"/>
      <c r="EVT61" s="41"/>
      <c r="EVU61" s="41"/>
      <c r="EVV61" s="41"/>
      <c r="EVW61" s="41"/>
      <c r="EVX61" s="41"/>
      <c r="EVY61" s="41"/>
      <c r="EVZ61" s="41"/>
      <c r="EWA61" s="41"/>
      <c r="EWB61" s="41"/>
      <c r="EWC61" s="41"/>
      <c r="EWD61" s="41"/>
      <c r="EWE61" s="41"/>
      <c r="EWF61" s="41"/>
      <c r="EWG61" s="41"/>
      <c r="EWH61" s="41"/>
      <c r="EWI61" s="41"/>
      <c r="EWJ61" s="41"/>
      <c r="EWK61" s="41"/>
      <c r="EWL61" s="41"/>
      <c r="EWM61" s="41"/>
      <c r="EWN61" s="41"/>
      <c r="EWO61" s="41"/>
      <c r="EWP61" s="41"/>
      <c r="EWQ61" s="41"/>
      <c r="EWR61" s="41"/>
      <c r="EWS61" s="41"/>
      <c r="EWT61" s="41"/>
      <c r="EWU61" s="41"/>
      <c r="EWV61" s="41"/>
      <c r="EWW61" s="41"/>
      <c r="EWX61" s="41"/>
      <c r="EWY61" s="41"/>
      <c r="EWZ61" s="41"/>
      <c r="EXA61" s="41"/>
      <c r="EXB61" s="41"/>
      <c r="EXC61" s="41"/>
      <c r="EXD61" s="41"/>
      <c r="EXE61" s="41"/>
      <c r="EXF61" s="41"/>
      <c r="EXG61" s="41"/>
      <c r="EXH61" s="41"/>
      <c r="EXI61" s="41"/>
      <c r="EXJ61" s="41"/>
      <c r="EXK61" s="41"/>
      <c r="EXL61" s="41"/>
      <c r="EXM61" s="41"/>
      <c r="EXN61" s="41"/>
      <c r="EXO61" s="41"/>
      <c r="EXP61" s="41"/>
      <c r="EXQ61" s="41"/>
      <c r="EXR61" s="41"/>
      <c r="EXS61" s="41"/>
      <c r="EXT61" s="41"/>
      <c r="EXU61" s="41"/>
      <c r="EXV61" s="41"/>
      <c r="EXW61" s="41"/>
      <c r="EXX61" s="41"/>
      <c r="EXY61" s="41"/>
      <c r="EXZ61" s="41"/>
      <c r="EYA61" s="41"/>
      <c r="EYB61" s="41"/>
      <c r="EYC61" s="41"/>
      <c r="EYD61" s="41"/>
      <c r="EYE61" s="41"/>
      <c r="EYF61" s="41"/>
      <c r="EYG61" s="41"/>
      <c r="EYH61" s="41"/>
      <c r="EYI61" s="41"/>
      <c r="EYJ61" s="41"/>
      <c r="EYK61" s="41"/>
      <c r="EYL61" s="41"/>
      <c r="EYM61" s="41"/>
      <c r="EYN61" s="41"/>
      <c r="EYO61" s="41"/>
      <c r="EYP61" s="41"/>
      <c r="EYQ61" s="41"/>
      <c r="EYR61" s="41"/>
      <c r="EYS61" s="41"/>
      <c r="EYT61" s="41"/>
      <c r="EYU61" s="41"/>
      <c r="EYV61" s="41"/>
      <c r="EYW61" s="41"/>
      <c r="EYX61" s="41"/>
      <c r="EYY61" s="41"/>
      <c r="EYZ61" s="41"/>
      <c r="EZA61" s="41"/>
      <c r="EZB61" s="41"/>
      <c r="EZC61" s="41"/>
      <c r="EZD61" s="41"/>
      <c r="EZE61" s="41"/>
      <c r="EZF61" s="41"/>
      <c r="EZG61" s="41"/>
      <c r="EZH61" s="41"/>
      <c r="EZI61" s="41"/>
      <c r="EZJ61" s="41"/>
      <c r="EZK61" s="41"/>
      <c r="EZL61" s="41"/>
      <c r="EZM61" s="41"/>
      <c r="EZN61" s="41"/>
      <c r="EZO61" s="41"/>
      <c r="EZP61" s="41"/>
      <c r="EZQ61" s="41"/>
      <c r="EZR61" s="41"/>
      <c r="EZS61" s="41"/>
      <c r="EZT61" s="41"/>
      <c r="EZU61" s="41"/>
      <c r="EZV61" s="41"/>
      <c r="EZW61" s="41"/>
      <c r="EZX61" s="41"/>
      <c r="EZY61" s="41"/>
      <c r="EZZ61" s="41"/>
      <c r="FAA61" s="41"/>
      <c r="FAB61" s="41"/>
      <c r="FAC61" s="41"/>
      <c r="FAD61" s="41"/>
      <c r="FAE61" s="41"/>
      <c r="FAF61" s="41"/>
      <c r="FAG61" s="41"/>
      <c r="FAH61" s="41"/>
      <c r="FAI61" s="41"/>
      <c r="FAJ61" s="41"/>
      <c r="FAK61" s="41"/>
      <c r="FAL61" s="41"/>
      <c r="FAM61" s="41"/>
      <c r="FAN61" s="41"/>
      <c r="FAO61" s="41"/>
      <c r="FAP61" s="41"/>
      <c r="FAQ61" s="41"/>
      <c r="FAR61" s="41"/>
      <c r="FAS61" s="41"/>
      <c r="FAT61" s="41"/>
      <c r="FAU61" s="41"/>
      <c r="FAV61" s="41"/>
      <c r="FAW61" s="41"/>
      <c r="FAX61" s="41"/>
      <c r="FAY61" s="41"/>
      <c r="FAZ61" s="41"/>
      <c r="FBA61" s="41"/>
      <c r="FBB61" s="41"/>
      <c r="FBC61" s="41"/>
      <c r="FBD61" s="41"/>
      <c r="FBE61" s="41"/>
      <c r="FBF61" s="41"/>
      <c r="FBG61" s="41"/>
      <c r="FBH61" s="41"/>
      <c r="FBI61" s="41"/>
      <c r="FBJ61" s="41"/>
      <c r="FBK61" s="41"/>
      <c r="FBL61" s="41"/>
      <c r="FBM61" s="41"/>
      <c r="FBN61" s="41"/>
      <c r="FBO61" s="41"/>
      <c r="FBP61" s="41"/>
      <c r="FBQ61" s="41"/>
      <c r="FBR61" s="41"/>
      <c r="FBS61" s="41"/>
      <c r="FBT61" s="41"/>
      <c r="FBU61" s="41"/>
      <c r="FBV61" s="41"/>
      <c r="FBW61" s="41"/>
      <c r="FBX61" s="41"/>
      <c r="FBY61" s="41"/>
      <c r="FBZ61" s="41"/>
      <c r="FCA61" s="41"/>
      <c r="FCB61" s="41"/>
      <c r="FCC61" s="41"/>
      <c r="FCD61" s="41"/>
      <c r="FCE61" s="41"/>
      <c r="FCF61" s="41"/>
      <c r="FCG61" s="41"/>
      <c r="FCH61" s="41"/>
      <c r="FCI61" s="41"/>
      <c r="FCJ61" s="41"/>
      <c r="FCK61" s="41"/>
      <c r="FCL61" s="41"/>
      <c r="FCM61" s="41"/>
      <c r="FCN61" s="41"/>
      <c r="FCO61" s="41"/>
      <c r="FCP61" s="41"/>
      <c r="FCQ61" s="41"/>
      <c r="FCR61" s="41"/>
      <c r="FCS61" s="41"/>
      <c r="FCT61" s="41"/>
      <c r="FCU61" s="41"/>
      <c r="FCV61" s="41"/>
      <c r="FCW61" s="41"/>
      <c r="FCX61" s="41"/>
      <c r="FCY61" s="41"/>
      <c r="FCZ61" s="41"/>
      <c r="FDA61" s="41"/>
      <c r="FDB61" s="41"/>
      <c r="FDC61" s="41"/>
      <c r="FDD61" s="41"/>
      <c r="FDE61" s="41"/>
      <c r="FDF61" s="41"/>
      <c r="FDG61" s="41"/>
      <c r="FDH61" s="41"/>
      <c r="FDI61" s="41"/>
      <c r="FDJ61" s="41"/>
      <c r="FDK61" s="41"/>
      <c r="FDL61" s="41"/>
      <c r="FDM61" s="41"/>
      <c r="FDN61" s="41"/>
      <c r="FDO61" s="41"/>
      <c r="FDP61" s="41"/>
      <c r="FDQ61" s="41"/>
      <c r="FDR61" s="41"/>
      <c r="FDS61" s="41"/>
      <c r="FDT61" s="41"/>
      <c r="FDU61" s="41"/>
      <c r="FDV61" s="41"/>
      <c r="FDW61" s="41"/>
      <c r="FDX61" s="41"/>
      <c r="FDY61" s="41"/>
      <c r="FDZ61" s="41"/>
      <c r="FEA61" s="41"/>
      <c r="FEB61" s="41"/>
      <c r="FEC61" s="41"/>
      <c r="FED61" s="41"/>
      <c r="FEE61" s="41"/>
      <c r="FEF61" s="41"/>
      <c r="FEG61" s="41"/>
      <c r="FEH61" s="41"/>
      <c r="FEI61" s="41"/>
      <c r="FEJ61" s="41"/>
      <c r="FEK61" s="41"/>
      <c r="FEL61" s="41"/>
      <c r="FEM61" s="41"/>
      <c r="FEN61" s="41"/>
      <c r="FEO61" s="41"/>
      <c r="FEP61" s="41"/>
      <c r="FEQ61" s="41"/>
      <c r="FER61" s="41"/>
      <c r="FES61" s="41"/>
      <c r="FET61" s="41"/>
      <c r="FEU61" s="41"/>
      <c r="FEV61" s="41"/>
      <c r="FEW61" s="41"/>
      <c r="FEX61" s="41"/>
      <c r="FEY61" s="41"/>
      <c r="FEZ61" s="41"/>
      <c r="FFA61" s="41"/>
      <c r="FFB61" s="41"/>
      <c r="FFC61" s="41"/>
      <c r="FFD61" s="41"/>
      <c r="FFE61" s="41"/>
      <c r="FFF61" s="41"/>
      <c r="FFG61" s="41"/>
      <c r="FFH61" s="41"/>
      <c r="FFI61" s="41"/>
      <c r="FFJ61" s="41"/>
      <c r="FFK61" s="41"/>
      <c r="FFL61" s="41"/>
      <c r="FFM61" s="41"/>
      <c r="FFN61" s="41"/>
      <c r="FFO61" s="41"/>
      <c r="FFP61" s="41"/>
      <c r="FFQ61" s="41"/>
      <c r="FFR61" s="41"/>
      <c r="FFS61" s="41"/>
      <c r="FFT61" s="41"/>
      <c r="FFU61" s="41"/>
      <c r="FFV61" s="41"/>
      <c r="FFW61" s="41"/>
      <c r="FFX61" s="41"/>
      <c r="FFY61" s="41"/>
      <c r="FFZ61" s="41"/>
      <c r="FGA61" s="41"/>
      <c r="FGB61" s="41"/>
      <c r="FGC61" s="41"/>
      <c r="FGD61" s="41"/>
      <c r="FGE61" s="41"/>
      <c r="FGF61" s="41"/>
      <c r="FGG61" s="41"/>
      <c r="FGH61" s="41"/>
      <c r="FGI61" s="41"/>
      <c r="FGJ61" s="41"/>
      <c r="FGK61" s="41"/>
      <c r="FGL61" s="41"/>
      <c r="FGM61" s="41"/>
      <c r="FGN61" s="41"/>
      <c r="FGO61" s="41"/>
      <c r="FGP61" s="41"/>
      <c r="FGQ61" s="41"/>
      <c r="FGR61" s="41"/>
      <c r="FGS61" s="41"/>
      <c r="FGT61" s="41"/>
      <c r="FGU61" s="41"/>
      <c r="FGV61" s="41"/>
      <c r="FGW61" s="41"/>
      <c r="FGX61" s="41"/>
      <c r="FGY61" s="41"/>
      <c r="FGZ61" s="41"/>
      <c r="FHA61" s="41"/>
      <c r="FHB61" s="41"/>
      <c r="FHC61" s="41"/>
      <c r="FHD61" s="41"/>
      <c r="FHE61" s="41"/>
      <c r="FHF61" s="41"/>
      <c r="FHG61" s="41"/>
      <c r="FHH61" s="41"/>
      <c r="FHI61" s="41"/>
      <c r="FHJ61" s="41"/>
      <c r="FHK61" s="41"/>
      <c r="FHL61" s="41"/>
      <c r="FHM61" s="41"/>
      <c r="FHN61" s="41"/>
      <c r="FHO61" s="41"/>
      <c r="FHP61" s="41"/>
      <c r="FHQ61" s="41"/>
      <c r="FHR61" s="41"/>
      <c r="FHS61" s="41"/>
      <c r="FHT61" s="41"/>
      <c r="FHU61" s="41"/>
      <c r="FHV61" s="41"/>
      <c r="FHW61" s="41"/>
      <c r="FHX61" s="41"/>
      <c r="FHY61" s="41"/>
      <c r="FHZ61" s="41"/>
      <c r="FIA61" s="41"/>
      <c r="FIB61" s="41"/>
      <c r="FIC61" s="41"/>
      <c r="FID61" s="41"/>
      <c r="FIE61" s="41"/>
      <c r="FIF61" s="41"/>
      <c r="FIG61" s="41"/>
      <c r="FIH61" s="41"/>
      <c r="FII61" s="41"/>
      <c r="FIJ61" s="41"/>
      <c r="FIK61" s="41"/>
      <c r="FIL61" s="41"/>
      <c r="FIM61" s="41"/>
      <c r="FIN61" s="41"/>
      <c r="FIO61" s="41"/>
      <c r="FIP61" s="41"/>
      <c r="FIQ61" s="41"/>
      <c r="FIR61" s="41"/>
      <c r="FIS61" s="41"/>
      <c r="FIT61" s="41"/>
      <c r="FIU61" s="41"/>
      <c r="FIV61" s="41"/>
      <c r="FIW61" s="41"/>
      <c r="FIX61" s="41"/>
      <c r="FIY61" s="41"/>
      <c r="FIZ61" s="41"/>
      <c r="FJA61" s="41"/>
      <c r="FJB61" s="41"/>
      <c r="FJC61" s="41"/>
      <c r="FJD61" s="41"/>
      <c r="FJE61" s="41"/>
      <c r="FJF61" s="41"/>
      <c r="FJG61" s="41"/>
      <c r="FJH61" s="41"/>
      <c r="FJI61" s="41"/>
      <c r="FJJ61" s="41"/>
      <c r="FJK61" s="41"/>
      <c r="FJL61" s="41"/>
      <c r="FJM61" s="41"/>
      <c r="FJN61" s="41"/>
      <c r="FJO61" s="41"/>
      <c r="FJP61" s="41"/>
      <c r="FJQ61" s="41"/>
      <c r="FJR61" s="41"/>
      <c r="FJS61" s="41"/>
      <c r="FJT61" s="41"/>
      <c r="FJU61" s="41"/>
      <c r="FJV61" s="41"/>
      <c r="FJW61" s="41"/>
      <c r="FJX61" s="41"/>
      <c r="FJY61" s="41"/>
      <c r="FJZ61" s="41"/>
      <c r="FKA61" s="41"/>
      <c r="FKB61" s="41"/>
      <c r="FKC61" s="41"/>
      <c r="FKD61" s="41"/>
      <c r="FKE61" s="41"/>
      <c r="FKF61" s="41"/>
      <c r="FKG61" s="41"/>
      <c r="FKH61" s="41"/>
      <c r="FKI61" s="41"/>
      <c r="FKJ61" s="41"/>
      <c r="FKK61" s="41"/>
      <c r="FKL61" s="41"/>
      <c r="FKM61" s="41"/>
      <c r="FKN61" s="41"/>
      <c r="FKO61" s="41"/>
      <c r="FKP61" s="41"/>
      <c r="FKQ61" s="41"/>
      <c r="FKR61" s="41"/>
      <c r="FKS61" s="41"/>
      <c r="FKT61" s="41"/>
      <c r="FKU61" s="41"/>
      <c r="FKV61" s="41"/>
      <c r="FKW61" s="41"/>
      <c r="FKX61" s="41"/>
      <c r="FKY61" s="41"/>
      <c r="FKZ61" s="41"/>
      <c r="FLA61" s="41"/>
      <c r="FLB61" s="41"/>
      <c r="FLC61" s="41"/>
      <c r="FLD61" s="41"/>
      <c r="FLE61" s="41"/>
      <c r="FLF61" s="41"/>
      <c r="FLG61" s="41"/>
      <c r="FLH61" s="41"/>
      <c r="FLI61" s="41"/>
      <c r="FLJ61" s="41"/>
      <c r="FLK61" s="41"/>
      <c r="FLL61" s="41"/>
      <c r="FLM61" s="41"/>
      <c r="FLN61" s="41"/>
      <c r="FLO61" s="41"/>
      <c r="FLP61" s="41"/>
      <c r="FLQ61" s="41"/>
      <c r="FLR61" s="41"/>
      <c r="FLS61" s="41"/>
      <c r="FLT61" s="41"/>
      <c r="FLU61" s="41"/>
      <c r="FLV61" s="41"/>
      <c r="FLW61" s="41"/>
      <c r="FLX61" s="41"/>
      <c r="FLY61" s="41"/>
      <c r="FLZ61" s="41"/>
      <c r="FMA61" s="41"/>
      <c r="FMB61" s="41"/>
      <c r="FMC61" s="41"/>
      <c r="FMD61" s="41"/>
      <c r="FME61" s="41"/>
      <c r="FMF61" s="41"/>
      <c r="FMG61" s="41"/>
      <c r="FMH61" s="41"/>
      <c r="FMI61" s="41"/>
      <c r="FMJ61" s="41"/>
      <c r="FMK61" s="41"/>
      <c r="FML61" s="41"/>
      <c r="FMM61" s="41"/>
      <c r="FMN61" s="41"/>
      <c r="FMO61" s="41"/>
      <c r="FMP61" s="41"/>
      <c r="FMQ61" s="41"/>
      <c r="FMR61" s="41"/>
      <c r="FMS61" s="41"/>
      <c r="FMT61" s="41"/>
      <c r="FMU61" s="41"/>
      <c r="FMV61" s="41"/>
      <c r="FMW61" s="41"/>
      <c r="FMX61" s="41"/>
      <c r="FMY61" s="41"/>
      <c r="FMZ61" s="41"/>
      <c r="FNA61" s="41"/>
      <c r="FNB61" s="41"/>
      <c r="FNC61" s="41"/>
      <c r="FND61" s="41"/>
      <c r="FNE61" s="41"/>
      <c r="FNF61" s="41"/>
      <c r="FNG61" s="41"/>
      <c r="FNH61" s="41"/>
      <c r="FNI61" s="41"/>
      <c r="FNJ61" s="41"/>
      <c r="FNK61" s="41"/>
      <c r="FNL61" s="41"/>
      <c r="FNM61" s="41"/>
      <c r="FNN61" s="41"/>
      <c r="FNO61" s="41"/>
      <c r="FNP61" s="41"/>
      <c r="FNQ61" s="41"/>
      <c r="FNR61" s="41"/>
      <c r="FNS61" s="41"/>
      <c r="FNT61" s="41"/>
      <c r="FNU61" s="41"/>
      <c r="FNV61" s="41"/>
      <c r="FNW61" s="41"/>
      <c r="FNX61" s="41"/>
      <c r="FNY61" s="41"/>
      <c r="FNZ61" s="41"/>
      <c r="FOA61" s="41"/>
      <c r="FOB61" s="41"/>
      <c r="FOC61" s="41"/>
      <c r="FOD61" s="41"/>
      <c r="FOE61" s="41"/>
      <c r="FOF61" s="41"/>
      <c r="FOG61" s="41"/>
      <c r="FOH61" s="41"/>
      <c r="FOI61" s="41"/>
      <c r="FOJ61" s="41"/>
      <c r="FOK61" s="41"/>
      <c r="FOL61" s="41"/>
      <c r="FOM61" s="41"/>
      <c r="FON61" s="41"/>
      <c r="FOO61" s="41"/>
      <c r="FOP61" s="41"/>
      <c r="FOQ61" s="41"/>
      <c r="FOR61" s="41"/>
      <c r="FOS61" s="41"/>
      <c r="FOT61" s="41"/>
      <c r="FOU61" s="41"/>
      <c r="FOV61" s="41"/>
      <c r="FOW61" s="41"/>
      <c r="FOX61" s="41"/>
      <c r="FOY61" s="41"/>
      <c r="FOZ61" s="41"/>
      <c r="FPA61" s="41"/>
      <c r="FPB61" s="41"/>
      <c r="FPC61" s="41"/>
      <c r="FPD61" s="41"/>
      <c r="FPE61" s="41"/>
      <c r="FPF61" s="41"/>
      <c r="FPG61" s="41"/>
      <c r="FPH61" s="41"/>
      <c r="FPI61" s="41"/>
      <c r="FPJ61" s="41"/>
      <c r="FPK61" s="41"/>
      <c r="FPL61" s="41"/>
      <c r="FPM61" s="41"/>
      <c r="FPN61" s="41"/>
      <c r="FPO61" s="41"/>
      <c r="FPP61" s="41"/>
      <c r="FPQ61" s="41"/>
      <c r="FPR61" s="41"/>
      <c r="FPS61" s="41"/>
      <c r="FPT61" s="41"/>
      <c r="FPU61" s="41"/>
      <c r="FPV61" s="41"/>
      <c r="FPW61" s="41"/>
      <c r="FPX61" s="41"/>
      <c r="FPY61" s="41"/>
      <c r="FPZ61" s="41"/>
      <c r="FQA61" s="41"/>
      <c r="FQB61" s="41"/>
      <c r="FQC61" s="41"/>
      <c r="FQD61" s="41"/>
      <c r="FQE61" s="41"/>
      <c r="FQF61" s="41"/>
      <c r="FQG61" s="41"/>
      <c r="FQH61" s="41"/>
      <c r="FQI61" s="41"/>
      <c r="FQJ61" s="41"/>
      <c r="FQK61" s="41"/>
      <c r="FQL61" s="41"/>
      <c r="FQM61" s="41"/>
      <c r="FQN61" s="41"/>
      <c r="FQO61" s="41"/>
      <c r="FQP61" s="41"/>
      <c r="FQQ61" s="41"/>
      <c r="FQR61" s="41"/>
      <c r="FQS61" s="41"/>
      <c r="FQT61" s="41"/>
      <c r="FQU61" s="41"/>
      <c r="FQV61" s="41"/>
      <c r="FQW61" s="41"/>
      <c r="FQX61" s="41"/>
      <c r="FQY61" s="41"/>
      <c r="FQZ61" s="41"/>
      <c r="FRA61" s="41"/>
      <c r="FRB61" s="41"/>
      <c r="FRC61" s="41"/>
      <c r="FRD61" s="41"/>
      <c r="FRE61" s="41"/>
      <c r="FRF61" s="41"/>
      <c r="FRG61" s="41"/>
      <c r="FRH61" s="41"/>
      <c r="FRI61" s="41"/>
      <c r="FRJ61" s="41"/>
      <c r="FRK61" s="41"/>
      <c r="FRL61" s="41"/>
      <c r="FRM61" s="41"/>
      <c r="FRN61" s="41"/>
      <c r="FRO61" s="41"/>
      <c r="FRP61" s="41"/>
      <c r="FRQ61" s="41"/>
      <c r="FRR61" s="41"/>
      <c r="FRS61" s="41"/>
      <c r="FRT61" s="41"/>
      <c r="FRU61" s="41"/>
      <c r="FRV61" s="41"/>
      <c r="FRW61" s="41"/>
      <c r="FRX61" s="41"/>
      <c r="FRY61" s="41"/>
      <c r="FRZ61" s="41"/>
      <c r="FSA61" s="41"/>
      <c r="FSB61" s="41"/>
      <c r="FSC61" s="41"/>
      <c r="FSD61" s="41"/>
      <c r="FSE61" s="41"/>
      <c r="FSF61" s="41"/>
      <c r="FSG61" s="41"/>
      <c r="FSH61" s="41"/>
      <c r="FSI61" s="41"/>
      <c r="FSJ61" s="41"/>
      <c r="FSK61" s="41"/>
      <c r="FSL61" s="41"/>
      <c r="FSM61" s="41"/>
      <c r="FSN61" s="41"/>
      <c r="FSO61" s="41"/>
      <c r="FSP61" s="41"/>
      <c r="FSQ61" s="41"/>
      <c r="FSR61" s="41"/>
      <c r="FSS61" s="41"/>
      <c r="FST61" s="41"/>
      <c r="FSU61" s="41"/>
      <c r="FSV61" s="41"/>
      <c r="FSW61" s="41"/>
      <c r="FSX61" s="41"/>
      <c r="FSY61" s="41"/>
      <c r="FSZ61" s="41"/>
      <c r="FTA61" s="41"/>
      <c r="FTB61" s="41"/>
      <c r="FTC61" s="41"/>
      <c r="FTD61" s="41"/>
      <c r="FTE61" s="41"/>
      <c r="FTF61" s="41"/>
      <c r="FTG61" s="41"/>
      <c r="FTH61" s="41"/>
      <c r="FTI61" s="41"/>
      <c r="FTJ61" s="41"/>
      <c r="FTK61" s="41"/>
      <c r="FTL61" s="41"/>
      <c r="FTM61" s="41"/>
      <c r="FTN61" s="41"/>
      <c r="FTO61" s="41"/>
      <c r="FTP61" s="41"/>
      <c r="FTQ61" s="41"/>
      <c r="FTR61" s="41"/>
      <c r="FTS61" s="41"/>
      <c r="FTT61" s="41"/>
      <c r="FTU61" s="41"/>
      <c r="FTV61" s="41"/>
      <c r="FTW61" s="41"/>
      <c r="FTX61" s="41"/>
      <c r="FTY61" s="41"/>
      <c r="FTZ61" s="41"/>
      <c r="FUA61" s="41"/>
      <c r="FUB61" s="41"/>
      <c r="FUC61" s="41"/>
      <c r="FUD61" s="41"/>
      <c r="FUE61" s="41"/>
      <c r="FUF61" s="41"/>
      <c r="FUG61" s="41"/>
      <c r="FUH61" s="41"/>
      <c r="FUI61" s="41"/>
      <c r="FUJ61" s="41"/>
      <c r="FUK61" s="41"/>
      <c r="FUL61" s="41"/>
      <c r="FUM61" s="41"/>
      <c r="FUN61" s="41"/>
      <c r="FUO61" s="41"/>
      <c r="FUP61" s="41"/>
      <c r="FUQ61" s="41"/>
      <c r="FUR61" s="41"/>
      <c r="FUS61" s="41"/>
      <c r="FUT61" s="41"/>
      <c r="FUU61" s="41"/>
      <c r="FUV61" s="41"/>
      <c r="FUW61" s="41"/>
      <c r="FUX61" s="41"/>
      <c r="FUY61" s="41"/>
      <c r="FUZ61" s="41"/>
      <c r="FVA61" s="41"/>
      <c r="FVB61" s="41"/>
      <c r="FVC61" s="41"/>
      <c r="FVD61" s="41"/>
      <c r="FVE61" s="41"/>
      <c r="FVF61" s="41"/>
      <c r="FVG61" s="41"/>
      <c r="FVH61" s="41"/>
      <c r="FVI61" s="41"/>
      <c r="FVJ61" s="41"/>
      <c r="FVK61" s="41"/>
      <c r="FVL61" s="41"/>
      <c r="FVM61" s="41"/>
      <c r="FVN61" s="41"/>
      <c r="FVO61" s="41"/>
      <c r="FVP61" s="41"/>
      <c r="FVQ61" s="41"/>
      <c r="FVR61" s="41"/>
      <c r="FVS61" s="41"/>
      <c r="FVT61" s="41"/>
      <c r="FVU61" s="41"/>
      <c r="FVV61" s="41"/>
      <c r="FVW61" s="41"/>
      <c r="FVX61" s="41"/>
      <c r="FVY61" s="41"/>
      <c r="FVZ61" s="41"/>
      <c r="FWA61" s="41"/>
      <c r="FWB61" s="41"/>
      <c r="FWC61" s="41"/>
      <c r="FWD61" s="41"/>
      <c r="FWE61" s="41"/>
      <c r="FWF61" s="41"/>
      <c r="FWG61" s="41"/>
      <c r="FWH61" s="41"/>
      <c r="FWI61" s="41"/>
      <c r="FWJ61" s="41"/>
      <c r="FWK61" s="41"/>
      <c r="FWL61" s="41"/>
      <c r="FWM61" s="41"/>
      <c r="FWN61" s="41"/>
      <c r="FWO61" s="41"/>
      <c r="FWP61" s="41"/>
      <c r="FWQ61" s="41"/>
      <c r="FWR61" s="41"/>
      <c r="FWS61" s="41"/>
      <c r="FWT61" s="41"/>
      <c r="FWU61" s="41"/>
      <c r="FWV61" s="41"/>
      <c r="FWW61" s="41"/>
      <c r="FWX61" s="41"/>
      <c r="FWY61" s="41"/>
      <c r="FWZ61" s="41"/>
      <c r="FXA61" s="41"/>
      <c r="FXB61" s="41"/>
      <c r="FXC61" s="41"/>
      <c r="FXD61" s="41"/>
      <c r="FXE61" s="41"/>
      <c r="FXF61" s="41"/>
      <c r="FXG61" s="41"/>
      <c r="FXH61" s="41"/>
      <c r="FXI61" s="41"/>
      <c r="FXJ61" s="41"/>
      <c r="FXK61" s="41"/>
      <c r="FXL61" s="41"/>
      <c r="FXM61" s="41"/>
      <c r="FXN61" s="41"/>
      <c r="FXO61" s="41"/>
      <c r="FXP61" s="41"/>
      <c r="FXQ61" s="41"/>
      <c r="FXR61" s="41"/>
      <c r="FXS61" s="41"/>
      <c r="FXT61" s="41"/>
      <c r="FXU61" s="41"/>
      <c r="FXV61" s="41"/>
      <c r="FXW61" s="41"/>
      <c r="FXX61" s="41"/>
      <c r="FXY61" s="41"/>
      <c r="FXZ61" s="41"/>
      <c r="FYA61" s="41"/>
      <c r="FYB61" s="41"/>
      <c r="FYC61" s="41"/>
      <c r="FYD61" s="41"/>
      <c r="FYE61" s="41"/>
      <c r="FYF61" s="41"/>
      <c r="FYG61" s="41"/>
      <c r="FYH61" s="41"/>
      <c r="FYI61" s="41"/>
      <c r="FYJ61" s="41"/>
      <c r="FYK61" s="41"/>
      <c r="FYL61" s="41"/>
      <c r="FYM61" s="41"/>
      <c r="FYN61" s="41"/>
      <c r="FYO61" s="41"/>
      <c r="FYP61" s="41"/>
      <c r="FYQ61" s="41"/>
      <c r="FYR61" s="41"/>
      <c r="FYS61" s="41"/>
      <c r="FYT61" s="41"/>
      <c r="FYU61" s="41"/>
      <c r="FYV61" s="41"/>
      <c r="FYW61" s="41"/>
      <c r="FYX61" s="41"/>
      <c r="FYY61" s="41"/>
      <c r="FYZ61" s="41"/>
      <c r="FZA61" s="41"/>
      <c r="FZB61" s="41"/>
      <c r="FZC61" s="41"/>
      <c r="FZD61" s="41"/>
      <c r="FZE61" s="41"/>
      <c r="FZF61" s="41"/>
      <c r="FZG61" s="41"/>
      <c r="FZH61" s="41"/>
      <c r="FZI61" s="41"/>
      <c r="FZJ61" s="41"/>
      <c r="FZK61" s="41"/>
      <c r="FZL61" s="41"/>
      <c r="FZM61" s="41"/>
      <c r="FZN61" s="41"/>
      <c r="FZO61" s="41"/>
      <c r="FZP61" s="41"/>
      <c r="FZQ61" s="41"/>
      <c r="FZR61" s="41"/>
      <c r="FZS61" s="41"/>
      <c r="FZT61" s="41"/>
      <c r="FZU61" s="41"/>
      <c r="FZV61" s="41"/>
      <c r="FZW61" s="41"/>
      <c r="FZX61" s="41"/>
      <c r="FZY61" s="41"/>
      <c r="FZZ61" s="41"/>
      <c r="GAA61" s="41"/>
      <c r="GAB61" s="41"/>
      <c r="GAC61" s="41"/>
      <c r="GAD61" s="41"/>
      <c r="GAE61" s="41"/>
      <c r="GAF61" s="41"/>
      <c r="GAG61" s="41"/>
      <c r="GAH61" s="41"/>
      <c r="GAI61" s="41"/>
      <c r="GAJ61" s="41"/>
      <c r="GAK61" s="41"/>
      <c r="GAL61" s="41"/>
      <c r="GAM61" s="41"/>
      <c r="GAN61" s="41"/>
      <c r="GAO61" s="41"/>
      <c r="GAP61" s="41"/>
      <c r="GAQ61" s="41"/>
      <c r="GAR61" s="41"/>
      <c r="GAS61" s="41"/>
      <c r="GAT61" s="41"/>
      <c r="GAU61" s="41"/>
      <c r="GAV61" s="41"/>
      <c r="GAW61" s="41"/>
      <c r="GAX61" s="41"/>
      <c r="GAY61" s="41"/>
      <c r="GAZ61" s="41"/>
      <c r="GBA61" s="41"/>
      <c r="GBB61" s="41"/>
      <c r="GBC61" s="41"/>
      <c r="GBD61" s="41"/>
      <c r="GBE61" s="41"/>
      <c r="GBF61" s="41"/>
      <c r="GBG61" s="41"/>
      <c r="GBH61" s="41"/>
      <c r="GBI61" s="41"/>
      <c r="GBJ61" s="41"/>
      <c r="GBK61" s="41"/>
      <c r="GBL61" s="41"/>
      <c r="GBM61" s="41"/>
      <c r="GBN61" s="41"/>
      <c r="GBO61" s="41"/>
      <c r="GBP61" s="41"/>
      <c r="GBQ61" s="41"/>
      <c r="GBR61" s="41"/>
      <c r="GBS61" s="41"/>
      <c r="GBT61" s="41"/>
      <c r="GBU61" s="41"/>
      <c r="GBV61" s="41"/>
      <c r="GBW61" s="41"/>
      <c r="GBX61" s="41"/>
      <c r="GBY61" s="41"/>
      <c r="GBZ61" s="41"/>
      <c r="GCA61" s="41"/>
      <c r="GCB61" s="41"/>
      <c r="GCC61" s="41"/>
      <c r="GCD61" s="41"/>
      <c r="GCE61" s="41"/>
      <c r="GCF61" s="41"/>
      <c r="GCG61" s="41"/>
      <c r="GCH61" s="41"/>
      <c r="GCI61" s="41"/>
      <c r="GCJ61" s="41"/>
      <c r="GCK61" s="41"/>
      <c r="GCL61" s="41"/>
      <c r="GCM61" s="41"/>
      <c r="GCN61" s="41"/>
      <c r="GCO61" s="41"/>
      <c r="GCP61" s="41"/>
      <c r="GCQ61" s="41"/>
      <c r="GCR61" s="41"/>
      <c r="GCS61" s="41"/>
      <c r="GCT61" s="41"/>
      <c r="GCU61" s="41"/>
      <c r="GCV61" s="41"/>
      <c r="GCW61" s="41"/>
      <c r="GCX61" s="41"/>
      <c r="GCY61" s="41"/>
      <c r="GCZ61" s="41"/>
      <c r="GDA61" s="41"/>
      <c r="GDB61" s="41"/>
      <c r="GDC61" s="41"/>
      <c r="GDD61" s="41"/>
      <c r="GDE61" s="41"/>
      <c r="GDF61" s="41"/>
      <c r="GDG61" s="41"/>
      <c r="GDH61" s="41"/>
      <c r="GDI61" s="41"/>
      <c r="GDJ61" s="41"/>
      <c r="GDK61" s="41"/>
      <c r="GDL61" s="41"/>
      <c r="GDM61" s="41"/>
      <c r="GDN61" s="41"/>
      <c r="GDO61" s="41"/>
      <c r="GDP61" s="41"/>
      <c r="GDQ61" s="41"/>
      <c r="GDR61" s="41"/>
      <c r="GDS61" s="41"/>
      <c r="GDT61" s="41"/>
      <c r="GDU61" s="41"/>
      <c r="GDV61" s="41"/>
      <c r="GDW61" s="41"/>
      <c r="GDX61" s="41"/>
      <c r="GDY61" s="41"/>
      <c r="GDZ61" s="41"/>
      <c r="GEA61" s="41"/>
      <c r="GEB61" s="41"/>
      <c r="GEC61" s="41"/>
      <c r="GED61" s="41"/>
      <c r="GEE61" s="41"/>
      <c r="GEF61" s="41"/>
      <c r="GEG61" s="41"/>
      <c r="GEH61" s="41"/>
      <c r="GEI61" s="41"/>
      <c r="GEJ61" s="41"/>
      <c r="GEK61" s="41"/>
      <c r="GEL61" s="41"/>
      <c r="GEM61" s="41"/>
      <c r="GEN61" s="41"/>
      <c r="GEO61" s="41"/>
      <c r="GEP61" s="41"/>
      <c r="GEQ61" s="41"/>
      <c r="GER61" s="41"/>
      <c r="GES61" s="41"/>
      <c r="GET61" s="41"/>
      <c r="GEU61" s="41"/>
      <c r="GEV61" s="41"/>
      <c r="GEW61" s="41"/>
      <c r="GEX61" s="41"/>
      <c r="GEY61" s="41"/>
      <c r="GEZ61" s="41"/>
      <c r="GFA61" s="41"/>
      <c r="GFB61" s="41"/>
      <c r="GFC61" s="41"/>
      <c r="GFD61" s="41"/>
      <c r="GFE61" s="41"/>
      <c r="GFF61" s="41"/>
      <c r="GFG61" s="41"/>
      <c r="GFH61" s="41"/>
      <c r="GFI61" s="41"/>
      <c r="GFJ61" s="41"/>
      <c r="GFK61" s="41"/>
      <c r="GFL61" s="41"/>
      <c r="GFM61" s="41"/>
      <c r="GFN61" s="41"/>
      <c r="GFO61" s="41"/>
      <c r="GFP61" s="41"/>
      <c r="GFQ61" s="41"/>
      <c r="GFR61" s="41"/>
      <c r="GFS61" s="41"/>
      <c r="GFT61" s="41"/>
      <c r="GFU61" s="41"/>
      <c r="GFV61" s="41"/>
      <c r="GFW61" s="41"/>
      <c r="GFX61" s="41"/>
      <c r="GFY61" s="41"/>
      <c r="GFZ61" s="41"/>
      <c r="GGA61" s="41"/>
      <c r="GGB61" s="41"/>
      <c r="GGC61" s="41"/>
      <c r="GGD61" s="41"/>
      <c r="GGE61" s="41"/>
      <c r="GGF61" s="41"/>
      <c r="GGG61" s="41"/>
      <c r="GGH61" s="41"/>
      <c r="GGI61" s="41"/>
      <c r="GGJ61" s="41"/>
      <c r="GGK61" s="41"/>
      <c r="GGL61" s="41"/>
      <c r="GGM61" s="41"/>
      <c r="GGN61" s="41"/>
      <c r="GGO61" s="41"/>
      <c r="GGP61" s="41"/>
      <c r="GGQ61" s="41"/>
      <c r="GGR61" s="41"/>
      <c r="GGS61" s="41"/>
      <c r="GGT61" s="41"/>
      <c r="GGU61" s="41"/>
      <c r="GGV61" s="41"/>
      <c r="GGW61" s="41"/>
      <c r="GGX61" s="41"/>
      <c r="GGY61" s="41"/>
      <c r="GGZ61" s="41"/>
      <c r="GHA61" s="41"/>
      <c r="GHB61" s="41"/>
      <c r="GHC61" s="41"/>
      <c r="GHD61" s="41"/>
      <c r="GHE61" s="41"/>
      <c r="GHF61" s="41"/>
      <c r="GHG61" s="41"/>
      <c r="GHH61" s="41"/>
      <c r="GHI61" s="41"/>
      <c r="GHJ61" s="41"/>
      <c r="GHK61" s="41"/>
      <c r="GHL61" s="41"/>
      <c r="GHM61" s="41"/>
      <c r="GHN61" s="41"/>
      <c r="GHO61" s="41"/>
      <c r="GHP61" s="41"/>
      <c r="GHQ61" s="41"/>
      <c r="GHR61" s="41"/>
      <c r="GHS61" s="41"/>
      <c r="GHT61" s="41"/>
      <c r="GHU61" s="41"/>
      <c r="GHV61" s="41"/>
      <c r="GHW61" s="41"/>
      <c r="GHX61" s="41"/>
      <c r="GHY61" s="41"/>
      <c r="GHZ61" s="41"/>
      <c r="GIA61" s="41"/>
      <c r="GIB61" s="41"/>
      <c r="GIC61" s="41"/>
      <c r="GID61" s="41"/>
      <c r="GIE61" s="41"/>
      <c r="GIF61" s="41"/>
      <c r="GIG61" s="41"/>
      <c r="GIH61" s="41"/>
      <c r="GII61" s="41"/>
      <c r="GIJ61" s="41"/>
      <c r="GIK61" s="41"/>
      <c r="GIL61" s="41"/>
      <c r="GIM61" s="41"/>
      <c r="GIN61" s="41"/>
      <c r="GIO61" s="41"/>
      <c r="GIP61" s="41"/>
      <c r="GIQ61" s="41"/>
      <c r="GIR61" s="41"/>
      <c r="GIS61" s="41"/>
      <c r="GIT61" s="41"/>
      <c r="GIU61" s="41"/>
      <c r="GIV61" s="41"/>
      <c r="GIW61" s="41"/>
      <c r="GIX61" s="41"/>
      <c r="GIY61" s="41"/>
      <c r="GIZ61" s="41"/>
      <c r="GJA61" s="41"/>
      <c r="GJB61" s="41"/>
      <c r="GJC61" s="41"/>
      <c r="GJD61" s="41"/>
      <c r="GJE61" s="41"/>
      <c r="GJF61" s="41"/>
      <c r="GJG61" s="41"/>
      <c r="GJH61" s="41"/>
      <c r="GJI61" s="41"/>
      <c r="GJJ61" s="41"/>
      <c r="GJK61" s="41"/>
      <c r="GJL61" s="41"/>
      <c r="GJM61" s="41"/>
      <c r="GJN61" s="41"/>
      <c r="GJO61" s="41"/>
      <c r="GJP61" s="41"/>
      <c r="GJQ61" s="41"/>
      <c r="GJR61" s="41"/>
      <c r="GJS61" s="41"/>
      <c r="GJT61" s="41"/>
      <c r="GJU61" s="41"/>
      <c r="GJV61" s="41"/>
      <c r="GJW61" s="41"/>
      <c r="GJX61" s="41"/>
      <c r="GJY61" s="41"/>
      <c r="GJZ61" s="41"/>
      <c r="GKA61" s="41"/>
      <c r="GKB61" s="41"/>
      <c r="GKC61" s="41"/>
      <c r="GKD61" s="41"/>
      <c r="GKE61" s="41"/>
      <c r="GKF61" s="41"/>
      <c r="GKG61" s="41"/>
      <c r="GKH61" s="41"/>
      <c r="GKI61" s="41"/>
      <c r="GKJ61" s="41"/>
      <c r="GKK61" s="41"/>
      <c r="GKL61" s="41"/>
      <c r="GKM61" s="41"/>
      <c r="GKN61" s="41"/>
      <c r="GKO61" s="41"/>
      <c r="GKP61" s="41"/>
      <c r="GKQ61" s="41"/>
      <c r="GKR61" s="41"/>
      <c r="GKS61" s="41"/>
      <c r="GKT61" s="41"/>
      <c r="GKU61" s="41"/>
      <c r="GKV61" s="41"/>
      <c r="GKW61" s="41"/>
      <c r="GKX61" s="41"/>
      <c r="GKY61" s="41"/>
      <c r="GKZ61" s="41"/>
      <c r="GLA61" s="41"/>
      <c r="GLB61" s="41"/>
      <c r="GLC61" s="41"/>
      <c r="GLD61" s="41"/>
      <c r="GLE61" s="41"/>
      <c r="GLF61" s="41"/>
      <c r="GLG61" s="41"/>
      <c r="GLH61" s="41"/>
      <c r="GLI61" s="41"/>
      <c r="GLJ61" s="41"/>
      <c r="GLK61" s="41"/>
      <c r="GLL61" s="41"/>
      <c r="GLM61" s="41"/>
      <c r="GLN61" s="41"/>
      <c r="GLO61" s="41"/>
      <c r="GLP61" s="41"/>
      <c r="GLQ61" s="41"/>
      <c r="GLR61" s="41"/>
      <c r="GLS61" s="41"/>
      <c r="GLT61" s="41"/>
      <c r="GLU61" s="41"/>
      <c r="GLV61" s="41"/>
      <c r="GLW61" s="41"/>
      <c r="GLX61" s="41"/>
      <c r="GLY61" s="41"/>
      <c r="GLZ61" s="41"/>
      <c r="GMA61" s="41"/>
      <c r="GMB61" s="41"/>
      <c r="GMC61" s="41"/>
      <c r="GMD61" s="41"/>
      <c r="GME61" s="41"/>
      <c r="GMF61" s="41"/>
      <c r="GMG61" s="41"/>
      <c r="GMH61" s="41"/>
      <c r="GMI61" s="41"/>
      <c r="GMJ61" s="41"/>
      <c r="GMK61" s="41"/>
      <c r="GML61" s="41"/>
      <c r="GMM61" s="41"/>
      <c r="GMN61" s="41"/>
      <c r="GMO61" s="41"/>
      <c r="GMP61" s="41"/>
      <c r="GMQ61" s="41"/>
      <c r="GMR61" s="41"/>
      <c r="GMS61" s="41"/>
      <c r="GMT61" s="41"/>
      <c r="GMU61" s="41"/>
      <c r="GMV61" s="41"/>
      <c r="GMW61" s="41"/>
      <c r="GMX61" s="41"/>
      <c r="GMY61" s="41"/>
      <c r="GMZ61" s="41"/>
      <c r="GNA61" s="41"/>
      <c r="GNB61" s="41"/>
      <c r="GNC61" s="41"/>
      <c r="GND61" s="41"/>
      <c r="GNE61" s="41"/>
      <c r="GNF61" s="41"/>
      <c r="GNG61" s="41"/>
      <c r="GNH61" s="41"/>
      <c r="GNI61" s="41"/>
      <c r="GNJ61" s="41"/>
      <c r="GNK61" s="41"/>
      <c r="GNL61" s="41"/>
      <c r="GNM61" s="41"/>
      <c r="GNN61" s="41"/>
      <c r="GNO61" s="41"/>
      <c r="GNP61" s="41"/>
      <c r="GNQ61" s="41"/>
      <c r="GNR61" s="41"/>
      <c r="GNS61" s="41"/>
      <c r="GNT61" s="41"/>
      <c r="GNU61" s="41"/>
      <c r="GNV61" s="41"/>
      <c r="GNW61" s="41"/>
      <c r="GNX61" s="41"/>
      <c r="GNY61" s="41"/>
      <c r="GNZ61" s="41"/>
      <c r="GOA61" s="41"/>
      <c r="GOB61" s="41"/>
      <c r="GOC61" s="41"/>
      <c r="GOD61" s="41"/>
      <c r="GOE61" s="41"/>
      <c r="GOF61" s="41"/>
      <c r="GOG61" s="41"/>
      <c r="GOH61" s="41"/>
      <c r="GOI61" s="41"/>
      <c r="GOJ61" s="41"/>
      <c r="GOK61" s="41"/>
      <c r="GOL61" s="41"/>
      <c r="GOM61" s="41"/>
      <c r="GON61" s="41"/>
      <c r="GOO61" s="41"/>
      <c r="GOP61" s="41"/>
      <c r="GOQ61" s="41"/>
      <c r="GOR61" s="41"/>
      <c r="GOS61" s="41"/>
      <c r="GOT61" s="41"/>
      <c r="GOU61" s="41"/>
      <c r="GOV61" s="41"/>
      <c r="GOW61" s="41"/>
      <c r="GOX61" s="41"/>
      <c r="GOY61" s="41"/>
      <c r="GOZ61" s="41"/>
      <c r="GPA61" s="41"/>
      <c r="GPB61" s="41"/>
      <c r="GPC61" s="41"/>
      <c r="GPD61" s="41"/>
      <c r="GPE61" s="41"/>
      <c r="GPF61" s="41"/>
      <c r="GPG61" s="41"/>
      <c r="GPH61" s="41"/>
      <c r="GPI61" s="41"/>
      <c r="GPJ61" s="41"/>
      <c r="GPK61" s="41"/>
      <c r="GPL61" s="41"/>
      <c r="GPM61" s="41"/>
      <c r="GPN61" s="41"/>
      <c r="GPO61" s="41"/>
      <c r="GPP61" s="41"/>
      <c r="GPQ61" s="41"/>
      <c r="GPR61" s="41"/>
      <c r="GPS61" s="41"/>
      <c r="GPT61" s="41"/>
      <c r="GPU61" s="41"/>
      <c r="GPV61" s="41"/>
      <c r="GPW61" s="41"/>
      <c r="GPX61" s="41"/>
      <c r="GPY61" s="41"/>
      <c r="GPZ61" s="41"/>
      <c r="GQA61" s="41"/>
      <c r="GQB61" s="41"/>
      <c r="GQC61" s="41"/>
      <c r="GQD61" s="41"/>
      <c r="GQE61" s="41"/>
      <c r="GQF61" s="41"/>
      <c r="GQG61" s="41"/>
      <c r="GQH61" s="41"/>
      <c r="GQI61" s="41"/>
      <c r="GQJ61" s="41"/>
      <c r="GQK61" s="41"/>
      <c r="GQL61" s="41"/>
      <c r="GQM61" s="41"/>
      <c r="GQN61" s="41"/>
      <c r="GQO61" s="41"/>
      <c r="GQP61" s="41"/>
      <c r="GQQ61" s="41"/>
      <c r="GQR61" s="41"/>
      <c r="GQS61" s="41"/>
      <c r="GQT61" s="41"/>
      <c r="GQU61" s="41"/>
      <c r="GQV61" s="41"/>
      <c r="GQW61" s="41"/>
      <c r="GQX61" s="41"/>
      <c r="GQY61" s="41"/>
      <c r="GQZ61" s="41"/>
      <c r="GRA61" s="41"/>
      <c r="GRB61" s="41"/>
      <c r="GRC61" s="41"/>
      <c r="GRD61" s="41"/>
      <c r="GRE61" s="41"/>
      <c r="GRF61" s="41"/>
      <c r="GRG61" s="41"/>
      <c r="GRH61" s="41"/>
      <c r="GRI61" s="41"/>
      <c r="GRJ61" s="41"/>
      <c r="GRK61" s="41"/>
      <c r="GRL61" s="41"/>
      <c r="GRM61" s="41"/>
      <c r="GRN61" s="41"/>
      <c r="GRO61" s="41"/>
      <c r="GRP61" s="41"/>
      <c r="GRQ61" s="41"/>
      <c r="GRR61" s="41"/>
      <c r="GRS61" s="41"/>
      <c r="GRT61" s="41"/>
      <c r="GRU61" s="41"/>
      <c r="GRV61" s="41"/>
      <c r="GRW61" s="41"/>
      <c r="GRX61" s="41"/>
      <c r="GRY61" s="41"/>
      <c r="GRZ61" s="41"/>
      <c r="GSA61" s="41"/>
      <c r="GSB61" s="41"/>
      <c r="GSC61" s="41"/>
      <c r="GSD61" s="41"/>
      <c r="GSE61" s="41"/>
      <c r="GSF61" s="41"/>
      <c r="GSG61" s="41"/>
      <c r="GSH61" s="41"/>
      <c r="GSI61" s="41"/>
      <c r="GSJ61" s="41"/>
      <c r="GSK61" s="41"/>
      <c r="GSL61" s="41"/>
      <c r="GSM61" s="41"/>
      <c r="GSN61" s="41"/>
      <c r="GSO61" s="41"/>
      <c r="GSP61" s="41"/>
      <c r="GSQ61" s="41"/>
      <c r="GSR61" s="41"/>
      <c r="GSS61" s="41"/>
      <c r="GST61" s="41"/>
      <c r="GSU61" s="41"/>
      <c r="GSV61" s="41"/>
      <c r="GSW61" s="41"/>
      <c r="GSX61" s="41"/>
      <c r="GSY61" s="41"/>
      <c r="GSZ61" s="41"/>
      <c r="GTA61" s="41"/>
      <c r="GTB61" s="41"/>
      <c r="GTC61" s="41"/>
      <c r="GTD61" s="41"/>
      <c r="GTE61" s="41"/>
      <c r="GTF61" s="41"/>
      <c r="GTG61" s="41"/>
      <c r="GTH61" s="41"/>
      <c r="GTI61" s="41"/>
      <c r="GTJ61" s="41"/>
      <c r="GTK61" s="41"/>
      <c r="GTL61" s="41"/>
      <c r="GTM61" s="41"/>
      <c r="GTN61" s="41"/>
      <c r="GTO61" s="41"/>
      <c r="GTP61" s="41"/>
      <c r="GTQ61" s="41"/>
      <c r="GTR61" s="41"/>
      <c r="GTS61" s="41"/>
      <c r="GTT61" s="41"/>
      <c r="GTU61" s="41"/>
      <c r="GTV61" s="41"/>
      <c r="GTW61" s="41"/>
      <c r="GTX61" s="41"/>
      <c r="GTY61" s="41"/>
      <c r="GTZ61" s="41"/>
      <c r="GUA61" s="41"/>
      <c r="GUB61" s="41"/>
      <c r="GUC61" s="41"/>
      <c r="GUD61" s="41"/>
      <c r="GUE61" s="41"/>
      <c r="GUF61" s="41"/>
      <c r="GUG61" s="41"/>
      <c r="GUH61" s="41"/>
      <c r="GUI61" s="41"/>
      <c r="GUJ61" s="41"/>
      <c r="GUK61" s="41"/>
      <c r="GUL61" s="41"/>
      <c r="GUM61" s="41"/>
      <c r="GUN61" s="41"/>
      <c r="GUO61" s="41"/>
      <c r="GUP61" s="41"/>
      <c r="GUQ61" s="41"/>
      <c r="GUR61" s="41"/>
      <c r="GUS61" s="41"/>
      <c r="GUT61" s="41"/>
      <c r="GUU61" s="41"/>
      <c r="GUV61" s="41"/>
      <c r="GUW61" s="41"/>
      <c r="GUX61" s="41"/>
      <c r="GUY61" s="41"/>
      <c r="GUZ61" s="41"/>
      <c r="GVA61" s="41"/>
      <c r="GVB61" s="41"/>
      <c r="GVC61" s="41"/>
      <c r="GVD61" s="41"/>
      <c r="GVE61" s="41"/>
      <c r="GVF61" s="41"/>
      <c r="GVG61" s="41"/>
      <c r="GVH61" s="41"/>
      <c r="GVI61" s="41"/>
      <c r="GVJ61" s="41"/>
      <c r="GVK61" s="41"/>
      <c r="GVL61" s="41"/>
      <c r="GVM61" s="41"/>
      <c r="GVN61" s="41"/>
      <c r="GVO61" s="41"/>
      <c r="GVP61" s="41"/>
      <c r="GVQ61" s="41"/>
      <c r="GVR61" s="41"/>
      <c r="GVS61" s="41"/>
      <c r="GVT61" s="41"/>
      <c r="GVU61" s="41"/>
      <c r="GVV61" s="41"/>
      <c r="GVW61" s="41"/>
      <c r="GVX61" s="41"/>
      <c r="GVY61" s="41"/>
      <c r="GVZ61" s="41"/>
      <c r="GWA61" s="41"/>
      <c r="GWB61" s="41"/>
      <c r="GWC61" s="41"/>
      <c r="GWD61" s="41"/>
      <c r="GWE61" s="41"/>
      <c r="GWF61" s="41"/>
      <c r="GWG61" s="41"/>
      <c r="GWH61" s="41"/>
      <c r="GWI61" s="41"/>
      <c r="GWJ61" s="41"/>
      <c r="GWK61" s="41"/>
      <c r="GWL61" s="41"/>
      <c r="GWM61" s="41"/>
      <c r="GWN61" s="41"/>
      <c r="GWO61" s="41"/>
      <c r="GWP61" s="41"/>
      <c r="GWQ61" s="41"/>
      <c r="GWR61" s="41"/>
      <c r="GWS61" s="41"/>
      <c r="GWT61" s="41"/>
      <c r="GWU61" s="41"/>
      <c r="GWV61" s="41"/>
      <c r="GWW61" s="41"/>
      <c r="GWX61" s="41"/>
      <c r="GWY61" s="41"/>
      <c r="GWZ61" s="41"/>
      <c r="GXA61" s="41"/>
      <c r="GXB61" s="41"/>
      <c r="GXC61" s="41"/>
      <c r="GXD61" s="41"/>
      <c r="GXE61" s="41"/>
      <c r="GXF61" s="41"/>
      <c r="GXG61" s="41"/>
      <c r="GXH61" s="41"/>
      <c r="GXI61" s="41"/>
      <c r="GXJ61" s="41"/>
      <c r="GXK61" s="41"/>
      <c r="GXL61" s="41"/>
      <c r="GXM61" s="41"/>
      <c r="GXN61" s="41"/>
      <c r="GXO61" s="41"/>
      <c r="GXP61" s="41"/>
      <c r="GXQ61" s="41"/>
      <c r="GXR61" s="41"/>
      <c r="GXS61" s="41"/>
      <c r="GXT61" s="41"/>
      <c r="GXU61" s="41"/>
      <c r="GXV61" s="41"/>
      <c r="GXW61" s="41"/>
      <c r="GXX61" s="41"/>
      <c r="GXY61" s="41"/>
      <c r="GXZ61" s="41"/>
      <c r="GYA61" s="41"/>
      <c r="GYB61" s="41"/>
      <c r="GYC61" s="41"/>
      <c r="GYD61" s="41"/>
      <c r="GYE61" s="41"/>
      <c r="GYF61" s="41"/>
      <c r="GYG61" s="41"/>
      <c r="GYH61" s="41"/>
      <c r="GYI61" s="41"/>
      <c r="GYJ61" s="41"/>
      <c r="GYK61" s="41"/>
      <c r="GYL61" s="41"/>
      <c r="GYM61" s="41"/>
      <c r="GYN61" s="41"/>
      <c r="GYO61" s="41"/>
      <c r="GYP61" s="41"/>
      <c r="GYQ61" s="41"/>
      <c r="GYR61" s="41"/>
      <c r="GYS61" s="41"/>
      <c r="GYT61" s="41"/>
      <c r="GYU61" s="41"/>
      <c r="GYV61" s="41"/>
      <c r="GYW61" s="41"/>
      <c r="GYX61" s="41"/>
      <c r="GYY61" s="41"/>
      <c r="GYZ61" s="41"/>
      <c r="GZA61" s="41"/>
      <c r="GZB61" s="41"/>
      <c r="GZC61" s="41"/>
      <c r="GZD61" s="41"/>
      <c r="GZE61" s="41"/>
      <c r="GZF61" s="41"/>
      <c r="GZG61" s="41"/>
      <c r="GZH61" s="41"/>
      <c r="GZI61" s="41"/>
      <c r="GZJ61" s="41"/>
      <c r="GZK61" s="41"/>
      <c r="GZL61" s="41"/>
      <c r="GZM61" s="41"/>
      <c r="GZN61" s="41"/>
      <c r="GZO61" s="41"/>
      <c r="GZP61" s="41"/>
      <c r="GZQ61" s="41"/>
      <c r="GZR61" s="41"/>
      <c r="GZS61" s="41"/>
      <c r="GZT61" s="41"/>
      <c r="GZU61" s="41"/>
      <c r="GZV61" s="41"/>
      <c r="GZW61" s="41"/>
      <c r="GZX61" s="41"/>
      <c r="GZY61" s="41"/>
      <c r="GZZ61" s="41"/>
      <c r="HAA61" s="41"/>
      <c r="HAB61" s="41"/>
      <c r="HAC61" s="41"/>
      <c r="HAD61" s="41"/>
      <c r="HAE61" s="41"/>
      <c r="HAF61" s="41"/>
      <c r="HAG61" s="41"/>
      <c r="HAH61" s="41"/>
      <c r="HAI61" s="41"/>
      <c r="HAJ61" s="41"/>
      <c r="HAK61" s="41"/>
      <c r="HAL61" s="41"/>
      <c r="HAM61" s="41"/>
      <c r="HAN61" s="41"/>
      <c r="HAO61" s="41"/>
      <c r="HAP61" s="41"/>
      <c r="HAQ61" s="41"/>
      <c r="HAR61" s="41"/>
      <c r="HAS61" s="41"/>
      <c r="HAT61" s="41"/>
      <c r="HAU61" s="41"/>
      <c r="HAV61" s="41"/>
      <c r="HAW61" s="41"/>
      <c r="HAX61" s="41"/>
      <c r="HAY61" s="41"/>
      <c r="HAZ61" s="41"/>
      <c r="HBA61" s="41"/>
      <c r="HBB61" s="41"/>
      <c r="HBC61" s="41"/>
      <c r="HBD61" s="41"/>
      <c r="HBE61" s="41"/>
      <c r="HBF61" s="41"/>
      <c r="HBG61" s="41"/>
      <c r="HBH61" s="41"/>
      <c r="HBI61" s="41"/>
      <c r="HBJ61" s="41"/>
      <c r="HBK61" s="41"/>
      <c r="HBL61" s="41"/>
      <c r="HBM61" s="41"/>
      <c r="HBN61" s="41"/>
      <c r="HBO61" s="41"/>
      <c r="HBP61" s="41"/>
      <c r="HBQ61" s="41"/>
      <c r="HBR61" s="41"/>
      <c r="HBS61" s="41"/>
      <c r="HBT61" s="41"/>
      <c r="HBU61" s="41"/>
      <c r="HBV61" s="41"/>
      <c r="HBW61" s="41"/>
      <c r="HBX61" s="41"/>
      <c r="HBY61" s="41"/>
      <c r="HBZ61" s="41"/>
      <c r="HCA61" s="41"/>
      <c r="HCB61" s="41"/>
      <c r="HCC61" s="41"/>
      <c r="HCD61" s="41"/>
      <c r="HCE61" s="41"/>
      <c r="HCF61" s="41"/>
      <c r="HCG61" s="41"/>
      <c r="HCH61" s="41"/>
      <c r="HCI61" s="41"/>
      <c r="HCJ61" s="41"/>
      <c r="HCK61" s="41"/>
      <c r="HCL61" s="41"/>
      <c r="HCM61" s="41"/>
      <c r="HCN61" s="41"/>
      <c r="HCO61" s="41"/>
      <c r="HCP61" s="41"/>
      <c r="HCQ61" s="41"/>
      <c r="HCR61" s="41"/>
      <c r="HCS61" s="41"/>
      <c r="HCT61" s="41"/>
      <c r="HCU61" s="41"/>
      <c r="HCV61" s="41"/>
      <c r="HCW61" s="41"/>
      <c r="HCX61" s="41"/>
      <c r="HCY61" s="41"/>
      <c r="HCZ61" s="41"/>
      <c r="HDA61" s="41"/>
      <c r="HDB61" s="41"/>
      <c r="HDC61" s="41"/>
      <c r="HDD61" s="41"/>
      <c r="HDE61" s="41"/>
      <c r="HDF61" s="41"/>
      <c r="HDG61" s="41"/>
      <c r="HDH61" s="41"/>
      <c r="HDI61" s="41"/>
      <c r="HDJ61" s="41"/>
      <c r="HDK61" s="41"/>
      <c r="HDL61" s="41"/>
      <c r="HDM61" s="41"/>
      <c r="HDN61" s="41"/>
      <c r="HDO61" s="41"/>
      <c r="HDP61" s="41"/>
      <c r="HDQ61" s="41"/>
      <c r="HDR61" s="41"/>
      <c r="HDS61" s="41"/>
      <c r="HDT61" s="41"/>
      <c r="HDU61" s="41"/>
      <c r="HDV61" s="41"/>
      <c r="HDW61" s="41"/>
      <c r="HDX61" s="41"/>
      <c r="HDY61" s="41"/>
      <c r="HDZ61" s="41"/>
      <c r="HEA61" s="41"/>
      <c r="HEB61" s="41"/>
      <c r="HEC61" s="41"/>
      <c r="HED61" s="41"/>
      <c r="HEE61" s="41"/>
      <c r="HEF61" s="41"/>
      <c r="HEG61" s="41"/>
      <c r="HEH61" s="41"/>
      <c r="HEI61" s="41"/>
      <c r="HEJ61" s="41"/>
      <c r="HEK61" s="41"/>
      <c r="HEL61" s="41"/>
      <c r="HEM61" s="41"/>
      <c r="HEN61" s="41"/>
      <c r="HEO61" s="41"/>
      <c r="HEP61" s="41"/>
      <c r="HEQ61" s="41"/>
      <c r="HER61" s="41"/>
      <c r="HES61" s="41"/>
      <c r="HET61" s="41"/>
      <c r="HEU61" s="41"/>
      <c r="HEV61" s="41"/>
      <c r="HEW61" s="41"/>
      <c r="HEX61" s="41"/>
      <c r="HEY61" s="41"/>
      <c r="HEZ61" s="41"/>
      <c r="HFA61" s="41"/>
      <c r="HFB61" s="41"/>
      <c r="HFC61" s="41"/>
      <c r="HFD61" s="41"/>
      <c r="HFE61" s="41"/>
      <c r="HFF61" s="41"/>
      <c r="HFG61" s="41"/>
      <c r="HFH61" s="41"/>
      <c r="HFI61" s="41"/>
      <c r="HFJ61" s="41"/>
      <c r="HFK61" s="41"/>
      <c r="HFL61" s="41"/>
      <c r="HFM61" s="41"/>
      <c r="HFN61" s="41"/>
      <c r="HFO61" s="41"/>
      <c r="HFP61" s="41"/>
      <c r="HFQ61" s="41"/>
      <c r="HFR61" s="41"/>
      <c r="HFS61" s="41"/>
      <c r="HFT61" s="41"/>
      <c r="HFU61" s="41"/>
      <c r="HFV61" s="41"/>
      <c r="HFW61" s="41"/>
      <c r="HFX61" s="41"/>
      <c r="HFY61" s="41"/>
      <c r="HFZ61" s="41"/>
      <c r="HGA61" s="41"/>
      <c r="HGB61" s="41"/>
      <c r="HGC61" s="41"/>
      <c r="HGD61" s="41"/>
      <c r="HGE61" s="41"/>
      <c r="HGF61" s="41"/>
      <c r="HGG61" s="41"/>
      <c r="HGH61" s="41"/>
      <c r="HGI61" s="41"/>
      <c r="HGJ61" s="41"/>
      <c r="HGK61" s="41"/>
      <c r="HGL61" s="41"/>
      <c r="HGM61" s="41"/>
      <c r="HGN61" s="41"/>
      <c r="HGO61" s="41"/>
      <c r="HGP61" s="41"/>
      <c r="HGQ61" s="41"/>
      <c r="HGR61" s="41"/>
      <c r="HGS61" s="41"/>
      <c r="HGT61" s="41"/>
      <c r="HGU61" s="41"/>
      <c r="HGV61" s="41"/>
      <c r="HGW61" s="41"/>
      <c r="HGX61" s="41"/>
      <c r="HGY61" s="41"/>
      <c r="HGZ61" s="41"/>
      <c r="HHA61" s="41"/>
      <c r="HHB61" s="41"/>
      <c r="HHC61" s="41"/>
      <c r="HHD61" s="41"/>
      <c r="HHE61" s="41"/>
      <c r="HHF61" s="41"/>
      <c r="HHG61" s="41"/>
      <c r="HHH61" s="41"/>
      <c r="HHI61" s="41"/>
      <c r="HHJ61" s="41"/>
      <c r="HHK61" s="41"/>
      <c r="HHL61" s="41"/>
      <c r="HHM61" s="41"/>
      <c r="HHN61" s="41"/>
      <c r="HHO61" s="41"/>
      <c r="HHP61" s="41"/>
      <c r="HHQ61" s="41"/>
      <c r="HHR61" s="41"/>
      <c r="HHS61" s="41"/>
      <c r="HHT61" s="41"/>
      <c r="HHU61" s="41"/>
      <c r="HHV61" s="41"/>
      <c r="HHW61" s="41"/>
      <c r="HHX61" s="41"/>
      <c r="HHY61" s="41"/>
      <c r="HHZ61" s="41"/>
      <c r="HIA61" s="41"/>
      <c r="HIB61" s="41"/>
      <c r="HIC61" s="41"/>
      <c r="HID61" s="41"/>
      <c r="HIE61" s="41"/>
      <c r="HIF61" s="41"/>
      <c r="HIG61" s="41"/>
      <c r="HIH61" s="41"/>
      <c r="HII61" s="41"/>
      <c r="HIJ61" s="41"/>
      <c r="HIK61" s="41"/>
      <c r="HIL61" s="41"/>
      <c r="HIM61" s="41"/>
      <c r="HIN61" s="41"/>
      <c r="HIO61" s="41"/>
      <c r="HIP61" s="41"/>
      <c r="HIQ61" s="41"/>
      <c r="HIR61" s="41"/>
      <c r="HIS61" s="41"/>
      <c r="HIT61" s="41"/>
      <c r="HIU61" s="41"/>
      <c r="HIV61" s="41"/>
      <c r="HIW61" s="41"/>
      <c r="HIX61" s="41"/>
      <c r="HIY61" s="41"/>
      <c r="HIZ61" s="41"/>
      <c r="HJA61" s="41"/>
      <c r="HJB61" s="41"/>
      <c r="HJC61" s="41"/>
      <c r="HJD61" s="41"/>
      <c r="HJE61" s="41"/>
      <c r="HJF61" s="41"/>
      <c r="HJG61" s="41"/>
      <c r="HJH61" s="41"/>
      <c r="HJI61" s="41"/>
      <c r="HJJ61" s="41"/>
      <c r="HJK61" s="41"/>
      <c r="HJL61" s="41"/>
      <c r="HJM61" s="41"/>
      <c r="HJN61" s="41"/>
      <c r="HJO61" s="41"/>
      <c r="HJP61" s="41"/>
      <c r="HJQ61" s="41"/>
      <c r="HJR61" s="41"/>
      <c r="HJS61" s="41"/>
      <c r="HJT61" s="41"/>
      <c r="HJU61" s="41"/>
      <c r="HJV61" s="41"/>
      <c r="HJW61" s="41"/>
      <c r="HJX61" s="41"/>
      <c r="HJY61" s="41"/>
      <c r="HJZ61" s="41"/>
      <c r="HKA61" s="41"/>
      <c r="HKB61" s="41"/>
      <c r="HKC61" s="41"/>
      <c r="HKD61" s="41"/>
      <c r="HKE61" s="41"/>
      <c r="HKF61" s="41"/>
      <c r="HKG61" s="41"/>
      <c r="HKH61" s="41"/>
      <c r="HKI61" s="41"/>
      <c r="HKJ61" s="41"/>
      <c r="HKK61" s="41"/>
      <c r="HKL61" s="41"/>
      <c r="HKM61" s="41"/>
      <c r="HKN61" s="41"/>
      <c r="HKO61" s="41"/>
      <c r="HKP61" s="41"/>
      <c r="HKQ61" s="41"/>
      <c r="HKR61" s="41"/>
      <c r="HKS61" s="41"/>
      <c r="HKT61" s="41"/>
      <c r="HKU61" s="41"/>
      <c r="HKV61" s="41"/>
      <c r="HKW61" s="41"/>
      <c r="HKX61" s="41"/>
      <c r="HKY61" s="41"/>
      <c r="HKZ61" s="41"/>
      <c r="HLA61" s="41"/>
      <c r="HLB61" s="41"/>
      <c r="HLC61" s="41"/>
      <c r="HLD61" s="41"/>
      <c r="HLE61" s="41"/>
      <c r="HLF61" s="41"/>
      <c r="HLG61" s="41"/>
      <c r="HLH61" s="41"/>
      <c r="HLI61" s="41"/>
      <c r="HLJ61" s="41"/>
      <c r="HLK61" s="41"/>
      <c r="HLL61" s="41"/>
      <c r="HLM61" s="41"/>
      <c r="HLN61" s="41"/>
      <c r="HLO61" s="41"/>
      <c r="HLP61" s="41"/>
      <c r="HLQ61" s="41"/>
      <c r="HLR61" s="41"/>
      <c r="HLS61" s="41"/>
      <c r="HLT61" s="41"/>
      <c r="HLU61" s="41"/>
      <c r="HLV61" s="41"/>
      <c r="HLW61" s="41"/>
      <c r="HLX61" s="41"/>
      <c r="HLY61" s="41"/>
      <c r="HLZ61" s="41"/>
      <c r="HMA61" s="41"/>
      <c r="HMB61" s="41"/>
      <c r="HMC61" s="41"/>
      <c r="HMD61" s="41"/>
      <c r="HME61" s="41"/>
      <c r="HMF61" s="41"/>
      <c r="HMG61" s="41"/>
      <c r="HMH61" s="41"/>
      <c r="HMI61" s="41"/>
      <c r="HMJ61" s="41"/>
      <c r="HMK61" s="41"/>
      <c r="HML61" s="41"/>
      <c r="HMM61" s="41"/>
      <c r="HMN61" s="41"/>
      <c r="HMO61" s="41"/>
      <c r="HMP61" s="41"/>
      <c r="HMQ61" s="41"/>
      <c r="HMR61" s="41"/>
      <c r="HMS61" s="41"/>
      <c r="HMT61" s="41"/>
      <c r="HMU61" s="41"/>
      <c r="HMV61" s="41"/>
      <c r="HMW61" s="41"/>
      <c r="HMX61" s="41"/>
      <c r="HMY61" s="41"/>
      <c r="HMZ61" s="41"/>
      <c r="HNA61" s="41"/>
      <c r="HNB61" s="41"/>
      <c r="HNC61" s="41"/>
      <c r="HND61" s="41"/>
      <c r="HNE61" s="41"/>
      <c r="HNF61" s="41"/>
      <c r="HNG61" s="41"/>
      <c r="HNH61" s="41"/>
      <c r="HNI61" s="41"/>
      <c r="HNJ61" s="41"/>
      <c r="HNK61" s="41"/>
      <c r="HNL61" s="41"/>
      <c r="HNM61" s="41"/>
      <c r="HNN61" s="41"/>
      <c r="HNO61" s="41"/>
      <c r="HNP61" s="41"/>
      <c r="HNQ61" s="41"/>
      <c r="HNR61" s="41"/>
      <c r="HNS61" s="41"/>
      <c r="HNT61" s="41"/>
      <c r="HNU61" s="41"/>
      <c r="HNV61" s="41"/>
      <c r="HNW61" s="41"/>
      <c r="HNX61" s="41"/>
      <c r="HNY61" s="41"/>
      <c r="HNZ61" s="41"/>
      <c r="HOA61" s="41"/>
      <c r="HOB61" s="41"/>
      <c r="HOC61" s="41"/>
      <c r="HOD61" s="41"/>
      <c r="HOE61" s="41"/>
      <c r="HOF61" s="41"/>
      <c r="HOG61" s="41"/>
      <c r="HOH61" s="41"/>
      <c r="HOI61" s="41"/>
      <c r="HOJ61" s="41"/>
      <c r="HOK61" s="41"/>
      <c r="HOL61" s="41"/>
      <c r="HOM61" s="41"/>
      <c r="HON61" s="41"/>
      <c r="HOO61" s="41"/>
      <c r="HOP61" s="41"/>
      <c r="HOQ61" s="41"/>
      <c r="HOR61" s="41"/>
      <c r="HOS61" s="41"/>
      <c r="HOT61" s="41"/>
      <c r="HOU61" s="41"/>
      <c r="HOV61" s="41"/>
      <c r="HOW61" s="41"/>
      <c r="HOX61" s="41"/>
      <c r="HOY61" s="41"/>
      <c r="HOZ61" s="41"/>
      <c r="HPA61" s="41"/>
      <c r="HPB61" s="41"/>
      <c r="HPC61" s="41"/>
      <c r="HPD61" s="41"/>
      <c r="HPE61" s="41"/>
      <c r="HPF61" s="41"/>
      <c r="HPG61" s="41"/>
      <c r="HPH61" s="41"/>
      <c r="HPI61" s="41"/>
      <c r="HPJ61" s="41"/>
      <c r="HPK61" s="41"/>
      <c r="HPL61" s="41"/>
      <c r="HPM61" s="41"/>
      <c r="HPN61" s="41"/>
      <c r="HPO61" s="41"/>
      <c r="HPP61" s="41"/>
      <c r="HPQ61" s="41"/>
      <c r="HPR61" s="41"/>
      <c r="HPS61" s="41"/>
      <c r="HPT61" s="41"/>
      <c r="HPU61" s="41"/>
      <c r="HPV61" s="41"/>
      <c r="HPW61" s="41"/>
      <c r="HPX61" s="41"/>
      <c r="HPY61" s="41"/>
      <c r="HPZ61" s="41"/>
      <c r="HQA61" s="41"/>
      <c r="HQB61" s="41"/>
      <c r="HQC61" s="41"/>
      <c r="HQD61" s="41"/>
      <c r="HQE61" s="41"/>
      <c r="HQF61" s="41"/>
      <c r="HQG61" s="41"/>
      <c r="HQH61" s="41"/>
      <c r="HQI61" s="41"/>
      <c r="HQJ61" s="41"/>
      <c r="HQK61" s="41"/>
      <c r="HQL61" s="41"/>
      <c r="HQM61" s="41"/>
      <c r="HQN61" s="41"/>
      <c r="HQO61" s="41"/>
      <c r="HQP61" s="41"/>
      <c r="HQQ61" s="41"/>
      <c r="HQR61" s="41"/>
      <c r="HQS61" s="41"/>
      <c r="HQT61" s="41"/>
      <c r="HQU61" s="41"/>
      <c r="HQV61" s="41"/>
      <c r="HQW61" s="41"/>
      <c r="HQX61" s="41"/>
      <c r="HQY61" s="41"/>
      <c r="HQZ61" s="41"/>
      <c r="HRA61" s="41"/>
      <c r="HRB61" s="41"/>
      <c r="HRC61" s="41"/>
      <c r="HRD61" s="41"/>
      <c r="HRE61" s="41"/>
      <c r="HRF61" s="41"/>
      <c r="HRG61" s="41"/>
      <c r="HRH61" s="41"/>
      <c r="HRI61" s="41"/>
      <c r="HRJ61" s="41"/>
      <c r="HRK61" s="41"/>
      <c r="HRL61" s="41"/>
      <c r="HRM61" s="41"/>
      <c r="HRN61" s="41"/>
      <c r="HRO61" s="41"/>
      <c r="HRP61" s="41"/>
      <c r="HRQ61" s="41"/>
      <c r="HRR61" s="41"/>
      <c r="HRS61" s="41"/>
      <c r="HRT61" s="41"/>
      <c r="HRU61" s="41"/>
      <c r="HRV61" s="41"/>
      <c r="HRW61" s="41"/>
      <c r="HRX61" s="41"/>
      <c r="HRY61" s="41"/>
      <c r="HRZ61" s="41"/>
      <c r="HSA61" s="41"/>
      <c r="HSB61" s="41"/>
      <c r="HSC61" s="41"/>
      <c r="HSD61" s="41"/>
      <c r="HSE61" s="41"/>
      <c r="HSF61" s="41"/>
      <c r="HSG61" s="41"/>
      <c r="HSH61" s="41"/>
      <c r="HSI61" s="41"/>
      <c r="HSJ61" s="41"/>
      <c r="HSK61" s="41"/>
      <c r="HSL61" s="41"/>
      <c r="HSM61" s="41"/>
      <c r="HSN61" s="41"/>
      <c r="HSO61" s="41"/>
      <c r="HSP61" s="41"/>
      <c r="HSQ61" s="41"/>
      <c r="HSR61" s="41"/>
      <c r="HSS61" s="41"/>
      <c r="HST61" s="41"/>
      <c r="HSU61" s="41"/>
      <c r="HSV61" s="41"/>
      <c r="HSW61" s="41"/>
      <c r="HSX61" s="41"/>
      <c r="HSY61" s="41"/>
      <c r="HSZ61" s="41"/>
      <c r="HTA61" s="41"/>
      <c r="HTB61" s="41"/>
      <c r="HTC61" s="41"/>
      <c r="HTD61" s="41"/>
      <c r="HTE61" s="41"/>
      <c r="HTF61" s="41"/>
      <c r="HTG61" s="41"/>
      <c r="HTH61" s="41"/>
      <c r="HTI61" s="41"/>
      <c r="HTJ61" s="41"/>
      <c r="HTK61" s="41"/>
      <c r="HTL61" s="41"/>
      <c r="HTM61" s="41"/>
      <c r="HTN61" s="41"/>
      <c r="HTO61" s="41"/>
      <c r="HTP61" s="41"/>
      <c r="HTQ61" s="41"/>
      <c r="HTR61" s="41"/>
      <c r="HTS61" s="41"/>
      <c r="HTT61" s="41"/>
      <c r="HTU61" s="41"/>
      <c r="HTV61" s="41"/>
      <c r="HTW61" s="41"/>
      <c r="HTX61" s="41"/>
      <c r="HTY61" s="41"/>
      <c r="HTZ61" s="41"/>
      <c r="HUA61" s="41"/>
      <c r="HUB61" s="41"/>
      <c r="HUC61" s="41"/>
      <c r="HUD61" s="41"/>
      <c r="HUE61" s="41"/>
      <c r="HUF61" s="41"/>
      <c r="HUG61" s="41"/>
      <c r="HUH61" s="41"/>
      <c r="HUI61" s="41"/>
      <c r="HUJ61" s="41"/>
      <c r="HUK61" s="41"/>
      <c r="HUL61" s="41"/>
      <c r="HUM61" s="41"/>
      <c r="HUN61" s="41"/>
      <c r="HUO61" s="41"/>
      <c r="HUP61" s="41"/>
      <c r="HUQ61" s="41"/>
      <c r="HUR61" s="41"/>
      <c r="HUS61" s="41"/>
      <c r="HUT61" s="41"/>
      <c r="HUU61" s="41"/>
      <c r="HUV61" s="41"/>
      <c r="HUW61" s="41"/>
      <c r="HUX61" s="41"/>
      <c r="HUY61" s="41"/>
      <c r="HUZ61" s="41"/>
      <c r="HVA61" s="41"/>
      <c r="HVB61" s="41"/>
      <c r="HVC61" s="41"/>
      <c r="HVD61" s="41"/>
      <c r="HVE61" s="41"/>
      <c r="HVF61" s="41"/>
      <c r="HVG61" s="41"/>
      <c r="HVH61" s="41"/>
      <c r="HVI61" s="41"/>
      <c r="HVJ61" s="41"/>
      <c r="HVK61" s="41"/>
      <c r="HVL61" s="41"/>
      <c r="HVM61" s="41"/>
      <c r="HVN61" s="41"/>
      <c r="HVO61" s="41"/>
      <c r="HVP61" s="41"/>
      <c r="HVQ61" s="41"/>
      <c r="HVR61" s="41"/>
      <c r="HVS61" s="41"/>
      <c r="HVT61" s="41"/>
      <c r="HVU61" s="41"/>
      <c r="HVV61" s="41"/>
      <c r="HVW61" s="41"/>
      <c r="HVX61" s="41"/>
      <c r="HVY61" s="41"/>
      <c r="HVZ61" s="41"/>
      <c r="HWA61" s="41"/>
      <c r="HWB61" s="41"/>
      <c r="HWC61" s="41"/>
      <c r="HWD61" s="41"/>
      <c r="HWE61" s="41"/>
      <c r="HWF61" s="41"/>
      <c r="HWG61" s="41"/>
      <c r="HWH61" s="41"/>
      <c r="HWI61" s="41"/>
      <c r="HWJ61" s="41"/>
      <c r="HWK61" s="41"/>
      <c r="HWL61" s="41"/>
      <c r="HWM61" s="41"/>
      <c r="HWN61" s="41"/>
      <c r="HWO61" s="41"/>
      <c r="HWP61" s="41"/>
      <c r="HWQ61" s="41"/>
      <c r="HWR61" s="41"/>
      <c r="HWS61" s="41"/>
      <c r="HWT61" s="41"/>
      <c r="HWU61" s="41"/>
      <c r="HWV61" s="41"/>
      <c r="HWW61" s="41"/>
      <c r="HWX61" s="41"/>
      <c r="HWY61" s="41"/>
      <c r="HWZ61" s="41"/>
      <c r="HXA61" s="41"/>
      <c r="HXB61" s="41"/>
      <c r="HXC61" s="41"/>
      <c r="HXD61" s="41"/>
      <c r="HXE61" s="41"/>
      <c r="HXF61" s="41"/>
      <c r="HXG61" s="41"/>
      <c r="HXH61" s="41"/>
      <c r="HXI61" s="41"/>
      <c r="HXJ61" s="41"/>
      <c r="HXK61" s="41"/>
      <c r="HXL61" s="41"/>
      <c r="HXM61" s="41"/>
      <c r="HXN61" s="41"/>
      <c r="HXO61" s="41"/>
      <c r="HXP61" s="41"/>
      <c r="HXQ61" s="41"/>
      <c r="HXR61" s="41"/>
      <c r="HXS61" s="41"/>
      <c r="HXT61" s="41"/>
      <c r="HXU61" s="41"/>
      <c r="HXV61" s="41"/>
      <c r="HXW61" s="41"/>
      <c r="HXX61" s="41"/>
      <c r="HXY61" s="41"/>
      <c r="HXZ61" s="41"/>
      <c r="HYA61" s="41"/>
      <c r="HYB61" s="41"/>
      <c r="HYC61" s="41"/>
      <c r="HYD61" s="41"/>
      <c r="HYE61" s="41"/>
      <c r="HYF61" s="41"/>
      <c r="HYG61" s="41"/>
      <c r="HYH61" s="41"/>
      <c r="HYI61" s="41"/>
      <c r="HYJ61" s="41"/>
      <c r="HYK61" s="41"/>
      <c r="HYL61" s="41"/>
      <c r="HYM61" s="41"/>
      <c r="HYN61" s="41"/>
      <c r="HYO61" s="41"/>
      <c r="HYP61" s="41"/>
      <c r="HYQ61" s="41"/>
      <c r="HYR61" s="41"/>
      <c r="HYS61" s="41"/>
      <c r="HYT61" s="41"/>
      <c r="HYU61" s="41"/>
      <c r="HYV61" s="41"/>
      <c r="HYW61" s="41"/>
      <c r="HYX61" s="41"/>
      <c r="HYY61" s="41"/>
      <c r="HYZ61" s="41"/>
      <c r="HZA61" s="41"/>
      <c r="HZB61" s="41"/>
      <c r="HZC61" s="41"/>
      <c r="HZD61" s="41"/>
      <c r="HZE61" s="41"/>
      <c r="HZF61" s="41"/>
      <c r="HZG61" s="41"/>
      <c r="HZH61" s="41"/>
      <c r="HZI61" s="41"/>
      <c r="HZJ61" s="41"/>
      <c r="HZK61" s="41"/>
      <c r="HZL61" s="41"/>
      <c r="HZM61" s="41"/>
      <c r="HZN61" s="41"/>
      <c r="HZO61" s="41"/>
      <c r="HZP61" s="41"/>
      <c r="HZQ61" s="41"/>
      <c r="HZR61" s="41"/>
      <c r="HZS61" s="41"/>
      <c r="HZT61" s="41"/>
      <c r="HZU61" s="41"/>
      <c r="HZV61" s="41"/>
      <c r="HZW61" s="41"/>
      <c r="HZX61" s="41"/>
      <c r="HZY61" s="41"/>
      <c r="HZZ61" s="41"/>
      <c r="IAA61" s="41"/>
      <c r="IAB61" s="41"/>
      <c r="IAC61" s="41"/>
      <c r="IAD61" s="41"/>
      <c r="IAE61" s="41"/>
      <c r="IAF61" s="41"/>
      <c r="IAG61" s="41"/>
      <c r="IAH61" s="41"/>
      <c r="IAI61" s="41"/>
      <c r="IAJ61" s="41"/>
      <c r="IAK61" s="41"/>
      <c r="IAL61" s="41"/>
      <c r="IAM61" s="41"/>
      <c r="IAN61" s="41"/>
      <c r="IAO61" s="41"/>
      <c r="IAP61" s="41"/>
      <c r="IAQ61" s="41"/>
      <c r="IAR61" s="41"/>
      <c r="IAS61" s="41"/>
      <c r="IAT61" s="41"/>
      <c r="IAU61" s="41"/>
      <c r="IAV61" s="41"/>
      <c r="IAW61" s="41"/>
      <c r="IAX61" s="41"/>
      <c r="IAY61" s="41"/>
      <c r="IAZ61" s="41"/>
      <c r="IBA61" s="41"/>
      <c r="IBB61" s="41"/>
      <c r="IBC61" s="41"/>
      <c r="IBD61" s="41"/>
      <c r="IBE61" s="41"/>
      <c r="IBF61" s="41"/>
      <c r="IBG61" s="41"/>
      <c r="IBH61" s="41"/>
      <c r="IBI61" s="41"/>
      <c r="IBJ61" s="41"/>
      <c r="IBK61" s="41"/>
      <c r="IBL61" s="41"/>
      <c r="IBM61" s="41"/>
      <c r="IBN61" s="41"/>
      <c r="IBO61" s="41"/>
      <c r="IBP61" s="41"/>
      <c r="IBQ61" s="41"/>
      <c r="IBR61" s="41"/>
      <c r="IBS61" s="41"/>
      <c r="IBT61" s="41"/>
      <c r="IBU61" s="41"/>
      <c r="IBV61" s="41"/>
      <c r="IBW61" s="41"/>
      <c r="IBX61" s="41"/>
      <c r="IBY61" s="41"/>
      <c r="IBZ61" s="41"/>
      <c r="ICA61" s="41"/>
      <c r="ICB61" s="41"/>
      <c r="ICC61" s="41"/>
      <c r="ICD61" s="41"/>
      <c r="ICE61" s="41"/>
      <c r="ICF61" s="41"/>
      <c r="ICG61" s="41"/>
      <c r="ICH61" s="41"/>
      <c r="ICI61" s="41"/>
      <c r="ICJ61" s="41"/>
      <c r="ICK61" s="41"/>
      <c r="ICL61" s="41"/>
      <c r="ICM61" s="41"/>
      <c r="ICN61" s="41"/>
      <c r="ICO61" s="41"/>
      <c r="ICP61" s="41"/>
      <c r="ICQ61" s="41"/>
      <c r="ICR61" s="41"/>
      <c r="ICS61" s="41"/>
      <c r="ICT61" s="41"/>
      <c r="ICU61" s="41"/>
      <c r="ICV61" s="41"/>
      <c r="ICW61" s="41"/>
      <c r="ICX61" s="41"/>
      <c r="ICY61" s="41"/>
      <c r="ICZ61" s="41"/>
      <c r="IDA61" s="41"/>
      <c r="IDB61" s="41"/>
      <c r="IDC61" s="41"/>
      <c r="IDD61" s="41"/>
      <c r="IDE61" s="41"/>
      <c r="IDF61" s="41"/>
      <c r="IDG61" s="41"/>
      <c r="IDH61" s="41"/>
      <c r="IDI61" s="41"/>
      <c r="IDJ61" s="41"/>
      <c r="IDK61" s="41"/>
      <c r="IDL61" s="41"/>
      <c r="IDM61" s="41"/>
      <c r="IDN61" s="41"/>
      <c r="IDO61" s="41"/>
      <c r="IDP61" s="41"/>
      <c r="IDQ61" s="41"/>
      <c r="IDR61" s="41"/>
      <c r="IDS61" s="41"/>
      <c r="IDT61" s="41"/>
      <c r="IDU61" s="41"/>
      <c r="IDV61" s="41"/>
      <c r="IDW61" s="41"/>
      <c r="IDX61" s="41"/>
      <c r="IDY61" s="41"/>
      <c r="IDZ61" s="41"/>
      <c r="IEA61" s="41"/>
      <c r="IEB61" s="41"/>
      <c r="IEC61" s="41"/>
      <c r="IED61" s="41"/>
      <c r="IEE61" s="41"/>
      <c r="IEF61" s="41"/>
      <c r="IEG61" s="41"/>
      <c r="IEH61" s="41"/>
      <c r="IEI61" s="41"/>
      <c r="IEJ61" s="41"/>
      <c r="IEK61" s="41"/>
      <c r="IEL61" s="41"/>
      <c r="IEM61" s="41"/>
      <c r="IEN61" s="41"/>
      <c r="IEO61" s="41"/>
      <c r="IEP61" s="41"/>
      <c r="IEQ61" s="41"/>
      <c r="IER61" s="41"/>
      <c r="IES61" s="41"/>
      <c r="IET61" s="41"/>
      <c r="IEU61" s="41"/>
      <c r="IEV61" s="41"/>
      <c r="IEW61" s="41"/>
      <c r="IEX61" s="41"/>
      <c r="IEY61" s="41"/>
      <c r="IEZ61" s="41"/>
      <c r="IFA61" s="41"/>
      <c r="IFB61" s="41"/>
      <c r="IFC61" s="41"/>
      <c r="IFD61" s="41"/>
      <c r="IFE61" s="41"/>
      <c r="IFF61" s="41"/>
      <c r="IFG61" s="41"/>
      <c r="IFH61" s="41"/>
      <c r="IFI61" s="41"/>
      <c r="IFJ61" s="41"/>
      <c r="IFK61" s="41"/>
      <c r="IFL61" s="41"/>
      <c r="IFM61" s="41"/>
      <c r="IFN61" s="41"/>
      <c r="IFO61" s="41"/>
      <c r="IFP61" s="41"/>
      <c r="IFQ61" s="41"/>
      <c r="IFR61" s="41"/>
      <c r="IFS61" s="41"/>
      <c r="IFT61" s="41"/>
      <c r="IFU61" s="41"/>
      <c r="IFV61" s="41"/>
      <c r="IFW61" s="41"/>
      <c r="IFX61" s="41"/>
      <c r="IFY61" s="41"/>
      <c r="IFZ61" s="41"/>
      <c r="IGA61" s="41"/>
      <c r="IGB61" s="41"/>
      <c r="IGC61" s="41"/>
      <c r="IGD61" s="41"/>
      <c r="IGE61" s="41"/>
      <c r="IGF61" s="41"/>
      <c r="IGG61" s="41"/>
      <c r="IGH61" s="41"/>
      <c r="IGI61" s="41"/>
      <c r="IGJ61" s="41"/>
      <c r="IGK61" s="41"/>
      <c r="IGL61" s="41"/>
      <c r="IGM61" s="41"/>
      <c r="IGN61" s="41"/>
      <c r="IGO61" s="41"/>
      <c r="IGP61" s="41"/>
      <c r="IGQ61" s="41"/>
      <c r="IGR61" s="41"/>
      <c r="IGS61" s="41"/>
      <c r="IGT61" s="41"/>
      <c r="IGU61" s="41"/>
      <c r="IGV61" s="41"/>
      <c r="IGW61" s="41"/>
      <c r="IGX61" s="41"/>
      <c r="IGY61" s="41"/>
      <c r="IGZ61" s="41"/>
      <c r="IHA61" s="41"/>
      <c r="IHB61" s="41"/>
      <c r="IHC61" s="41"/>
      <c r="IHD61" s="41"/>
      <c r="IHE61" s="41"/>
      <c r="IHF61" s="41"/>
      <c r="IHG61" s="41"/>
      <c r="IHH61" s="41"/>
      <c r="IHI61" s="41"/>
      <c r="IHJ61" s="41"/>
      <c r="IHK61" s="41"/>
      <c r="IHL61" s="41"/>
      <c r="IHM61" s="41"/>
      <c r="IHN61" s="41"/>
      <c r="IHO61" s="41"/>
      <c r="IHP61" s="41"/>
      <c r="IHQ61" s="41"/>
      <c r="IHR61" s="41"/>
      <c r="IHS61" s="41"/>
      <c r="IHT61" s="41"/>
      <c r="IHU61" s="41"/>
      <c r="IHV61" s="41"/>
      <c r="IHW61" s="41"/>
      <c r="IHX61" s="41"/>
      <c r="IHY61" s="41"/>
      <c r="IHZ61" s="41"/>
      <c r="IIA61" s="41"/>
      <c r="IIB61" s="41"/>
      <c r="IIC61" s="41"/>
      <c r="IID61" s="41"/>
      <c r="IIE61" s="41"/>
      <c r="IIF61" s="41"/>
      <c r="IIG61" s="41"/>
      <c r="IIH61" s="41"/>
      <c r="III61" s="41"/>
      <c r="IIJ61" s="41"/>
      <c r="IIK61" s="41"/>
      <c r="IIL61" s="41"/>
      <c r="IIM61" s="41"/>
      <c r="IIN61" s="41"/>
      <c r="IIO61" s="41"/>
      <c r="IIP61" s="41"/>
      <c r="IIQ61" s="41"/>
      <c r="IIR61" s="41"/>
      <c r="IIS61" s="41"/>
      <c r="IIT61" s="41"/>
      <c r="IIU61" s="41"/>
      <c r="IIV61" s="41"/>
      <c r="IIW61" s="41"/>
      <c r="IIX61" s="41"/>
      <c r="IIY61" s="41"/>
      <c r="IIZ61" s="41"/>
      <c r="IJA61" s="41"/>
      <c r="IJB61" s="41"/>
      <c r="IJC61" s="41"/>
      <c r="IJD61" s="41"/>
      <c r="IJE61" s="41"/>
      <c r="IJF61" s="41"/>
      <c r="IJG61" s="41"/>
      <c r="IJH61" s="41"/>
      <c r="IJI61" s="41"/>
      <c r="IJJ61" s="41"/>
      <c r="IJK61" s="41"/>
      <c r="IJL61" s="41"/>
      <c r="IJM61" s="41"/>
      <c r="IJN61" s="41"/>
      <c r="IJO61" s="41"/>
      <c r="IJP61" s="41"/>
      <c r="IJQ61" s="41"/>
      <c r="IJR61" s="41"/>
      <c r="IJS61" s="41"/>
      <c r="IJT61" s="41"/>
      <c r="IJU61" s="41"/>
      <c r="IJV61" s="41"/>
      <c r="IJW61" s="41"/>
      <c r="IJX61" s="41"/>
      <c r="IJY61" s="41"/>
      <c r="IJZ61" s="41"/>
      <c r="IKA61" s="41"/>
      <c r="IKB61" s="41"/>
      <c r="IKC61" s="41"/>
      <c r="IKD61" s="41"/>
      <c r="IKE61" s="41"/>
      <c r="IKF61" s="41"/>
      <c r="IKG61" s="41"/>
      <c r="IKH61" s="41"/>
      <c r="IKI61" s="41"/>
      <c r="IKJ61" s="41"/>
      <c r="IKK61" s="41"/>
      <c r="IKL61" s="41"/>
      <c r="IKM61" s="41"/>
      <c r="IKN61" s="41"/>
      <c r="IKO61" s="41"/>
      <c r="IKP61" s="41"/>
      <c r="IKQ61" s="41"/>
      <c r="IKR61" s="41"/>
      <c r="IKS61" s="41"/>
      <c r="IKT61" s="41"/>
      <c r="IKU61" s="41"/>
      <c r="IKV61" s="41"/>
      <c r="IKW61" s="41"/>
      <c r="IKX61" s="41"/>
      <c r="IKY61" s="41"/>
      <c r="IKZ61" s="41"/>
      <c r="ILA61" s="41"/>
      <c r="ILB61" s="41"/>
      <c r="ILC61" s="41"/>
      <c r="ILD61" s="41"/>
      <c r="ILE61" s="41"/>
      <c r="ILF61" s="41"/>
      <c r="ILG61" s="41"/>
      <c r="ILH61" s="41"/>
      <c r="ILI61" s="41"/>
      <c r="ILJ61" s="41"/>
      <c r="ILK61" s="41"/>
      <c r="ILL61" s="41"/>
      <c r="ILM61" s="41"/>
      <c r="ILN61" s="41"/>
      <c r="ILO61" s="41"/>
      <c r="ILP61" s="41"/>
      <c r="ILQ61" s="41"/>
      <c r="ILR61" s="41"/>
      <c r="ILS61" s="41"/>
      <c r="ILT61" s="41"/>
      <c r="ILU61" s="41"/>
      <c r="ILV61" s="41"/>
      <c r="ILW61" s="41"/>
      <c r="ILX61" s="41"/>
      <c r="ILY61" s="41"/>
      <c r="ILZ61" s="41"/>
      <c r="IMA61" s="41"/>
      <c r="IMB61" s="41"/>
      <c r="IMC61" s="41"/>
      <c r="IMD61" s="41"/>
      <c r="IME61" s="41"/>
      <c r="IMF61" s="41"/>
      <c r="IMG61" s="41"/>
      <c r="IMH61" s="41"/>
      <c r="IMI61" s="41"/>
      <c r="IMJ61" s="41"/>
      <c r="IMK61" s="41"/>
      <c r="IML61" s="41"/>
      <c r="IMM61" s="41"/>
      <c r="IMN61" s="41"/>
      <c r="IMO61" s="41"/>
      <c r="IMP61" s="41"/>
      <c r="IMQ61" s="41"/>
      <c r="IMR61" s="41"/>
      <c r="IMS61" s="41"/>
      <c r="IMT61" s="41"/>
      <c r="IMU61" s="41"/>
      <c r="IMV61" s="41"/>
      <c r="IMW61" s="41"/>
      <c r="IMX61" s="41"/>
      <c r="IMY61" s="41"/>
      <c r="IMZ61" s="41"/>
      <c r="INA61" s="41"/>
      <c r="INB61" s="41"/>
      <c r="INC61" s="41"/>
      <c r="IND61" s="41"/>
      <c r="INE61" s="41"/>
      <c r="INF61" s="41"/>
      <c r="ING61" s="41"/>
      <c r="INH61" s="41"/>
      <c r="INI61" s="41"/>
      <c r="INJ61" s="41"/>
      <c r="INK61" s="41"/>
      <c r="INL61" s="41"/>
      <c r="INM61" s="41"/>
      <c r="INN61" s="41"/>
      <c r="INO61" s="41"/>
      <c r="INP61" s="41"/>
      <c r="INQ61" s="41"/>
      <c r="INR61" s="41"/>
      <c r="INS61" s="41"/>
      <c r="INT61" s="41"/>
      <c r="INU61" s="41"/>
      <c r="INV61" s="41"/>
      <c r="INW61" s="41"/>
      <c r="INX61" s="41"/>
      <c r="INY61" s="41"/>
      <c r="INZ61" s="41"/>
      <c r="IOA61" s="41"/>
      <c r="IOB61" s="41"/>
      <c r="IOC61" s="41"/>
      <c r="IOD61" s="41"/>
      <c r="IOE61" s="41"/>
      <c r="IOF61" s="41"/>
      <c r="IOG61" s="41"/>
      <c r="IOH61" s="41"/>
      <c r="IOI61" s="41"/>
      <c r="IOJ61" s="41"/>
      <c r="IOK61" s="41"/>
      <c r="IOL61" s="41"/>
      <c r="IOM61" s="41"/>
      <c r="ION61" s="41"/>
      <c r="IOO61" s="41"/>
      <c r="IOP61" s="41"/>
      <c r="IOQ61" s="41"/>
      <c r="IOR61" s="41"/>
      <c r="IOS61" s="41"/>
      <c r="IOT61" s="41"/>
      <c r="IOU61" s="41"/>
      <c r="IOV61" s="41"/>
      <c r="IOW61" s="41"/>
      <c r="IOX61" s="41"/>
      <c r="IOY61" s="41"/>
      <c r="IOZ61" s="41"/>
      <c r="IPA61" s="41"/>
      <c r="IPB61" s="41"/>
      <c r="IPC61" s="41"/>
      <c r="IPD61" s="41"/>
      <c r="IPE61" s="41"/>
      <c r="IPF61" s="41"/>
      <c r="IPG61" s="41"/>
      <c r="IPH61" s="41"/>
      <c r="IPI61" s="41"/>
      <c r="IPJ61" s="41"/>
      <c r="IPK61" s="41"/>
      <c r="IPL61" s="41"/>
      <c r="IPM61" s="41"/>
      <c r="IPN61" s="41"/>
      <c r="IPO61" s="41"/>
      <c r="IPP61" s="41"/>
      <c r="IPQ61" s="41"/>
      <c r="IPR61" s="41"/>
      <c r="IPS61" s="41"/>
      <c r="IPT61" s="41"/>
      <c r="IPU61" s="41"/>
      <c r="IPV61" s="41"/>
      <c r="IPW61" s="41"/>
      <c r="IPX61" s="41"/>
      <c r="IPY61" s="41"/>
      <c r="IPZ61" s="41"/>
      <c r="IQA61" s="41"/>
      <c r="IQB61" s="41"/>
      <c r="IQC61" s="41"/>
      <c r="IQD61" s="41"/>
      <c r="IQE61" s="41"/>
      <c r="IQF61" s="41"/>
      <c r="IQG61" s="41"/>
      <c r="IQH61" s="41"/>
      <c r="IQI61" s="41"/>
      <c r="IQJ61" s="41"/>
      <c r="IQK61" s="41"/>
      <c r="IQL61" s="41"/>
      <c r="IQM61" s="41"/>
      <c r="IQN61" s="41"/>
      <c r="IQO61" s="41"/>
      <c r="IQP61" s="41"/>
      <c r="IQQ61" s="41"/>
      <c r="IQR61" s="41"/>
      <c r="IQS61" s="41"/>
      <c r="IQT61" s="41"/>
      <c r="IQU61" s="41"/>
      <c r="IQV61" s="41"/>
      <c r="IQW61" s="41"/>
      <c r="IQX61" s="41"/>
      <c r="IQY61" s="41"/>
      <c r="IQZ61" s="41"/>
      <c r="IRA61" s="41"/>
      <c r="IRB61" s="41"/>
      <c r="IRC61" s="41"/>
      <c r="IRD61" s="41"/>
      <c r="IRE61" s="41"/>
      <c r="IRF61" s="41"/>
      <c r="IRG61" s="41"/>
      <c r="IRH61" s="41"/>
      <c r="IRI61" s="41"/>
      <c r="IRJ61" s="41"/>
      <c r="IRK61" s="41"/>
      <c r="IRL61" s="41"/>
      <c r="IRM61" s="41"/>
      <c r="IRN61" s="41"/>
      <c r="IRO61" s="41"/>
      <c r="IRP61" s="41"/>
      <c r="IRQ61" s="41"/>
      <c r="IRR61" s="41"/>
      <c r="IRS61" s="41"/>
      <c r="IRT61" s="41"/>
      <c r="IRU61" s="41"/>
      <c r="IRV61" s="41"/>
      <c r="IRW61" s="41"/>
      <c r="IRX61" s="41"/>
      <c r="IRY61" s="41"/>
      <c r="IRZ61" s="41"/>
      <c r="ISA61" s="41"/>
      <c r="ISB61" s="41"/>
      <c r="ISC61" s="41"/>
      <c r="ISD61" s="41"/>
      <c r="ISE61" s="41"/>
      <c r="ISF61" s="41"/>
      <c r="ISG61" s="41"/>
      <c r="ISH61" s="41"/>
      <c r="ISI61" s="41"/>
      <c r="ISJ61" s="41"/>
      <c r="ISK61" s="41"/>
      <c r="ISL61" s="41"/>
      <c r="ISM61" s="41"/>
      <c r="ISN61" s="41"/>
      <c r="ISO61" s="41"/>
      <c r="ISP61" s="41"/>
      <c r="ISQ61" s="41"/>
      <c r="ISR61" s="41"/>
      <c r="ISS61" s="41"/>
      <c r="IST61" s="41"/>
      <c r="ISU61" s="41"/>
      <c r="ISV61" s="41"/>
      <c r="ISW61" s="41"/>
      <c r="ISX61" s="41"/>
      <c r="ISY61" s="41"/>
      <c r="ISZ61" s="41"/>
      <c r="ITA61" s="41"/>
      <c r="ITB61" s="41"/>
      <c r="ITC61" s="41"/>
      <c r="ITD61" s="41"/>
      <c r="ITE61" s="41"/>
      <c r="ITF61" s="41"/>
      <c r="ITG61" s="41"/>
      <c r="ITH61" s="41"/>
      <c r="ITI61" s="41"/>
      <c r="ITJ61" s="41"/>
      <c r="ITK61" s="41"/>
      <c r="ITL61" s="41"/>
      <c r="ITM61" s="41"/>
      <c r="ITN61" s="41"/>
      <c r="ITO61" s="41"/>
      <c r="ITP61" s="41"/>
      <c r="ITQ61" s="41"/>
      <c r="ITR61" s="41"/>
      <c r="ITS61" s="41"/>
      <c r="ITT61" s="41"/>
      <c r="ITU61" s="41"/>
      <c r="ITV61" s="41"/>
      <c r="ITW61" s="41"/>
      <c r="ITX61" s="41"/>
      <c r="ITY61" s="41"/>
      <c r="ITZ61" s="41"/>
      <c r="IUA61" s="41"/>
      <c r="IUB61" s="41"/>
      <c r="IUC61" s="41"/>
      <c r="IUD61" s="41"/>
      <c r="IUE61" s="41"/>
      <c r="IUF61" s="41"/>
      <c r="IUG61" s="41"/>
      <c r="IUH61" s="41"/>
      <c r="IUI61" s="41"/>
      <c r="IUJ61" s="41"/>
      <c r="IUK61" s="41"/>
      <c r="IUL61" s="41"/>
      <c r="IUM61" s="41"/>
      <c r="IUN61" s="41"/>
      <c r="IUO61" s="41"/>
      <c r="IUP61" s="41"/>
      <c r="IUQ61" s="41"/>
      <c r="IUR61" s="41"/>
      <c r="IUS61" s="41"/>
      <c r="IUT61" s="41"/>
      <c r="IUU61" s="41"/>
      <c r="IUV61" s="41"/>
      <c r="IUW61" s="41"/>
      <c r="IUX61" s="41"/>
      <c r="IUY61" s="41"/>
      <c r="IUZ61" s="41"/>
      <c r="IVA61" s="41"/>
      <c r="IVB61" s="41"/>
      <c r="IVC61" s="41"/>
      <c r="IVD61" s="41"/>
      <c r="IVE61" s="41"/>
      <c r="IVF61" s="41"/>
      <c r="IVG61" s="41"/>
      <c r="IVH61" s="41"/>
      <c r="IVI61" s="41"/>
      <c r="IVJ61" s="41"/>
      <c r="IVK61" s="41"/>
      <c r="IVL61" s="41"/>
      <c r="IVM61" s="41"/>
      <c r="IVN61" s="41"/>
      <c r="IVO61" s="41"/>
      <c r="IVP61" s="41"/>
      <c r="IVQ61" s="41"/>
      <c r="IVR61" s="41"/>
      <c r="IVS61" s="41"/>
      <c r="IVT61" s="41"/>
      <c r="IVU61" s="41"/>
      <c r="IVV61" s="41"/>
      <c r="IVW61" s="41"/>
      <c r="IVX61" s="41"/>
      <c r="IVY61" s="41"/>
      <c r="IVZ61" s="41"/>
      <c r="IWA61" s="41"/>
      <c r="IWB61" s="41"/>
      <c r="IWC61" s="41"/>
      <c r="IWD61" s="41"/>
      <c r="IWE61" s="41"/>
      <c r="IWF61" s="41"/>
      <c r="IWG61" s="41"/>
      <c r="IWH61" s="41"/>
      <c r="IWI61" s="41"/>
      <c r="IWJ61" s="41"/>
      <c r="IWK61" s="41"/>
      <c r="IWL61" s="41"/>
      <c r="IWM61" s="41"/>
      <c r="IWN61" s="41"/>
      <c r="IWO61" s="41"/>
      <c r="IWP61" s="41"/>
      <c r="IWQ61" s="41"/>
      <c r="IWR61" s="41"/>
      <c r="IWS61" s="41"/>
      <c r="IWT61" s="41"/>
      <c r="IWU61" s="41"/>
      <c r="IWV61" s="41"/>
      <c r="IWW61" s="41"/>
      <c r="IWX61" s="41"/>
      <c r="IWY61" s="41"/>
      <c r="IWZ61" s="41"/>
      <c r="IXA61" s="41"/>
      <c r="IXB61" s="41"/>
      <c r="IXC61" s="41"/>
      <c r="IXD61" s="41"/>
      <c r="IXE61" s="41"/>
      <c r="IXF61" s="41"/>
      <c r="IXG61" s="41"/>
      <c r="IXH61" s="41"/>
      <c r="IXI61" s="41"/>
      <c r="IXJ61" s="41"/>
      <c r="IXK61" s="41"/>
      <c r="IXL61" s="41"/>
      <c r="IXM61" s="41"/>
      <c r="IXN61" s="41"/>
      <c r="IXO61" s="41"/>
      <c r="IXP61" s="41"/>
      <c r="IXQ61" s="41"/>
      <c r="IXR61" s="41"/>
      <c r="IXS61" s="41"/>
      <c r="IXT61" s="41"/>
      <c r="IXU61" s="41"/>
      <c r="IXV61" s="41"/>
      <c r="IXW61" s="41"/>
      <c r="IXX61" s="41"/>
      <c r="IXY61" s="41"/>
      <c r="IXZ61" s="41"/>
      <c r="IYA61" s="41"/>
      <c r="IYB61" s="41"/>
      <c r="IYC61" s="41"/>
      <c r="IYD61" s="41"/>
      <c r="IYE61" s="41"/>
      <c r="IYF61" s="41"/>
      <c r="IYG61" s="41"/>
      <c r="IYH61" s="41"/>
      <c r="IYI61" s="41"/>
      <c r="IYJ61" s="41"/>
      <c r="IYK61" s="41"/>
      <c r="IYL61" s="41"/>
      <c r="IYM61" s="41"/>
      <c r="IYN61" s="41"/>
      <c r="IYO61" s="41"/>
      <c r="IYP61" s="41"/>
      <c r="IYQ61" s="41"/>
      <c r="IYR61" s="41"/>
      <c r="IYS61" s="41"/>
      <c r="IYT61" s="41"/>
      <c r="IYU61" s="41"/>
      <c r="IYV61" s="41"/>
      <c r="IYW61" s="41"/>
      <c r="IYX61" s="41"/>
      <c r="IYY61" s="41"/>
      <c r="IYZ61" s="41"/>
      <c r="IZA61" s="41"/>
      <c r="IZB61" s="41"/>
      <c r="IZC61" s="41"/>
      <c r="IZD61" s="41"/>
      <c r="IZE61" s="41"/>
      <c r="IZF61" s="41"/>
      <c r="IZG61" s="41"/>
      <c r="IZH61" s="41"/>
      <c r="IZI61" s="41"/>
      <c r="IZJ61" s="41"/>
      <c r="IZK61" s="41"/>
      <c r="IZL61" s="41"/>
      <c r="IZM61" s="41"/>
      <c r="IZN61" s="41"/>
      <c r="IZO61" s="41"/>
      <c r="IZP61" s="41"/>
      <c r="IZQ61" s="41"/>
      <c r="IZR61" s="41"/>
      <c r="IZS61" s="41"/>
      <c r="IZT61" s="41"/>
      <c r="IZU61" s="41"/>
      <c r="IZV61" s="41"/>
      <c r="IZW61" s="41"/>
      <c r="IZX61" s="41"/>
      <c r="IZY61" s="41"/>
      <c r="IZZ61" s="41"/>
      <c r="JAA61" s="41"/>
      <c r="JAB61" s="41"/>
      <c r="JAC61" s="41"/>
      <c r="JAD61" s="41"/>
      <c r="JAE61" s="41"/>
      <c r="JAF61" s="41"/>
      <c r="JAG61" s="41"/>
      <c r="JAH61" s="41"/>
      <c r="JAI61" s="41"/>
      <c r="JAJ61" s="41"/>
      <c r="JAK61" s="41"/>
      <c r="JAL61" s="41"/>
      <c r="JAM61" s="41"/>
      <c r="JAN61" s="41"/>
      <c r="JAO61" s="41"/>
      <c r="JAP61" s="41"/>
      <c r="JAQ61" s="41"/>
      <c r="JAR61" s="41"/>
      <c r="JAS61" s="41"/>
      <c r="JAT61" s="41"/>
      <c r="JAU61" s="41"/>
      <c r="JAV61" s="41"/>
      <c r="JAW61" s="41"/>
      <c r="JAX61" s="41"/>
      <c r="JAY61" s="41"/>
      <c r="JAZ61" s="41"/>
      <c r="JBA61" s="41"/>
      <c r="JBB61" s="41"/>
      <c r="JBC61" s="41"/>
      <c r="JBD61" s="41"/>
      <c r="JBE61" s="41"/>
      <c r="JBF61" s="41"/>
      <c r="JBG61" s="41"/>
      <c r="JBH61" s="41"/>
      <c r="JBI61" s="41"/>
      <c r="JBJ61" s="41"/>
      <c r="JBK61" s="41"/>
      <c r="JBL61" s="41"/>
      <c r="JBM61" s="41"/>
      <c r="JBN61" s="41"/>
      <c r="JBO61" s="41"/>
      <c r="JBP61" s="41"/>
      <c r="JBQ61" s="41"/>
      <c r="JBR61" s="41"/>
      <c r="JBS61" s="41"/>
      <c r="JBT61" s="41"/>
      <c r="JBU61" s="41"/>
      <c r="JBV61" s="41"/>
      <c r="JBW61" s="41"/>
      <c r="JBX61" s="41"/>
      <c r="JBY61" s="41"/>
      <c r="JBZ61" s="41"/>
      <c r="JCA61" s="41"/>
      <c r="JCB61" s="41"/>
      <c r="JCC61" s="41"/>
      <c r="JCD61" s="41"/>
      <c r="JCE61" s="41"/>
      <c r="JCF61" s="41"/>
      <c r="JCG61" s="41"/>
      <c r="JCH61" s="41"/>
      <c r="JCI61" s="41"/>
      <c r="JCJ61" s="41"/>
      <c r="JCK61" s="41"/>
      <c r="JCL61" s="41"/>
      <c r="JCM61" s="41"/>
      <c r="JCN61" s="41"/>
      <c r="JCO61" s="41"/>
      <c r="JCP61" s="41"/>
      <c r="JCQ61" s="41"/>
      <c r="JCR61" s="41"/>
      <c r="JCS61" s="41"/>
      <c r="JCT61" s="41"/>
      <c r="JCU61" s="41"/>
      <c r="JCV61" s="41"/>
      <c r="JCW61" s="41"/>
      <c r="JCX61" s="41"/>
      <c r="JCY61" s="41"/>
      <c r="JCZ61" s="41"/>
      <c r="JDA61" s="41"/>
      <c r="JDB61" s="41"/>
      <c r="JDC61" s="41"/>
      <c r="JDD61" s="41"/>
      <c r="JDE61" s="41"/>
      <c r="JDF61" s="41"/>
      <c r="JDG61" s="41"/>
      <c r="JDH61" s="41"/>
      <c r="JDI61" s="41"/>
      <c r="JDJ61" s="41"/>
      <c r="JDK61" s="41"/>
      <c r="JDL61" s="41"/>
      <c r="JDM61" s="41"/>
      <c r="JDN61" s="41"/>
      <c r="JDO61" s="41"/>
      <c r="JDP61" s="41"/>
      <c r="JDQ61" s="41"/>
      <c r="JDR61" s="41"/>
      <c r="JDS61" s="41"/>
      <c r="JDT61" s="41"/>
      <c r="JDU61" s="41"/>
      <c r="JDV61" s="41"/>
      <c r="JDW61" s="41"/>
      <c r="JDX61" s="41"/>
      <c r="JDY61" s="41"/>
      <c r="JDZ61" s="41"/>
      <c r="JEA61" s="41"/>
      <c r="JEB61" s="41"/>
      <c r="JEC61" s="41"/>
      <c r="JED61" s="41"/>
      <c r="JEE61" s="41"/>
      <c r="JEF61" s="41"/>
      <c r="JEG61" s="41"/>
      <c r="JEH61" s="41"/>
      <c r="JEI61" s="41"/>
      <c r="JEJ61" s="41"/>
      <c r="JEK61" s="41"/>
      <c r="JEL61" s="41"/>
      <c r="JEM61" s="41"/>
      <c r="JEN61" s="41"/>
      <c r="JEO61" s="41"/>
      <c r="JEP61" s="41"/>
      <c r="JEQ61" s="41"/>
      <c r="JER61" s="41"/>
      <c r="JES61" s="41"/>
      <c r="JET61" s="41"/>
      <c r="JEU61" s="41"/>
      <c r="JEV61" s="41"/>
      <c r="JEW61" s="41"/>
      <c r="JEX61" s="41"/>
      <c r="JEY61" s="41"/>
      <c r="JEZ61" s="41"/>
      <c r="JFA61" s="41"/>
      <c r="JFB61" s="41"/>
      <c r="JFC61" s="41"/>
      <c r="JFD61" s="41"/>
      <c r="JFE61" s="41"/>
      <c r="JFF61" s="41"/>
      <c r="JFG61" s="41"/>
      <c r="JFH61" s="41"/>
      <c r="JFI61" s="41"/>
      <c r="JFJ61" s="41"/>
      <c r="JFK61" s="41"/>
      <c r="JFL61" s="41"/>
      <c r="JFM61" s="41"/>
      <c r="JFN61" s="41"/>
      <c r="JFO61" s="41"/>
      <c r="JFP61" s="41"/>
      <c r="JFQ61" s="41"/>
      <c r="JFR61" s="41"/>
      <c r="JFS61" s="41"/>
      <c r="JFT61" s="41"/>
      <c r="JFU61" s="41"/>
      <c r="JFV61" s="41"/>
      <c r="JFW61" s="41"/>
      <c r="JFX61" s="41"/>
      <c r="JFY61" s="41"/>
      <c r="JFZ61" s="41"/>
      <c r="JGA61" s="41"/>
      <c r="JGB61" s="41"/>
      <c r="JGC61" s="41"/>
      <c r="JGD61" s="41"/>
      <c r="JGE61" s="41"/>
      <c r="JGF61" s="41"/>
      <c r="JGG61" s="41"/>
      <c r="JGH61" s="41"/>
      <c r="JGI61" s="41"/>
      <c r="JGJ61" s="41"/>
      <c r="JGK61" s="41"/>
      <c r="JGL61" s="41"/>
      <c r="JGM61" s="41"/>
      <c r="JGN61" s="41"/>
      <c r="JGO61" s="41"/>
      <c r="JGP61" s="41"/>
      <c r="JGQ61" s="41"/>
      <c r="JGR61" s="41"/>
      <c r="JGS61" s="41"/>
      <c r="JGT61" s="41"/>
      <c r="JGU61" s="41"/>
      <c r="JGV61" s="41"/>
      <c r="JGW61" s="41"/>
      <c r="JGX61" s="41"/>
      <c r="JGY61" s="41"/>
      <c r="JGZ61" s="41"/>
      <c r="JHA61" s="41"/>
      <c r="JHB61" s="41"/>
      <c r="JHC61" s="41"/>
      <c r="JHD61" s="41"/>
      <c r="JHE61" s="41"/>
      <c r="JHF61" s="41"/>
      <c r="JHG61" s="41"/>
      <c r="JHH61" s="41"/>
      <c r="JHI61" s="41"/>
      <c r="JHJ61" s="41"/>
      <c r="JHK61" s="41"/>
      <c r="JHL61" s="41"/>
      <c r="JHM61" s="41"/>
      <c r="JHN61" s="41"/>
      <c r="JHO61" s="41"/>
      <c r="JHP61" s="41"/>
      <c r="JHQ61" s="41"/>
      <c r="JHR61" s="41"/>
      <c r="JHS61" s="41"/>
      <c r="JHT61" s="41"/>
      <c r="JHU61" s="41"/>
      <c r="JHV61" s="41"/>
      <c r="JHW61" s="41"/>
      <c r="JHX61" s="41"/>
      <c r="JHY61" s="41"/>
      <c r="JHZ61" s="41"/>
      <c r="JIA61" s="41"/>
      <c r="JIB61" s="41"/>
      <c r="JIC61" s="41"/>
      <c r="JID61" s="41"/>
      <c r="JIE61" s="41"/>
      <c r="JIF61" s="41"/>
      <c r="JIG61" s="41"/>
      <c r="JIH61" s="41"/>
      <c r="JII61" s="41"/>
      <c r="JIJ61" s="41"/>
      <c r="JIK61" s="41"/>
      <c r="JIL61" s="41"/>
      <c r="JIM61" s="41"/>
      <c r="JIN61" s="41"/>
      <c r="JIO61" s="41"/>
      <c r="JIP61" s="41"/>
      <c r="JIQ61" s="41"/>
      <c r="JIR61" s="41"/>
      <c r="JIS61" s="41"/>
      <c r="JIT61" s="41"/>
      <c r="JIU61" s="41"/>
      <c r="JIV61" s="41"/>
      <c r="JIW61" s="41"/>
      <c r="JIX61" s="41"/>
      <c r="JIY61" s="41"/>
      <c r="JIZ61" s="41"/>
      <c r="JJA61" s="41"/>
      <c r="JJB61" s="41"/>
      <c r="JJC61" s="41"/>
      <c r="JJD61" s="41"/>
      <c r="JJE61" s="41"/>
      <c r="JJF61" s="41"/>
      <c r="JJG61" s="41"/>
      <c r="JJH61" s="41"/>
      <c r="JJI61" s="41"/>
      <c r="JJJ61" s="41"/>
      <c r="JJK61" s="41"/>
      <c r="JJL61" s="41"/>
      <c r="JJM61" s="41"/>
      <c r="JJN61" s="41"/>
      <c r="JJO61" s="41"/>
      <c r="JJP61" s="41"/>
      <c r="JJQ61" s="41"/>
      <c r="JJR61" s="41"/>
      <c r="JJS61" s="41"/>
      <c r="JJT61" s="41"/>
      <c r="JJU61" s="41"/>
      <c r="JJV61" s="41"/>
      <c r="JJW61" s="41"/>
      <c r="JJX61" s="41"/>
      <c r="JJY61" s="41"/>
      <c r="JJZ61" s="41"/>
      <c r="JKA61" s="41"/>
      <c r="JKB61" s="41"/>
      <c r="JKC61" s="41"/>
      <c r="JKD61" s="41"/>
      <c r="JKE61" s="41"/>
      <c r="JKF61" s="41"/>
      <c r="JKG61" s="41"/>
      <c r="JKH61" s="41"/>
      <c r="JKI61" s="41"/>
      <c r="JKJ61" s="41"/>
      <c r="JKK61" s="41"/>
      <c r="JKL61" s="41"/>
      <c r="JKM61" s="41"/>
      <c r="JKN61" s="41"/>
      <c r="JKO61" s="41"/>
      <c r="JKP61" s="41"/>
      <c r="JKQ61" s="41"/>
      <c r="JKR61" s="41"/>
      <c r="JKS61" s="41"/>
      <c r="JKT61" s="41"/>
      <c r="JKU61" s="41"/>
      <c r="JKV61" s="41"/>
      <c r="JKW61" s="41"/>
      <c r="JKX61" s="41"/>
      <c r="JKY61" s="41"/>
      <c r="JKZ61" s="41"/>
      <c r="JLA61" s="41"/>
      <c r="JLB61" s="41"/>
      <c r="JLC61" s="41"/>
      <c r="JLD61" s="41"/>
      <c r="JLE61" s="41"/>
      <c r="JLF61" s="41"/>
      <c r="JLG61" s="41"/>
      <c r="JLH61" s="41"/>
      <c r="JLI61" s="41"/>
      <c r="JLJ61" s="41"/>
      <c r="JLK61" s="41"/>
      <c r="JLL61" s="41"/>
      <c r="JLM61" s="41"/>
      <c r="JLN61" s="41"/>
      <c r="JLO61" s="41"/>
      <c r="JLP61" s="41"/>
      <c r="JLQ61" s="41"/>
      <c r="JLR61" s="41"/>
      <c r="JLS61" s="41"/>
      <c r="JLT61" s="41"/>
      <c r="JLU61" s="41"/>
      <c r="JLV61" s="41"/>
      <c r="JLW61" s="41"/>
      <c r="JLX61" s="41"/>
      <c r="JLY61" s="41"/>
      <c r="JLZ61" s="41"/>
      <c r="JMA61" s="41"/>
      <c r="JMB61" s="41"/>
      <c r="JMC61" s="41"/>
      <c r="JMD61" s="41"/>
      <c r="JME61" s="41"/>
      <c r="JMF61" s="41"/>
      <c r="JMG61" s="41"/>
      <c r="JMH61" s="41"/>
      <c r="JMI61" s="41"/>
      <c r="JMJ61" s="41"/>
      <c r="JMK61" s="41"/>
      <c r="JML61" s="41"/>
      <c r="JMM61" s="41"/>
      <c r="JMN61" s="41"/>
      <c r="JMO61" s="41"/>
      <c r="JMP61" s="41"/>
      <c r="JMQ61" s="41"/>
      <c r="JMR61" s="41"/>
      <c r="JMS61" s="41"/>
      <c r="JMT61" s="41"/>
      <c r="JMU61" s="41"/>
      <c r="JMV61" s="41"/>
      <c r="JMW61" s="41"/>
      <c r="JMX61" s="41"/>
      <c r="JMY61" s="41"/>
      <c r="JMZ61" s="41"/>
      <c r="JNA61" s="41"/>
      <c r="JNB61" s="41"/>
      <c r="JNC61" s="41"/>
      <c r="JND61" s="41"/>
      <c r="JNE61" s="41"/>
      <c r="JNF61" s="41"/>
      <c r="JNG61" s="41"/>
      <c r="JNH61" s="41"/>
      <c r="JNI61" s="41"/>
      <c r="JNJ61" s="41"/>
      <c r="JNK61" s="41"/>
      <c r="JNL61" s="41"/>
      <c r="JNM61" s="41"/>
      <c r="JNN61" s="41"/>
      <c r="JNO61" s="41"/>
      <c r="JNP61" s="41"/>
      <c r="JNQ61" s="41"/>
      <c r="JNR61" s="41"/>
      <c r="JNS61" s="41"/>
      <c r="JNT61" s="41"/>
      <c r="JNU61" s="41"/>
      <c r="JNV61" s="41"/>
      <c r="JNW61" s="41"/>
      <c r="JNX61" s="41"/>
      <c r="JNY61" s="41"/>
      <c r="JNZ61" s="41"/>
      <c r="JOA61" s="41"/>
      <c r="JOB61" s="41"/>
      <c r="JOC61" s="41"/>
      <c r="JOD61" s="41"/>
      <c r="JOE61" s="41"/>
      <c r="JOF61" s="41"/>
      <c r="JOG61" s="41"/>
      <c r="JOH61" s="41"/>
      <c r="JOI61" s="41"/>
      <c r="JOJ61" s="41"/>
      <c r="JOK61" s="41"/>
      <c r="JOL61" s="41"/>
      <c r="JOM61" s="41"/>
      <c r="JON61" s="41"/>
      <c r="JOO61" s="41"/>
      <c r="JOP61" s="41"/>
      <c r="JOQ61" s="41"/>
      <c r="JOR61" s="41"/>
      <c r="JOS61" s="41"/>
      <c r="JOT61" s="41"/>
      <c r="JOU61" s="41"/>
      <c r="JOV61" s="41"/>
      <c r="JOW61" s="41"/>
      <c r="JOX61" s="41"/>
      <c r="JOY61" s="41"/>
      <c r="JOZ61" s="41"/>
      <c r="JPA61" s="41"/>
      <c r="JPB61" s="41"/>
      <c r="JPC61" s="41"/>
      <c r="JPD61" s="41"/>
      <c r="JPE61" s="41"/>
      <c r="JPF61" s="41"/>
      <c r="JPG61" s="41"/>
      <c r="JPH61" s="41"/>
      <c r="JPI61" s="41"/>
      <c r="JPJ61" s="41"/>
      <c r="JPK61" s="41"/>
      <c r="JPL61" s="41"/>
      <c r="JPM61" s="41"/>
      <c r="JPN61" s="41"/>
      <c r="JPO61" s="41"/>
      <c r="JPP61" s="41"/>
      <c r="JPQ61" s="41"/>
      <c r="JPR61" s="41"/>
      <c r="JPS61" s="41"/>
      <c r="JPT61" s="41"/>
      <c r="JPU61" s="41"/>
      <c r="JPV61" s="41"/>
      <c r="JPW61" s="41"/>
      <c r="JPX61" s="41"/>
      <c r="JPY61" s="41"/>
      <c r="JPZ61" s="41"/>
      <c r="JQA61" s="41"/>
      <c r="JQB61" s="41"/>
      <c r="JQC61" s="41"/>
      <c r="JQD61" s="41"/>
      <c r="JQE61" s="41"/>
      <c r="JQF61" s="41"/>
      <c r="JQG61" s="41"/>
      <c r="JQH61" s="41"/>
      <c r="JQI61" s="41"/>
      <c r="JQJ61" s="41"/>
      <c r="JQK61" s="41"/>
      <c r="JQL61" s="41"/>
      <c r="JQM61" s="41"/>
      <c r="JQN61" s="41"/>
      <c r="JQO61" s="41"/>
      <c r="JQP61" s="41"/>
      <c r="JQQ61" s="41"/>
      <c r="JQR61" s="41"/>
      <c r="JQS61" s="41"/>
      <c r="JQT61" s="41"/>
      <c r="JQU61" s="41"/>
      <c r="JQV61" s="41"/>
      <c r="JQW61" s="41"/>
      <c r="JQX61" s="41"/>
      <c r="JQY61" s="41"/>
      <c r="JQZ61" s="41"/>
      <c r="JRA61" s="41"/>
      <c r="JRB61" s="41"/>
      <c r="JRC61" s="41"/>
      <c r="JRD61" s="41"/>
      <c r="JRE61" s="41"/>
      <c r="JRF61" s="41"/>
      <c r="JRG61" s="41"/>
      <c r="JRH61" s="41"/>
      <c r="JRI61" s="41"/>
      <c r="JRJ61" s="41"/>
      <c r="JRK61" s="41"/>
      <c r="JRL61" s="41"/>
      <c r="JRM61" s="41"/>
      <c r="JRN61" s="41"/>
      <c r="JRO61" s="41"/>
      <c r="JRP61" s="41"/>
      <c r="JRQ61" s="41"/>
      <c r="JRR61" s="41"/>
      <c r="JRS61" s="41"/>
      <c r="JRT61" s="41"/>
      <c r="JRU61" s="41"/>
      <c r="JRV61" s="41"/>
      <c r="JRW61" s="41"/>
      <c r="JRX61" s="41"/>
      <c r="JRY61" s="41"/>
      <c r="JRZ61" s="41"/>
      <c r="JSA61" s="41"/>
      <c r="JSB61" s="41"/>
      <c r="JSC61" s="41"/>
      <c r="JSD61" s="41"/>
      <c r="JSE61" s="41"/>
      <c r="JSF61" s="41"/>
      <c r="JSG61" s="41"/>
      <c r="JSH61" s="41"/>
      <c r="JSI61" s="41"/>
      <c r="JSJ61" s="41"/>
      <c r="JSK61" s="41"/>
      <c r="JSL61" s="41"/>
      <c r="JSM61" s="41"/>
      <c r="JSN61" s="41"/>
      <c r="JSO61" s="41"/>
      <c r="JSP61" s="41"/>
      <c r="JSQ61" s="41"/>
      <c r="JSR61" s="41"/>
      <c r="JSS61" s="41"/>
      <c r="JST61" s="41"/>
      <c r="JSU61" s="41"/>
      <c r="JSV61" s="41"/>
      <c r="JSW61" s="41"/>
      <c r="JSX61" s="41"/>
      <c r="JSY61" s="41"/>
      <c r="JSZ61" s="41"/>
      <c r="JTA61" s="41"/>
      <c r="JTB61" s="41"/>
      <c r="JTC61" s="41"/>
      <c r="JTD61" s="41"/>
      <c r="JTE61" s="41"/>
      <c r="JTF61" s="41"/>
      <c r="JTG61" s="41"/>
      <c r="JTH61" s="41"/>
      <c r="JTI61" s="41"/>
      <c r="JTJ61" s="41"/>
      <c r="JTK61" s="41"/>
      <c r="JTL61" s="41"/>
      <c r="JTM61" s="41"/>
      <c r="JTN61" s="41"/>
      <c r="JTO61" s="41"/>
      <c r="JTP61" s="41"/>
      <c r="JTQ61" s="41"/>
      <c r="JTR61" s="41"/>
      <c r="JTS61" s="41"/>
      <c r="JTT61" s="41"/>
      <c r="JTU61" s="41"/>
      <c r="JTV61" s="41"/>
      <c r="JTW61" s="41"/>
      <c r="JTX61" s="41"/>
      <c r="JTY61" s="41"/>
      <c r="JTZ61" s="41"/>
      <c r="JUA61" s="41"/>
      <c r="JUB61" s="41"/>
      <c r="JUC61" s="41"/>
      <c r="JUD61" s="41"/>
      <c r="JUE61" s="41"/>
      <c r="JUF61" s="41"/>
      <c r="JUG61" s="41"/>
      <c r="JUH61" s="41"/>
      <c r="JUI61" s="41"/>
      <c r="JUJ61" s="41"/>
      <c r="JUK61" s="41"/>
      <c r="JUL61" s="41"/>
      <c r="JUM61" s="41"/>
      <c r="JUN61" s="41"/>
      <c r="JUO61" s="41"/>
      <c r="JUP61" s="41"/>
      <c r="JUQ61" s="41"/>
      <c r="JUR61" s="41"/>
      <c r="JUS61" s="41"/>
      <c r="JUT61" s="41"/>
      <c r="JUU61" s="41"/>
      <c r="JUV61" s="41"/>
      <c r="JUW61" s="41"/>
      <c r="JUX61" s="41"/>
      <c r="JUY61" s="41"/>
      <c r="JUZ61" s="41"/>
      <c r="JVA61" s="41"/>
      <c r="JVB61" s="41"/>
      <c r="JVC61" s="41"/>
      <c r="JVD61" s="41"/>
      <c r="JVE61" s="41"/>
      <c r="JVF61" s="41"/>
      <c r="JVG61" s="41"/>
      <c r="JVH61" s="41"/>
      <c r="JVI61" s="41"/>
      <c r="JVJ61" s="41"/>
      <c r="JVK61" s="41"/>
      <c r="JVL61" s="41"/>
      <c r="JVM61" s="41"/>
      <c r="JVN61" s="41"/>
      <c r="JVO61" s="41"/>
      <c r="JVP61" s="41"/>
      <c r="JVQ61" s="41"/>
      <c r="JVR61" s="41"/>
      <c r="JVS61" s="41"/>
      <c r="JVT61" s="41"/>
      <c r="JVU61" s="41"/>
      <c r="JVV61" s="41"/>
      <c r="JVW61" s="41"/>
      <c r="JVX61" s="41"/>
      <c r="JVY61" s="41"/>
      <c r="JVZ61" s="41"/>
      <c r="JWA61" s="41"/>
      <c r="JWB61" s="41"/>
      <c r="JWC61" s="41"/>
      <c r="JWD61" s="41"/>
      <c r="JWE61" s="41"/>
      <c r="JWF61" s="41"/>
      <c r="JWG61" s="41"/>
      <c r="JWH61" s="41"/>
      <c r="JWI61" s="41"/>
      <c r="JWJ61" s="41"/>
      <c r="JWK61" s="41"/>
      <c r="JWL61" s="41"/>
      <c r="JWM61" s="41"/>
      <c r="JWN61" s="41"/>
      <c r="JWO61" s="41"/>
      <c r="JWP61" s="41"/>
      <c r="JWQ61" s="41"/>
      <c r="JWR61" s="41"/>
      <c r="JWS61" s="41"/>
      <c r="JWT61" s="41"/>
      <c r="JWU61" s="41"/>
      <c r="JWV61" s="41"/>
      <c r="JWW61" s="41"/>
      <c r="JWX61" s="41"/>
      <c r="JWY61" s="41"/>
      <c r="JWZ61" s="41"/>
      <c r="JXA61" s="41"/>
      <c r="JXB61" s="41"/>
      <c r="JXC61" s="41"/>
      <c r="JXD61" s="41"/>
      <c r="JXE61" s="41"/>
      <c r="JXF61" s="41"/>
      <c r="JXG61" s="41"/>
      <c r="JXH61" s="41"/>
      <c r="JXI61" s="41"/>
      <c r="JXJ61" s="41"/>
      <c r="JXK61" s="41"/>
      <c r="JXL61" s="41"/>
      <c r="JXM61" s="41"/>
      <c r="JXN61" s="41"/>
      <c r="JXO61" s="41"/>
      <c r="JXP61" s="41"/>
      <c r="JXQ61" s="41"/>
      <c r="JXR61" s="41"/>
      <c r="JXS61" s="41"/>
      <c r="JXT61" s="41"/>
      <c r="JXU61" s="41"/>
      <c r="JXV61" s="41"/>
      <c r="JXW61" s="41"/>
      <c r="JXX61" s="41"/>
      <c r="JXY61" s="41"/>
      <c r="JXZ61" s="41"/>
      <c r="JYA61" s="41"/>
      <c r="JYB61" s="41"/>
      <c r="JYC61" s="41"/>
      <c r="JYD61" s="41"/>
      <c r="JYE61" s="41"/>
      <c r="JYF61" s="41"/>
      <c r="JYG61" s="41"/>
      <c r="JYH61" s="41"/>
      <c r="JYI61" s="41"/>
      <c r="JYJ61" s="41"/>
      <c r="JYK61" s="41"/>
      <c r="JYL61" s="41"/>
      <c r="JYM61" s="41"/>
      <c r="JYN61" s="41"/>
      <c r="JYO61" s="41"/>
      <c r="JYP61" s="41"/>
      <c r="JYQ61" s="41"/>
      <c r="JYR61" s="41"/>
      <c r="JYS61" s="41"/>
      <c r="JYT61" s="41"/>
      <c r="JYU61" s="41"/>
      <c r="JYV61" s="41"/>
      <c r="JYW61" s="41"/>
      <c r="JYX61" s="41"/>
      <c r="JYY61" s="41"/>
      <c r="JYZ61" s="41"/>
      <c r="JZA61" s="41"/>
      <c r="JZB61" s="41"/>
      <c r="JZC61" s="41"/>
      <c r="JZD61" s="41"/>
      <c r="JZE61" s="41"/>
      <c r="JZF61" s="41"/>
      <c r="JZG61" s="41"/>
      <c r="JZH61" s="41"/>
      <c r="JZI61" s="41"/>
      <c r="JZJ61" s="41"/>
      <c r="JZK61" s="41"/>
      <c r="JZL61" s="41"/>
      <c r="JZM61" s="41"/>
      <c r="JZN61" s="41"/>
      <c r="JZO61" s="41"/>
      <c r="JZP61" s="41"/>
      <c r="JZQ61" s="41"/>
      <c r="JZR61" s="41"/>
      <c r="JZS61" s="41"/>
      <c r="JZT61" s="41"/>
      <c r="JZU61" s="41"/>
      <c r="JZV61" s="41"/>
      <c r="JZW61" s="41"/>
      <c r="JZX61" s="41"/>
      <c r="JZY61" s="41"/>
      <c r="JZZ61" s="41"/>
      <c r="KAA61" s="41"/>
      <c r="KAB61" s="41"/>
      <c r="KAC61" s="41"/>
      <c r="KAD61" s="41"/>
      <c r="KAE61" s="41"/>
      <c r="KAF61" s="41"/>
      <c r="KAG61" s="41"/>
      <c r="KAH61" s="41"/>
      <c r="KAI61" s="41"/>
      <c r="KAJ61" s="41"/>
      <c r="KAK61" s="41"/>
      <c r="KAL61" s="41"/>
      <c r="KAM61" s="41"/>
      <c r="KAN61" s="41"/>
      <c r="KAO61" s="41"/>
      <c r="KAP61" s="41"/>
      <c r="KAQ61" s="41"/>
      <c r="KAR61" s="41"/>
      <c r="KAS61" s="41"/>
      <c r="KAT61" s="41"/>
      <c r="KAU61" s="41"/>
      <c r="KAV61" s="41"/>
      <c r="KAW61" s="41"/>
      <c r="KAX61" s="41"/>
      <c r="KAY61" s="41"/>
      <c r="KAZ61" s="41"/>
      <c r="KBA61" s="41"/>
      <c r="KBB61" s="41"/>
      <c r="KBC61" s="41"/>
      <c r="KBD61" s="41"/>
      <c r="KBE61" s="41"/>
      <c r="KBF61" s="41"/>
      <c r="KBG61" s="41"/>
      <c r="KBH61" s="41"/>
      <c r="KBI61" s="41"/>
      <c r="KBJ61" s="41"/>
      <c r="KBK61" s="41"/>
      <c r="KBL61" s="41"/>
      <c r="KBM61" s="41"/>
      <c r="KBN61" s="41"/>
      <c r="KBO61" s="41"/>
      <c r="KBP61" s="41"/>
      <c r="KBQ61" s="41"/>
      <c r="KBR61" s="41"/>
      <c r="KBS61" s="41"/>
      <c r="KBT61" s="41"/>
      <c r="KBU61" s="41"/>
      <c r="KBV61" s="41"/>
      <c r="KBW61" s="41"/>
      <c r="KBX61" s="41"/>
      <c r="KBY61" s="41"/>
      <c r="KBZ61" s="41"/>
      <c r="KCA61" s="41"/>
      <c r="KCB61" s="41"/>
      <c r="KCC61" s="41"/>
      <c r="KCD61" s="41"/>
      <c r="KCE61" s="41"/>
      <c r="KCF61" s="41"/>
      <c r="KCG61" s="41"/>
      <c r="KCH61" s="41"/>
      <c r="KCI61" s="41"/>
      <c r="KCJ61" s="41"/>
      <c r="KCK61" s="41"/>
      <c r="KCL61" s="41"/>
      <c r="KCM61" s="41"/>
      <c r="KCN61" s="41"/>
      <c r="KCO61" s="41"/>
      <c r="KCP61" s="41"/>
      <c r="KCQ61" s="41"/>
      <c r="KCR61" s="41"/>
      <c r="KCS61" s="41"/>
      <c r="KCT61" s="41"/>
      <c r="KCU61" s="41"/>
      <c r="KCV61" s="41"/>
      <c r="KCW61" s="41"/>
      <c r="KCX61" s="41"/>
      <c r="KCY61" s="41"/>
      <c r="KCZ61" s="41"/>
      <c r="KDA61" s="41"/>
      <c r="KDB61" s="41"/>
      <c r="KDC61" s="41"/>
      <c r="KDD61" s="41"/>
      <c r="KDE61" s="41"/>
      <c r="KDF61" s="41"/>
      <c r="KDG61" s="41"/>
      <c r="KDH61" s="41"/>
      <c r="KDI61" s="41"/>
      <c r="KDJ61" s="41"/>
      <c r="KDK61" s="41"/>
      <c r="KDL61" s="41"/>
      <c r="KDM61" s="41"/>
      <c r="KDN61" s="41"/>
      <c r="KDO61" s="41"/>
      <c r="KDP61" s="41"/>
      <c r="KDQ61" s="41"/>
      <c r="KDR61" s="41"/>
      <c r="KDS61" s="41"/>
      <c r="KDT61" s="41"/>
      <c r="KDU61" s="41"/>
      <c r="KDV61" s="41"/>
      <c r="KDW61" s="41"/>
      <c r="KDX61" s="41"/>
      <c r="KDY61" s="41"/>
      <c r="KDZ61" s="41"/>
      <c r="KEA61" s="41"/>
      <c r="KEB61" s="41"/>
      <c r="KEC61" s="41"/>
      <c r="KED61" s="41"/>
      <c r="KEE61" s="41"/>
      <c r="KEF61" s="41"/>
      <c r="KEG61" s="41"/>
      <c r="KEH61" s="41"/>
      <c r="KEI61" s="41"/>
      <c r="KEJ61" s="41"/>
      <c r="KEK61" s="41"/>
      <c r="KEL61" s="41"/>
      <c r="KEM61" s="41"/>
      <c r="KEN61" s="41"/>
      <c r="KEO61" s="41"/>
      <c r="KEP61" s="41"/>
      <c r="KEQ61" s="41"/>
      <c r="KER61" s="41"/>
      <c r="KES61" s="41"/>
      <c r="KET61" s="41"/>
      <c r="KEU61" s="41"/>
      <c r="KEV61" s="41"/>
      <c r="KEW61" s="41"/>
      <c r="KEX61" s="41"/>
      <c r="KEY61" s="41"/>
      <c r="KEZ61" s="41"/>
      <c r="KFA61" s="41"/>
      <c r="KFB61" s="41"/>
      <c r="KFC61" s="41"/>
      <c r="KFD61" s="41"/>
      <c r="KFE61" s="41"/>
      <c r="KFF61" s="41"/>
      <c r="KFG61" s="41"/>
      <c r="KFH61" s="41"/>
      <c r="KFI61" s="41"/>
      <c r="KFJ61" s="41"/>
      <c r="KFK61" s="41"/>
      <c r="KFL61" s="41"/>
      <c r="KFM61" s="41"/>
      <c r="KFN61" s="41"/>
      <c r="KFO61" s="41"/>
      <c r="KFP61" s="41"/>
      <c r="KFQ61" s="41"/>
      <c r="KFR61" s="41"/>
      <c r="KFS61" s="41"/>
      <c r="KFT61" s="41"/>
      <c r="KFU61" s="41"/>
      <c r="KFV61" s="41"/>
      <c r="KFW61" s="41"/>
      <c r="KFX61" s="41"/>
      <c r="KFY61" s="41"/>
      <c r="KFZ61" s="41"/>
      <c r="KGA61" s="41"/>
      <c r="KGB61" s="41"/>
      <c r="KGC61" s="41"/>
      <c r="KGD61" s="41"/>
      <c r="KGE61" s="41"/>
      <c r="KGF61" s="41"/>
      <c r="KGG61" s="41"/>
      <c r="KGH61" s="41"/>
      <c r="KGI61" s="41"/>
      <c r="KGJ61" s="41"/>
      <c r="KGK61" s="41"/>
      <c r="KGL61" s="41"/>
      <c r="KGM61" s="41"/>
      <c r="KGN61" s="41"/>
      <c r="KGO61" s="41"/>
      <c r="KGP61" s="41"/>
      <c r="KGQ61" s="41"/>
      <c r="KGR61" s="41"/>
      <c r="KGS61" s="41"/>
      <c r="KGT61" s="41"/>
      <c r="KGU61" s="41"/>
      <c r="KGV61" s="41"/>
      <c r="KGW61" s="41"/>
      <c r="KGX61" s="41"/>
      <c r="KGY61" s="41"/>
      <c r="KGZ61" s="41"/>
      <c r="KHA61" s="41"/>
      <c r="KHB61" s="41"/>
      <c r="KHC61" s="41"/>
      <c r="KHD61" s="41"/>
      <c r="KHE61" s="41"/>
      <c r="KHF61" s="41"/>
      <c r="KHG61" s="41"/>
      <c r="KHH61" s="41"/>
      <c r="KHI61" s="41"/>
      <c r="KHJ61" s="41"/>
      <c r="KHK61" s="41"/>
      <c r="KHL61" s="41"/>
      <c r="KHM61" s="41"/>
      <c r="KHN61" s="41"/>
      <c r="KHO61" s="41"/>
      <c r="KHP61" s="41"/>
      <c r="KHQ61" s="41"/>
      <c r="KHR61" s="41"/>
      <c r="KHS61" s="41"/>
      <c r="KHT61" s="41"/>
      <c r="KHU61" s="41"/>
      <c r="KHV61" s="41"/>
      <c r="KHW61" s="41"/>
      <c r="KHX61" s="41"/>
      <c r="KHY61" s="41"/>
      <c r="KHZ61" s="41"/>
      <c r="KIA61" s="41"/>
      <c r="KIB61" s="41"/>
      <c r="KIC61" s="41"/>
      <c r="KID61" s="41"/>
      <c r="KIE61" s="41"/>
      <c r="KIF61" s="41"/>
      <c r="KIG61" s="41"/>
      <c r="KIH61" s="41"/>
      <c r="KII61" s="41"/>
      <c r="KIJ61" s="41"/>
      <c r="KIK61" s="41"/>
      <c r="KIL61" s="41"/>
      <c r="KIM61" s="41"/>
      <c r="KIN61" s="41"/>
      <c r="KIO61" s="41"/>
      <c r="KIP61" s="41"/>
      <c r="KIQ61" s="41"/>
      <c r="KIR61" s="41"/>
      <c r="KIS61" s="41"/>
      <c r="KIT61" s="41"/>
      <c r="KIU61" s="41"/>
      <c r="KIV61" s="41"/>
      <c r="KIW61" s="41"/>
      <c r="KIX61" s="41"/>
      <c r="KIY61" s="41"/>
      <c r="KIZ61" s="41"/>
      <c r="KJA61" s="41"/>
      <c r="KJB61" s="41"/>
      <c r="KJC61" s="41"/>
      <c r="KJD61" s="41"/>
      <c r="KJE61" s="41"/>
      <c r="KJF61" s="41"/>
      <c r="KJG61" s="41"/>
      <c r="KJH61" s="41"/>
      <c r="KJI61" s="41"/>
      <c r="KJJ61" s="41"/>
      <c r="KJK61" s="41"/>
      <c r="KJL61" s="41"/>
      <c r="KJM61" s="41"/>
      <c r="KJN61" s="41"/>
      <c r="KJO61" s="41"/>
      <c r="KJP61" s="41"/>
      <c r="KJQ61" s="41"/>
      <c r="KJR61" s="41"/>
      <c r="KJS61" s="41"/>
      <c r="KJT61" s="41"/>
      <c r="KJU61" s="41"/>
      <c r="KJV61" s="41"/>
      <c r="KJW61" s="41"/>
      <c r="KJX61" s="41"/>
      <c r="KJY61" s="41"/>
      <c r="KJZ61" s="41"/>
      <c r="KKA61" s="41"/>
      <c r="KKB61" s="41"/>
      <c r="KKC61" s="41"/>
      <c r="KKD61" s="41"/>
      <c r="KKE61" s="41"/>
      <c r="KKF61" s="41"/>
      <c r="KKG61" s="41"/>
      <c r="KKH61" s="41"/>
      <c r="KKI61" s="41"/>
      <c r="KKJ61" s="41"/>
      <c r="KKK61" s="41"/>
      <c r="KKL61" s="41"/>
      <c r="KKM61" s="41"/>
      <c r="KKN61" s="41"/>
      <c r="KKO61" s="41"/>
      <c r="KKP61" s="41"/>
      <c r="KKQ61" s="41"/>
      <c r="KKR61" s="41"/>
      <c r="KKS61" s="41"/>
      <c r="KKT61" s="41"/>
      <c r="KKU61" s="41"/>
      <c r="KKV61" s="41"/>
      <c r="KKW61" s="41"/>
      <c r="KKX61" s="41"/>
      <c r="KKY61" s="41"/>
      <c r="KKZ61" s="41"/>
      <c r="KLA61" s="41"/>
      <c r="KLB61" s="41"/>
      <c r="KLC61" s="41"/>
      <c r="KLD61" s="41"/>
      <c r="KLE61" s="41"/>
      <c r="KLF61" s="41"/>
      <c r="KLG61" s="41"/>
      <c r="KLH61" s="41"/>
      <c r="KLI61" s="41"/>
      <c r="KLJ61" s="41"/>
      <c r="KLK61" s="41"/>
      <c r="KLL61" s="41"/>
      <c r="KLM61" s="41"/>
      <c r="KLN61" s="41"/>
      <c r="KLO61" s="41"/>
      <c r="KLP61" s="41"/>
      <c r="KLQ61" s="41"/>
      <c r="KLR61" s="41"/>
      <c r="KLS61" s="41"/>
      <c r="KLT61" s="41"/>
      <c r="KLU61" s="41"/>
      <c r="KLV61" s="41"/>
      <c r="KLW61" s="41"/>
      <c r="KLX61" s="41"/>
      <c r="KLY61" s="41"/>
      <c r="KLZ61" s="41"/>
      <c r="KMA61" s="41"/>
      <c r="KMB61" s="41"/>
      <c r="KMC61" s="41"/>
      <c r="KMD61" s="41"/>
      <c r="KME61" s="41"/>
      <c r="KMF61" s="41"/>
      <c r="KMG61" s="41"/>
      <c r="KMH61" s="41"/>
      <c r="KMI61" s="41"/>
      <c r="KMJ61" s="41"/>
      <c r="KMK61" s="41"/>
      <c r="KML61" s="41"/>
      <c r="KMM61" s="41"/>
      <c r="KMN61" s="41"/>
      <c r="KMO61" s="41"/>
      <c r="KMP61" s="41"/>
      <c r="KMQ61" s="41"/>
      <c r="KMR61" s="41"/>
      <c r="KMS61" s="41"/>
      <c r="KMT61" s="41"/>
      <c r="KMU61" s="41"/>
      <c r="KMV61" s="41"/>
      <c r="KMW61" s="41"/>
      <c r="KMX61" s="41"/>
      <c r="KMY61" s="41"/>
      <c r="KMZ61" s="41"/>
      <c r="KNA61" s="41"/>
      <c r="KNB61" s="41"/>
      <c r="KNC61" s="41"/>
      <c r="KND61" s="41"/>
      <c r="KNE61" s="41"/>
      <c r="KNF61" s="41"/>
      <c r="KNG61" s="41"/>
      <c r="KNH61" s="41"/>
      <c r="KNI61" s="41"/>
      <c r="KNJ61" s="41"/>
      <c r="KNK61" s="41"/>
      <c r="KNL61" s="41"/>
      <c r="KNM61" s="41"/>
      <c r="KNN61" s="41"/>
      <c r="KNO61" s="41"/>
      <c r="KNP61" s="41"/>
      <c r="KNQ61" s="41"/>
      <c r="KNR61" s="41"/>
      <c r="KNS61" s="41"/>
      <c r="KNT61" s="41"/>
      <c r="KNU61" s="41"/>
      <c r="KNV61" s="41"/>
      <c r="KNW61" s="41"/>
      <c r="KNX61" s="41"/>
      <c r="KNY61" s="41"/>
      <c r="KNZ61" s="41"/>
      <c r="KOA61" s="41"/>
      <c r="KOB61" s="41"/>
      <c r="KOC61" s="41"/>
      <c r="KOD61" s="41"/>
      <c r="KOE61" s="41"/>
      <c r="KOF61" s="41"/>
      <c r="KOG61" s="41"/>
      <c r="KOH61" s="41"/>
      <c r="KOI61" s="41"/>
      <c r="KOJ61" s="41"/>
      <c r="KOK61" s="41"/>
      <c r="KOL61" s="41"/>
      <c r="KOM61" s="41"/>
      <c r="KON61" s="41"/>
      <c r="KOO61" s="41"/>
      <c r="KOP61" s="41"/>
      <c r="KOQ61" s="41"/>
      <c r="KOR61" s="41"/>
      <c r="KOS61" s="41"/>
      <c r="KOT61" s="41"/>
      <c r="KOU61" s="41"/>
      <c r="KOV61" s="41"/>
      <c r="KOW61" s="41"/>
      <c r="KOX61" s="41"/>
      <c r="KOY61" s="41"/>
      <c r="KOZ61" s="41"/>
      <c r="KPA61" s="41"/>
      <c r="KPB61" s="41"/>
      <c r="KPC61" s="41"/>
      <c r="KPD61" s="41"/>
      <c r="KPE61" s="41"/>
      <c r="KPF61" s="41"/>
      <c r="KPG61" s="41"/>
      <c r="KPH61" s="41"/>
      <c r="KPI61" s="41"/>
      <c r="KPJ61" s="41"/>
      <c r="KPK61" s="41"/>
      <c r="KPL61" s="41"/>
      <c r="KPM61" s="41"/>
      <c r="KPN61" s="41"/>
      <c r="KPO61" s="41"/>
      <c r="KPP61" s="41"/>
      <c r="KPQ61" s="41"/>
      <c r="KPR61" s="41"/>
      <c r="KPS61" s="41"/>
      <c r="KPT61" s="41"/>
      <c r="KPU61" s="41"/>
      <c r="KPV61" s="41"/>
      <c r="KPW61" s="41"/>
      <c r="KPX61" s="41"/>
      <c r="KPY61" s="41"/>
      <c r="KPZ61" s="41"/>
      <c r="KQA61" s="41"/>
      <c r="KQB61" s="41"/>
      <c r="KQC61" s="41"/>
      <c r="KQD61" s="41"/>
      <c r="KQE61" s="41"/>
      <c r="KQF61" s="41"/>
      <c r="KQG61" s="41"/>
      <c r="KQH61" s="41"/>
      <c r="KQI61" s="41"/>
      <c r="KQJ61" s="41"/>
      <c r="KQK61" s="41"/>
      <c r="KQL61" s="41"/>
      <c r="KQM61" s="41"/>
      <c r="KQN61" s="41"/>
      <c r="KQO61" s="41"/>
      <c r="KQP61" s="41"/>
      <c r="KQQ61" s="41"/>
      <c r="KQR61" s="41"/>
      <c r="KQS61" s="41"/>
      <c r="KQT61" s="41"/>
      <c r="KQU61" s="41"/>
      <c r="KQV61" s="41"/>
      <c r="KQW61" s="41"/>
      <c r="KQX61" s="41"/>
      <c r="KQY61" s="41"/>
      <c r="KQZ61" s="41"/>
      <c r="KRA61" s="41"/>
      <c r="KRB61" s="41"/>
      <c r="KRC61" s="41"/>
      <c r="KRD61" s="41"/>
      <c r="KRE61" s="41"/>
      <c r="KRF61" s="41"/>
      <c r="KRG61" s="41"/>
      <c r="KRH61" s="41"/>
      <c r="KRI61" s="41"/>
      <c r="KRJ61" s="41"/>
      <c r="KRK61" s="41"/>
      <c r="KRL61" s="41"/>
      <c r="KRM61" s="41"/>
      <c r="KRN61" s="41"/>
      <c r="KRO61" s="41"/>
      <c r="KRP61" s="41"/>
      <c r="KRQ61" s="41"/>
      <c r="KRR61" s="41"/>
      <c r="KRS61" s="41"/>
      <c r="KRT61" s="41"/>
      <c r="KRU61" s="41"/>
      <c r="KRV61" s="41"/>
      <c r="KRW61" s="41"/>
      <c r="KRX61" s="41"/>
      <c r="KRY61" s="41"/>
      <c r="KRZ61" s="41"/>
      <c r="KSA61" s="41"/>
      <c r="KSB61" s="41"/>
      <c r="KSC61" s="41"/>
      <c r="KSD61" s="41"/>
      <c r="KSE61" s="41"/>
      <c r="KSF61" s="41"/>
      <c r="KSG61" s="41"/>
      <c r="KSH61" s="41"/>
      <c r="KSI61" s="41"/>
      <c r="KSJ61" s="41"/>
      <c r="KSK61" s="41"/>
      <c r="KSL61" s="41"/>
      <c r="KSM61" s="41"/>
      <c r="KSN61" s="41"/>
      <c r="KSO61" s="41"/>
      <c r="KSP61" s="41"/>
      <c r="KSQ61" s="41"/>
      <c r="KSR61" s="41"/>
      <c r="KSS61" s="41"/>
      <c r="KST61" s="41"/>
      <c r="KSU61" s="41"/>
      <c r="KSV61" s="41"/>
      <c r="KSW61" s="41"/>
      <c r="KSX61" s="41"/>
      <c r="KSY61" s="41"/>
      <c r="KSZ61" s="41"/>
      <c r="KTA61" s="41"/>
      <c r="KTB61" s="41"/>
      <c r="KTC61" s="41"/>
      <c r="KTD61" s="41"/>
      <c r="KTE61" s="41"/>
      <c r="KTF61" s="41"/>
      <c r="KTG61" s="41"/>
      <c r="KTH61" s="41"/>
      <c r="KTI61" s="41"/>
      <c r="KTJ61" s="41"/>
      <c r="KTK61" s="41"/>
      <c r="KTL61" s="41"/>
      <c r="KTM61" s="41"/>
      <c r="KTN61" s="41"/>
      <c r="KTO61" s="41"/>
      <c r="KTP61" s="41"/>
      <c r="KTQ61" s="41"/>
      <c r="KTR61" s="41"/>
      <c r="KTS61" s="41"/>
      <c r="KTT61" s="41"/>
      <c r="KTU61" s="41"/>
      <c r="KTV61" s="41"/>
      <c r="KTW61" s="41"/>
      <c r="KTX61" s="41"/>
      <c r="KTY61" s="41"/>
      <c r="KTZ61" s="41"/>
      <c r="KUA61" s="41"/>
      <c r="KUB61" s="41"/>
      <c r="KUC61" s="41"/>
      <c r="KUD61" s="41"/>
      <c r="KUE61" s="41"/>
      <c r="KUF61" s="41"/>
      <c r="KUG61" s="41"/>
      <c r="KUH61" s="41"/>
      <c r="KUI61" s="41"/>
      <c r="KUJ61" s="41"/>
      <c r="KUK61" s="41"/>
      <c r="KUL61" s="41"/>
      <c r="KUM61" s="41"/>
      <c r="KUN61" s="41"/>
      <c r="KUO61" s="41"/>
      <c r="KUP61" s="41"/>
      <c r="KUQ61" s="41"/>
      <c r="KUR61" s="41"/>
      <c r="KUS61" s="41"/>
      <c r="KUT61" s="41"/>
      <c r="KUU61" s="41"/>
      <c r="KUV61" s="41"/>
      <c r="KUW61" s="41"/>
      <c r="KUX61" s="41"/>
      <c r="KUY61" s="41"/>
      <c r="KUZ61" s="41"/>
      <c r="KVA61" s="41"/>
      <c r="KVB61" s="41"/>
      <c r="KVC61" s="41"/>
      <c r="KVD61" s="41"/>
      <c r="KVE61" s="41"/>
      <c r="KVF61" s="41"/>
      <c r="KVG61" s="41"/>
      <c r="KVH61" s="41"/>
      <c r="KVI61" s="41"/>
      <c r="KVJ61" s="41"/>
      <c r="KVK61" s="41"/>
      <c r="KVL61" s="41"/>
      <c r="KVM61" s="41"/>
      <c r="KVN61" s="41"/>
      <c r="KVO61" s="41"/>
      <c r="KVP61" s="41"/>
      <c r="KVQ61" s="41"/>
      <c r="KVR61" s="41"/>
      <c r="KVS61" s="41"/>
      <c r="KVT61" s="41"/>
      <c r="KVU61" s="41"/>
      <c r="KVV61" s="41"/>
      <c r="KVW61" s="41"/>
      <c r="KVX61" s="41"/>
      <c r="KVY61" s="41"/>
      <c r="KVZ61" s="41"/>
      <c r="KWA61" s="41"/>
      <c r="KWB61" s="41"/>
      <c r="KWC61" s="41"/>
      <c r="KWD61" s="41"/>
      <c r="KWE61" s="41"/>
      <c r="KWF61" s="41"/>
      <c r="KWG61" s="41"/>
      <c r="KWH61" s="41"/>
      <c r="KWI61" s="41"/>
      <c r="KWJ61" s="41"/>
      <c r="KWK61" s="41"/>
      <c r="KWL61" s="41"/>
      <c r="KWM61" s="41"/>
      <c r="KWN61" s="41"/>
      <c r="KWO61" s="41"/>
      <c r="KWP61" s="41"/>
      <c r="KWQ61" s="41"/>
      <c r="KWR61" s="41"/>
      <c r="KWS61" s="41"/>
      <c r="KWT61" s="41"/>
      <c r="KWU61" s="41"/>
      <c r="KWV61" s="41"/>
      <c r="KWW61" s="41"/>
      <c r="KWX61" s="41"/>
      <c r="KWY61" s="41"/>
      <c r="KWZ61" s="41"/>
      <c r="KXA61" s="41"/>
      <c r="KXB61" s="41"/>
      <c r="KXC61" s="41"/>
      <c r="KXD61" s="41"/>
      <c r="KXE61" s="41"/>
      <c r="KXF61" s="41"/>
      <c r="KXG61" s="41"/>
      <c r="KXH61" s="41"/>
      <c r="KXI61" s="41"/>
      <c r="KXJ61" s="41"/>
      <c r="KXK61" s="41"/>
      <c r="KXL61" s="41"/>
      <c r="KXM61" s="41"/>
      <c r="KXN61" s="41"/>
      <c r="KXO61" s="41"/>
      <c r="KXP61" s="41"/>
      <c r="KXQ61" s="41"/>
      <c r="KXR61" s="41"/>
      <c r="KXS61" s="41"/>
      <c r="KXT61" s="41"/>
      <c r="KXU61" s="41"/>
      <c r="KXV61" s="41"/>
      <c r="KXW61" s="41"/>
      <c r="KXX61" s="41"/>
      <c r="KXY61" s="41"/>
      <c r="KXZ61" s="41"/>
      <c r="KYA61" s="41"/>
      <c r="KYB61" s="41"/>
      <c r="KYC61" s="41"/>
      <c r="KYD61" s="41"/>
      <c r="KYE61" s="41"/>
      <c r="KYF61" s="41"/>
      <c r="KYG61" s="41"/>
      <c r="KYH61" s="41"/>
      <c r="KYI61" s="41"/>
      <c r="KYJ61" s="41"/>
      <c r="KYK61" s="41"/>
      <c r="KYL61" s="41"/>
      <c r="KYM61" s="41"/>
      <c r="KYN61" s="41"/>
      <c r="KYO61" s="41"/>
      <c r="KYP61" s="41"/>
      <c r="KYQ61" s="41"/>
      <c r="KYR61" s="41"/>
      <c r="KYS61" s="41"/>
      <c r="KYT61" s="41"/>
      <c r="KYU61" s="41"/>
      <c r="KYV61" s="41"/>
      <c r="KYW61" s="41"/>
      <c r="KYX61" s="41"/>
      <c r="KYY61" s="41"/>
      <c r="KYZ61" s="41"/>
      <c r="KZA61" s="41"/>
      <c r="KZB61" s="41"/>
      <c r="KZC61" s="41"/>
      <c r="KZD61" s="41"/>
      <c r="KZE61" s="41"/>
      <c r="KZF61" s="41"/>
      <c r="KZG61" s="41"/>
      <c r="KZH61" s="41"/>
      <c r="KZI61" s="41"/>
      <c r="KZJ61" s="41"/>
      <c r="KZK61" s="41"/>
      <c r="KZL61" s="41"/>
      <c r="KZM61" s="41"/>
      <c r="KZN61" s="41"/>
      <c r="KZO61" s="41"/>
      <c r="KZP61" s="41"/>
      <c r="KZQ61" s="41"/>
      <c r="KZR61" s="41"/>
      <c r="KZS61" s="41"/>
      <c r="KZT61" s="41"/>
      <c r="KZU61" s="41"/>
      <c r="KZV61" s="41"/>
      <c r="KZW61" s="41"/>
      <c r="KZX61" s="41"/>
      <c r="KZY61" s="41"/>
      <c r="KZZ61" s="41"/>
      <c r="LAA61" s="41"/>
      <c r="LAB61" s="41"/>
      <c r="LAC61" s="41"/>
      <c r="LAD61" s="41"/>
      <c r="LAE61" s="41"/>
      <c r="LAF61" s="41"/>
      <c r="LAG61" s="41"/>
      <c r="LAH61" s="41"/>
      <c r="LAI61" s="41"/>
      <c r="LAJ61" s="41"/>
      <c r="LAK61" s="41"/>
      <c r="LAL61" s="41"/>
      <c r="LAM61" s="41"/>
      <c r="LAN61" s="41"/>
      <c r="LAO61" s="41"/>
      <c r="LAP61" s="41"/>
      <c r="LAQ61" s="41"/>
      <c r="LAR61" s="41"/>
      <c r="LAS61" s="41"/>
      <c r="LAT61" s="41"/>
      <c r="LAU61" s="41"/>
      <c r="LAV61" s="41"/>
      <c r="LAW61" s="41"/>
      <c r="LAX61" s="41"/>
      <c r="LAY61" s="41"/>
      <c r="LAZ61" s="41"/>
      <c r="LBA61" s="41"/>
      <c r="LBB61" s="41"/>
      <c r="LBC61" s="41"/>
      <c r="LBD61" s="41"/>
      <c r="LBE61" s="41"/>
      <c r="LBF61" s="41"/>
      <c r="LBG61" s="41"/>
      <c r="LBH61" s="41"/>
      <c r="LBI61" s="41"/>
      <c r="LBJ61" s="41"/>
      <c r="LBK61" s="41"/>
      <c r="LBL61" s="41"/>
      <c r="LBM61" s="41"/>
      <c r="LBN61" s="41"/>
      <c r="LBO61" s="41"/>
      <c r="LBP61" s="41"/>
      <c r="LBQ61" s="41"/>
      <c r="LBR61" s="41"/>
      <c r="LBS61" s="41"/>
      <c r="LBT61" s="41"/>
      <c r="LBU61" s="41"/>
      <c r="LBV61" s="41"/>
      <c r="LBW61" s="41"/>
      <c r="LBX61" s="41"/>
      <c r="LBY61" s="41"/>
      <c r="LBZ61" s="41"/>
      <c r="LCA61" s="41"/>
      <c r="LCB61" s="41"/>
      <c r="LCC61" s="41"/>
      <c r="LCD61" s="41"/>
      <c r="LCE61" s="41"/>
      <c r="LCF61" s="41"/>
      <c r="LCG61" s="41"/>
      <c r="LCH61" s="41"/>
      <c r="LCI61" s="41"/>
      <c r="LCJ61" s="41"/>
      <c r="LCK61" s="41"/>
      <c r="LCL61" s="41"/>
      <c r="LCM61" s="41"/>
      <c r="LCN61" s="41"/>
      <c r="LCO61" s="41"/>
      <c r="LCP61" s="41"/>
      <c r="LCQ61" s="41"/>
      <c r="LCR61" s="41"/>
      <c r="LCS61" s="41"/>
      <c r="LCT61" s="41"/>
      <c r="LCU61" s="41"/>
      <c r="LCV61" s="41"/>
      <c r="LCW61" s="41"/>
      <c r="LCX61" s="41"/>
      <c r="LCY61" s="41"/>
      <c r="LCZ61" s="41"/>
      <c r="LDA61" s="41"/>
      <c r="LDB61" s="41"/>
      <c r="LDC61" s="41"/>
      <c r="LDD61" s="41"/>
      <c r="LDE61" s="41"/>
      <c r="LDF61" s="41"/>
      <c r="LDG61" s="41"/>
      <c r="LDH61" s="41"/>
      <c r="LDI61" s="41"/>
      <c r="LDJ61" s="41"/>
      <c r="LDK61" s="41"/>
      <c r="LDL61" s="41"/>
      <c r="LDM61" s="41"/>
      <c r="LDN61" s="41"/>
      <c r="LDO61" s="41"/>
      <c r="LDP61" s="41"/>
      <c r="LDQ61" s="41"/>
      <c r="LDR61" s="41"/>
      <c r="LDS61" s="41"/>
      <c r="LDT61" s="41"/>
      <c r="LDU61" s="41"/>
      <c r="LDV61" s="41"/>
      <c r="LDW61" s="41"/>
      <c r="LDX61" s="41"/>
      <c r="LDY61" s="41"/>
      <c r="LDZ61" s="41"/>
      <c r="LEA61" s="41"/>
      <c r="LEB61" s="41"/>
      <c r="LEC61" s="41"/>
      <c r="LED61" s="41"/>
      <c r="LEE61" s="41"/>
      <c r="LEF61" s="41"/>
      <c r="LEG61" s="41"/>
      <c r="LEH61" s="41"/>
      <c r="LEI61" s="41"/>
      <c r="LEJ61" s="41"/>
      <c r="LEK61" s="41"/>
      <c r="LEL61" s="41"/>
      <c r="LEM61" s="41"/>
      <c r="LEN61" s="41"/>
      <c r="LEO61" s="41"/>
      <c r="LEP61" s="41"/>
      <c r="LEQ61" s="41"/>
      <c r="LER61" s="41"/>
      <c r="LES61" s="41"/>
      <c r="LET61" s="41"/>
      <c r="LEU61" s="41"/>
      <c r="LEV61" s="41"/>
      <c r="LEW61" s="41"/>
      <c r="LEX61" s="41"/>
      <c r="LEY61" s="41"/>
      <c r="LEZ61" s="41"/>
      <c r="LFA61" s="41"/>
      <c r="LFB61" s="41"/>
      <c r="LFC61" s="41"/>
      <c r="LFD61" s="41"/>
      <c r="LFE61" s="41"/>
      <c r="LFF61" s="41"/>
      <c r="LFG61" s="41"/>
      <c r="LFH61" s="41"/>
      <c r="LFI61" s="41"/>
      <c r="LFJ61" s="41"/>
      <c r="LFK61" s="41"/>
      <c r="LFL61" s="41"/>
      <c r="LFM61" s="41"/>
      <c r="LFN61" s="41"/>
      <c r="LFO61" s="41"/>
      <c r="LFP61" s="41"/>
      <c r="LFQ61" s="41"/>
      <c r="LFR61" s="41"/>
      <c r="LFS61" s="41"/>
      <c r="LFT61" s="41"/>
      <c r="LFU61" s="41"/>
      <c r="LFV61" s="41"/>
      <c r="LFW61" s="41"/>
      <c r="LFX61" s="41"/>
      <c r="LFY61" s="41"/>
      <c r="LFZ61" s="41"/>
      <c r="LGA61" s="41"/>
      <c r="LGB61" s="41"/>
      <c r="LGC61" s="41"/>
      <c r="LGD61" s="41"/>
      <c r="LGE61" s="41"/>
      <c r="LGF61" s="41"/>
      <c r="LGG61" s="41"/>
      <c r="LGH61" s="41"/>
      <c r="LGI61" s="41"/>
      <c r="LGJ61" s="41"/>
      <c r="LGK61" s="41"/>
      <c r="LGL61" s="41"/>
      <c r="LGM61" s="41"/>
      <c r="LGN61" s="41"/>
      <c r="LGO61" s="41"/>
      <c r="LGP61" s="41"/>
      <c r="LGQ61" s="41"/>
      <c r="LGR61" s="41"/>
      <c r="LGS61" s="41"/>
      <c r="LGT61" s="41"/>
      <c r="LGU61" s="41"/>
      <c r="LGV61" s="41"/>
      <c r="LGW61" s="41"/>
      <c r="LGX61" s="41"/>
      <c r="LGY61" s="41"/>
      <c r="LGZ61" s="41"/>
      <c r="LHA61" s="41"/>
      <c r="LHB61" s="41"/>
      <c r="LHC61" s="41"/>
      <c r="LHD61" s="41"/>
      <c r="LHE61" s="41"/>
      <c r="LHF61" s="41"/>
      <c r="LHG61" s="41"/>
      <c r="LHH61" s="41"/>
      <c r="LHI61" s="41"/>
      <c r="LHJ61" s="41"/>
      <c r="LHK61" s="41"/>
      <c r="LHL61" s="41"/>
      <c r="LHM61" s="41"/>
      <c r="LHN61" s="41"/>
      <c r="LHO61" s="41"/>
      <c r="LHP61" s="41"/>
      <c r="LHQ61" s="41"/>
      <c r="LHR61" s="41"/>
      <c r="LHS61" s="41"/>
      <c r="LHT61" s="41"/>
      <c r="LHU61" s="41"/>
      <c r="LHV61" s="41"/>
      <c r="LHW61" s="41"/>
      <c r="LHX61" s="41"/>
      <c r="LHY61" s="41"/>
      <c r="LHZ61" s="41"/>
      <c r="LIA61" s="41"/>
      <c r="LIB61" s="41"/>
      <c r="LIC61" s="41"/>
      <c r="LID61" s="41"/>
      <c r="LIE61" s="41"/>
      <c r="LIF61" s="41"/>
      <c r="LIG61" s="41"/>
      <c r="LIH61" s="41"/>
      <c r="LII61" s="41"/>
      <c r="LIJ61" s="41"/>
      <c r="LIK61" s="41"/>
      <c r="LIL61" s="41"/>
      <c r="LIM61" s="41"/>
      <c r="LIN61" s="41"/>
      <c r="LIO61" s="41"/>
      <c r="LIP61" s="41"/>
      <c r="LIQ61" s="41"/>
      <c r="LIR61" s="41"/>
      <c r="LIS61" s="41"/>
      <c r="LIT61" s="41"/>
      <c r="LIU61" s="41"/>
      <c r="LIV61" s="41"/>
      <c r="LIW61" s="41"/>
      <c r="LIX61" s="41"/>
      <c r="LIY61" s="41"/>
      <c r="LIZ61" s="41"/>
      <c r="LJA61" s="41"/>
      <c r="LJB61" s="41"/>
      <c r="LJC61" s="41"/>
      <c r="LJD61" s="41"/>
      <c r="LJE61" s="41"/>
      <c r="LJF61" s="41"/>
      <c r="LJG61" s="41"/>
      <c r="LJH61" s="41"/>
      <c r="LJI61" s="41"/>
      <c r="LJJ61" s="41"/>
      <c r="LJK61" s="41"/>
      <c r="LJL61" s="41"/>
      <c r="LJM61" s="41"/>
      <c r="LJN61" s="41"/>
      <c r="LJO61" s="41"/>
      <c r="LJP61" s="41"/>
      <c r="LJQ61" s="41"/>
      <c r="LJR61" s="41"/>
      <c r="LJS61" s="41"/>
      <c r="LJT61" s="41"/>
      <c r="LJU61" s="41"/>
      <c r="LJV61" s="41"/>
      <c r="LJW61" s="41"/>
      <c r="LJX61" s="41"/>
      <c r="LJY61" s="41"/>
      <c r="LJZ61" s="41"/>
      <c r="LKA61" s="41"/>
      <c r="LKB61" s="41"/>
      <c r="LKC61" s="41"/>
      <c r="LKD61" s="41"/>
      <c r="LKE61" s="41"/>
      <c r="LKF61" s="41"/>
      <c r="LKG61" s="41"/>
      <c r="LKH61" s="41"/>
      <c r="LKI61" s="41"/>
      <c r="LKJ61" s="41"/>
      <c r="LKK61" s="41"/>
      <c r="LKL61" s="41"/>
      <c r="LKM61" s="41"/>
      <c r="LKN61" s="41"/>
      <c r="LKO61" s="41"/>
      <c r="LKP61" s="41"/>
      <c r="LKQ61" s="41"/>
      <c r="LKR61" s="41"/>
      <c r="LKS61" s="41"/>
      <c r="LKT61" s="41"/>
      <c r="LKU61" s="41"/>
      <c r="LKV61" s="41"/>
      <c r="LKW61" s="41"/>
      <c r="LKX61" s="41"/>
      <c r="LKY61" s="41"/>
      <c r="LKZ61" s="41"/>
      <c r="LLA61" s="41"/>
      <c r="LLB61" s="41"/>
      <c r="LLC61" s="41"/>
      <c r="LLD61" s="41"/>
      <c r="LLE61" s="41"/>
      <c r="LLF61" s="41"/>
      <c r="LLG61" s="41"/>
      <c r="LLH61" s="41"/>
      <c r="LLI61" s="41"/>
      <c r="LLJ61" s="41"/>
      <c r="LLK61" s="41"/>
      <c r="LLL61" s="41"/>
      <c r="LLM61" s="41"/>
      <c r="LLN61" s="41"/>
      <c r="LLO61" s="41"/>
      <c r="LLP61" s="41"/>
      <c r="LLQ61" s="41"/>
      <c r="LLR61" s="41"/>
      <c r="LLS61" s="41"/>
      <c r="LLT61" s="41"/>
      <c r="LLU61" s="41"/>
      <c r="LLV61" s="41"/>
      <c r="LLW61" s="41"/>
      <c r="LLX61" s="41"/>
      <c r="LLY61" s="41"/>
      <c r="LLZ61" s="41"/>
      <c r="LMA61" s="41"/>
      <c r="LMB61" s="41"/>
      <c r="LMC61" s="41"/>
      <c r="LMD61" s="41"/>
      <c r="LME61" s="41"/>
      <c r="LMF61" s="41"/>
      <c r="LMG61" s="41"/>
      <c r="LMH61" s="41"/>
      <c r="LMI61" s="41"/>
      <c r="LMJ61" s="41"/>
      <c r="LMK61" s="41"/>
      <c r="LML61" s="41"/>
      <c r="LMM61" s="41"/>
      <c r="LMN61" s="41"/>
      <c r="LMO61" s="41"/>
      <c r="LMP61" s="41"/>
      <c r="LMQ61" s="41"/>
      <c r="LMR61" s="41"/>
      <c r="LMS61" s="41"/>
      <c r="LMT61" s="41"/>
      <c r="LMU61" s="41"/>
      <c r="LMV61" s="41"/>
      <c r="LMW61" s="41"/>
      <c r="LMX61" s="41"/>
      <c r="LMY61" s="41"/>
      <c r="LMZ61" s="41"/>
      <c r="LNA61" s="41"/>
      <c r="LNB61" s="41"/>
      <c r="LNC61" s="41"/>
      <c r="LND61" s="41"/>
      <c r="LNE61" s="41"/>
      <c r="LNF61" s="41"/>
      <c r="LNG61" s="41"/>
      <c r="LNH61" s="41"/>
      <c r="LNI61" s="41"/>
      <c r="LNJ61" s="41"/>
      <c r="LNK61" s="41"/>
      <c r="LNL61" s="41"/>
      <c r="LNM61" s="41"/>
      <c r="LNN61" s="41"/>
      <c r="LNO61" s="41"/>
      <c r="LNP61" s="41"/>
      <c r="LNQ61" s="41"/>
      <c r="LNR61" s="41"/>
      <c r="LNS61" s="41"/>
      <c r="LNT61" s="41"/>
      <c r="LNU61" s="41"/>
      <c r="LNV61" s="41"/>
      <c r="LNW61" s="41"/>
      <c r="LNX61" s="41"/>
      <c r="LNY61" s="41"/>
      <c r="LNZ61" s="41"/>
      <c r="LOA61" s="41"/>
      <c r="LOB61" s="41"/>
      <c r="LOC61" s="41"/>
      <c r="LOD61" s="41"/>
      <c r="LOE61" s="41"/>
      <c r="LOF61" s="41"/>
      <c r="LOG61" s="41"/>
      <c r="LOH61" s="41"/>
      <c r="LOI61" s="41"/>
      <c r="LOJ61" s="41"/>
      <c r="LOK61" s="41"/>
      <c r="LOL61" s="41"/>
      <c r="LOM61" s="41"/>
      <c r="LON61" s="41"/>
      <c r="LOO61" s="41"/>
      <c r="LOP61" s="41"/>
      <c r="LOQ61" s="41"/>
      <c r="LOR61" s="41"/>
      <c r="LOS61" s="41"/>
      <c r="LOT61" s="41"/>
      <c r="LOU61" s="41"/>
      <c r="LOV61" s="41"/>
      <c r="LOW61" s="41"/>
      <c r="LOX61" s="41"/>
      <c r="LOY61" s="41"/>
      <c r="LOZ61" s="41"/>
      <c r="LPA61" s="41"/>
      <c r="LPB61" s="41"/>
      <c r="LPC61" s="41"/>
      <c r="LPD61" s="41"/>
      <c r="LPE61" s="41"/>
      <c r="LPF61" s="41"/>
      <c r="LPG61" s="41"/>
      <c r="LPH61" s="41"/>
      <c r="LPI61" s="41"/>
      <c r="LPJ61" s="41"/>
      <c r="LPK61" s="41"/>
      <c r="LPL61" s="41"/>
      <c r="LPM61" s="41"/>
      <c r="LPN61" s="41"/>
      <c r="LPO61" s="41"/>
      <c r="LPP61" s="41"/>
      <c r="LPQ61" s="41"/>
      <c r="LPR61" s="41"/>
      <c r="LPS61" s="41"/>
      <c r="LPT61" s="41"/>
      <c r="LPU61" s="41"/>
      <c r="LPV61" s="41"/>
      <c r="LPW61" s="41"/>
      <c r="LPX61" s="41"/>
      <c r="LPY61" s="41"/>
      <c r="LPZ61" s="41"/>
      <c r="LQA61" s="41"/>
      <c r="LQB61" s="41"/>
      <c r="LQC61" s="41"/>
      <c r="LQD61" s="41"/>
      <c r="LQE61" s="41"/>
      <c r="LQF61" s="41"/>
      <c r="LQG61" s="41"/>
      <c r="LQH61" s="41"/>
      <c r="LQI61" s="41"/>
      <c r="LQJ61" s="41"/>
      <c r="LQK61" s="41"/>
      <c r="LQL61" s="41"/>
      <c r="LQM61" s="41"/>
      <c r="LQN61" s="41"/>
      <c r="LQO61" s="41"/>
      <c r="LQP61" s="41"/>
      <c r="LQQ61" s="41"/>
      <c r="LQR61" s="41"/>
      <c r="LQS61" s="41"/>
      <c r="LQT61" s="41"/>
      <c r="LQU61" s="41"/>
      <c r="LQV61" s="41"/>
      <c r="LQW61" s="41"/>
      <c r="LQX61" s="41"/>
      <c r="LQY61" s="41"/>
      <c r="LQZ61" s="41"/>
      <c r="LRA61" s="41"/>
      <c r="LRB61" s="41"/>
      <c r="LRC61" s="41"/>
      <c r="LRD61" s="41"/>
      <c r="LRE61" s="41"/>
      <c r="LRF61" s="41"/>
      <c r="LRG61" s="41"/>
      <c r="LRH61" s="41"/>
      <c r="LRI61" s="41"/>
      <c r="LRJ61" s="41"/>
      <c r="LRK61" s="41"/>
      <c r="LRL61" s="41"/>
      <c r="LRM61" s="41"/>
      <c r="LRN61" s="41"/>
      <c r="LRO61" s="41"/>
      <c r="LRP61" s="41"/>
      <c r="LRQ61" s="41"/>
      <c r="LRR61" s="41"/>
      <c r="LRS61" s="41"/>
      <c r="LRT61" s="41"/>
      <c r="LRU61" s="41"/>
      <c r="LRV61" s="41"/>
      <c r="LRW61" s="41"/>
      <c r="LRX61" s="41"/>
      <c r="LRY61" s="41"/>
      <c r="LRZ61" s="41"/>
      <c r="LSA61" s="41"/>
      <c r="LSB61" s="41"/>
      <c r="LSC61" s="41"/>
      <c r="LSD61" s="41"/>
      <c r="LSE61" s="41"/>
      <c r="LSF61" s="41"/>
      <c r="LSG61" s="41"/>
      <c r="LSH61" s="41"/>
      <c r="LSI61" s="41"/>
      <c r="LSJ61" s="41"/>
      <c r="LSK61" s="41"/>
      <c r="LSL61" s="41"/>
      <c r="LSM61" s="41"/>
      <c r="LSN61" s="41"/>
      <c r="LSO61" s="41"/>
      <c r="LSP61" s="41"/>
      <c r="LSQ61" s="41"/>
      <c r="LSR61" s="41"/>
      <c r="LSS61" s="41"/>
      <c r="LST61" s="41"/>
      <c r="LSU61" s="41"/>
      <c r="LSV61" s="41"/>
      <c r="LSW61" s="41"/>
      <c r="LSX61" s="41"/>
      <c r="LSY61" s="41"/>
      <c r="LSZ61" s="41"/>
      <c r="LTA61" s="41"/>
      <c r="LTB61" s="41"/>
      <c r="LTC61" s="41"/>
      <c r="LTD61" s="41"/>
      <c r="LTE61" s="41"/>
      <c r="LTF61" s="41"/>
      <c r="LTG61" s="41"/>
      <c r="LTH61" s="41"/>
      <c r="LTI61" s="41"/>
      <c r="LTJ61" s="41"/>
      <c r="LTK61" s="41"/>
      <c r="LTL61" s="41"/>
      <c r="LTM61" s="41"/>
      <c r="LTN61" s="41"/>
      <c r="LTO61" s="41"/>
      <c r="LTP61" s="41"/>
      <c r="LTQ61" s="41"/>
      <c r="LTR61" s="41"/>
      <c r="LTS61" s="41"/>
      <c r="LTT61" s="41"/>
      <c r="LTU61" s="41"/>
      <c r="LTV61" s="41"/>
      <c r="LTW61" s="41"/>
      <c r="LTX61" s="41"/>
      <c r="LTY61" s="41"/>
      <c r="LTZ61" s="41"/>
      <c r="LUA61" s="41"/>
      <c r="LUB61" s="41"/>
      <c r="LUC61" s="41"/>
      <c r="LUD61" s="41"/>
      <c r="LUE61" s="41"/>
      <c r="LUF61" s="41"/>
      <c r="LUG61" s="41"/>
      <c r="LUH61" s="41"/>
      <c r="LUI61" s="41"/>
      <c r="LUJ61" s="41"/>
      <c r="LUK61" s="41"/>
      <c r="LUL61" s="41"/>
      <c r="LUM61" s="41"/>
      <c r="LUN61" s="41"/>
      <c r="LUO61" s="41"/>
      <c r="LUP61" s="41"/>
      <c r="LUQ61" s="41"/>
      <c r="LUR61" s="41"/>
      <c r="LUS61" s="41"/>
      <c r="LUT61" s="41"/>
      <c r="LUU61" s="41"/>
      <c r="LUV61" s="41"/>
      <c r="LUW61" s="41"/>
      <c r="LUX61" s="41"/>
      <c r="LUY61" s="41"/>
      <c r="LUZ61" s="41"/>
      <c r="LVA61" s="41"/>
      <c r="LVB61" s="41"/>
      <c r="LVC61" s="41"/>
      <c r="LVD61" s="41"/>
      <c r="LVE61" s="41"/>
      <c r="LVF61" s="41"/>
      <c r="LVG61" s="41"/>
      <c r="LVH61" s="41"/>
      <c r="LVI61" s="41"/>
      <c r="LVJ61" s="41"/>
      <c r="LVK61" s="41"/>
      <c r="LVL61" s="41"/>
      <c r="LVM61" s="41"/>
      <c r="LVN61" s="41"/>
      <c r="LVO61" s="41"/>
      <c r="LVP61" s="41"/>
      <c r="LVQ61" s="41"/>
      <c r="LVR61" s="41"/>
      <c r="LVS61" s="41"/>
      <c r="LVT61" s="41"/>
      <c r="LVU61" s="41"/>
      <c r="LVV61" s="41"/>
      <c r="LVW61" s="41"/>
      <c r="LVX61" s="41"/>
      <c r="LVY61" s="41"/>
      <c r="LVZ61" s="41"/>
      <c r="LWA61" s="41"/>
      <c r="LWB61" s="41"/>
      <c r="LWC61" s="41"/>
      <c r="LWD61" s="41"/>
      <c r="LWE61" s="41"/>
      <c r="LWF61" s="41"/>
      <c r="LWG61" s="41"/>
      <c r="LWH61" s="41"/>
      <c r="LWI61" s="41"/>
      <c r="LWJ61" s="41"/>
      <c r="LWK61" s="41"/>
      <c r="LWL61" s="41"/>
      <c r="LWM61" s="41"/>
      <c r="LWN61" s="41"/>
      <c r="LWO61" s="41"/>
      <c r="LWP61" s="41"/>
      <c r="LWQ61" s="41"/>
      <c r="LWR61" s="41"/>
      <c r="LWS61" s="41"/>
      <c r="LWT61" s="41"/>
      <c r="LWU61" s="41"/>
      <c r="LWV61" s="41"/>
      <c r="LWW61" s="41"/>
      <c r="LWX61" s="41"/>
      <c r="LWY61" s="41"/>
      <c r="LWZ61" s="41"/>
      <c r="LXA61" s="41"/>
      <c r="LXB61" s="41"/>
      <c r="LXC61" s="41"/>
      <c r="LXD61" s="41"/>
      <c r="LXE61" s="41"/>
      <c r="LXF61" s="41"/>
      <c r="LXG61" s="41"/>
      <c r="LXH61" s="41"/>
      <c r="LXI61" s="41"/>
      <c r="LXJ61" s="41"/>
      <c r="LXK61" s="41"/>
      <c r="LXL61" s="41"/>
      <c r="LXM61" s="41"/>
      <c r="LXN61" s="41"/>
      <c r="LXO61" s="41"/>
      <c r="LXP61" s="41"/>
      <c r="LXQ61" s="41"/>
      <c r="LXR61" s="41"/>
      <c r="LXS61" s="41"/>
      <c r="LXT61" s="41"/>
      <c r="LXU61" s="41"/>
      <c r="LXV61" s="41"/>
      <c r="LXW61" s="41"/>
      <c r="LXX61" s="41"/>
      <c r="LXY61" s="41"/>
      <c r="LXZ61" s="41"/>
      <c r="LYA61" s="41"/>
      <c r="LYB61" s="41"/>
      <c r="LYC61" s="41"/>
      <c r="LYD61" s="41"/>
      <c r="LYE61" s="41"/>
      <c r="LYF61" s="41"/>
      <c r="LYG61" s="41"/>
      <c r="LYH61" s="41"/>
      <c r="LYI61" s="41"/>
      <c r="LYJ61" s="41"/>
      <c r="LYK61" s="41"/>
      <c r="LYL61" s="41"/>
      <c r="LYM61" s="41"/>
      <c r="LYN61" s="41"/>
      <c r="LYO61" s="41"/>
      <c r="LYP61" s="41"/>
      <c r="LYQ61" s="41"/>
      <c r="LYR61" s="41"/>
      <c r="LYS61" s="41"/>
      <c r="LYT61" s="41"/>
      <c r="LYU61" s="41"/>
      <c r="LYV61" s="41"/>
      <c r="LYW61" s="41"/>
      <c r="LYX61" s="41"/>
      <c r="LYY61" s="41"/>
      <c r="LYZ61" s="41"/>
      <c r="LZA61" s="41"/>
      <c r="LZB61" s="41"/>
      <c r="LZC61" s="41"/>
      <c r="LZD61" s="41"/>
      <c r="LZE61" s="41"/>
      <c r="LZF61" s="41"/>
      <c r="LZG61" s="41"/>
      <c r="LZH61" s="41"/>
      <c r="LZI61" s="41"/>
      <c r="LZJ61" s="41"/>
      <c r="LZK61" s="41"/>
      <c r="LZL61" s="41"/>
      <c r="LZM61" s="41"/>
      <c r="LZN61" s="41"/>
      <c r="LZO61" s="41"/>
      <c r="LZP61" s="41"/>
      <c r="LZQ61" s="41"/>
      <c r="LZR61" s="41"/>
      <c r="LZS61" s="41"/>
      <c r="LZT61" s="41"/>
      <c r="LZU61" s="41"/>
      <c r="LZV61" s="41"/>
      <c r="LZW61" s="41"/>
      <c r="LZX61" s="41"/>
      <c r="LZY61" s="41"/>
      <c r="LZZ61" s="41"/>
      <c r="MAA61" s="41"/>
      <c r="MAB61" s="41"/>
      <c r="MAC61" s="41"/>
      <c r="MAD61" s="41"/>
      <c r="MAE61" s="41"/>
      <c r="MAF61" s="41"/>
      <c r="MAG61" s="41"/>
      <c r="MAH61" s="41"/>
      <c r="MAI61" s="41"/>
      <c r="MAJ61" s="41"/>
      <c r="MAK61" s="41"/>
      <c r="MAL61" s="41"/>
      <c r="MAM61" s="41"/>
      <c r="MAN61" s="41"/>
      <c r="MAO61" s="41"/>
      <c r="MAP61" s="41"/>
      <c r="MAQ61" s="41"/>
      <c r="MAR61" s="41"/>
      <c r="MAS61" s="41"/>
      <c r="MAT61" s="41"/>
      <c r="MAU61" s="41"/>
      <c r="MAV61" s="41"/>
      <c r="MAW61" s="41"/>
      <c r="MAX61" s="41"/>
      <c r="MAY61" s="41"/>
      <c r="MAZ61" s="41"/>
      <c r="MBA61" s="41"/>
      <c r="MBB61" s="41"/>
      <c r="MBC61" s="41"/>
      <c r="MBD61" s="41"/>
      <c r="MBE61" s="41"/>
      <c r="MBF61" s="41"/>
      <c r="MBG61" s="41"/>
      <c r="MBH61" s="41"/>
      <c r="MBI61" s="41"/>
      <c r="MBJ61" s="41"/>
      <c r="MBK61" s="41"/>
      <c r="MBL61" s="41"/>
      <c r="MBM61" s="41"/>
      <c r="MBN61" s="41"/>
      <c r="MBO61" s="41"/>
      <c r="MBP61" s="41"/>
      <c r="MBQ61" s="41"/>
      <c r="MBR61" s="41"/>
      <c r="MBS61" s="41"/>
      <c r="MBT61" s="41"/>
      <c r="MBU61" s="41"/>
      <c r="MBV61" s="41"/>
      <c r="MBW61" s="41"/>
      <c r="MBX61" s="41"/>
      <c r="MBY61" s="41"/>
      <c r="MBZ61" s="41"/>
      <c r="MCA61" s="41"/>
      <c r="MCB61" s="41"/>
      <c r="MCC61" s="41"/>
      <c r="MCD61" s="41"/>
      <c r="MCE61" s="41"/>
      <c r="MCF61" s="41"/>
      <c r="MCG61" s="41"/>
      <c r="MCH61" s="41"/>
      <c r="MCI61" s="41"/>
      <c r="MCJ61" s="41"/>
      <c r="MCK61" s="41"/>
      <c r="MCL61" s="41"/>
      <c r="MCM61" s="41"/>
      <c r="MCN61" s="41"/>
      <c r="MCO61" s="41"/>
      <c r="MCP61" s="41"/>
      <c r="MCQ61" s="41"/>
      <c r="MCR61" s="41"/>
      <c r="MCS61" s="41"/>
      <c r="MCT61" s="41"/>
      <c r="MCU61" s="41"/>
      <c r="MCV61" s="41"/>
      <c r="MCW61" s="41"/>
      <c r="MCX61" s="41"/>
      <c r="MCY61" s="41"/>
      <c r="MCZ61" s="41"/>
      <c r="MDA61" s="41"/>
      <c r="MDB61" s="41"/>
      <c r="MDC61" s="41"/>
      <c r="MDD61" s="41"/>
      <c r="MDE61" s="41"/>
      <c r="MDF61" s="41"/>
      <c r="MDG61" s="41"/>
      <c r="MDH61" s="41"/>
      <c r="MDI61" s="41"/>
      <c r="MDJ61" s="41"/>
      <c r="MDK61" s="41"/>
      <c r="MDL61" s="41"/>
      <c r="MDM61" s="41"/>
      <c r="MDN61" s="41"/>
      <c r="MDO61" s="41"/>
      <c r="MDP61" s="41"/>
      <c r="MDQ61" s="41"/>
      <c r="MDR61" s="41"/>
      <c r="MDS61" s="41"/>
      <c r="MDT61" s="41"/>
      <c r="MDU61" s="41"/>
      <c r="MDV61" s="41"/>
      <c r="MDW61" s="41"/>
      <c r="MDX61" s="41"/>
      <c r="MDY61" s="41"/>
      <c r="MDZ61" s="41"/>
      <c r="MEA61" s="41"/>
      <c r="MEB61" s="41"/>
      <c r="MEC61" s="41"/>
      <c r="MED61" s="41"/>
      <c r="MEE61" s="41"/>
      <c r="MEF61" s="41"/>
      <c r="MEG61" s="41"/>
      <c r="MEH61" s="41"/>
      <c r="MEI61" s="41"/>
      <c r="MEJ61" s="41"/>
      <c r="MEK61" s="41"/>
      <c r="MEL61" s="41"/>
      <c r="MEM61" s="41"/>
      <c r="MEN61" s="41"/>
      <c r="MEO61" s="41"/>
      <c r="MEP61" s="41"/>
      <c r="MEQ61" s="41"/>
      <c r="MER61" s="41"/>
      <c r="MES61" s="41"/>
      <c r="MET61" s="41"/>
      <c r="MEU61" s="41"/>
      <c r="MEV61" s="41"/>
      <c r="MEW61" s="41"/>
      <c r="MEX61" s="41"/>
      <c r="MEY61" s="41"/>
      <c r="MEZ61" s="41"/>
      <c r="MFA61" s="41"/>
      <c r="MFB61" s="41"/>
      <c r="MFC61" s="41"/>
      <c r="MFD61" s="41"/>
      <c r="MFE61" s="41"/>
      <c r="MFF61" s="41"/>
      <c r="MFG61" s="41"/>
      <c r="MFH61" s="41"/>
      <c r="MFI61" s="41"/>
      <c r="MFJ61" s="41"/>
      <c r="MFK61" s="41"/>
      <c r="MFL61" s="41"/>
      <c r="MFM61" s="41"/>
      <c r="MFN61" s="41"/>
      <c r="MFO61" s="41"/>
      <c r="MFP61" s="41"/>
      <c r="MFQ61" s="41"/>
      <c r="MFR61" s="41"/>
      <c r="MFS61" s="41"/>
      <c r="MFT61" s="41"/>
      <c r="MFU61" s="41"/>
      <c r="MFV61" s="41"/>
      <c r="MFW61" s="41"/>
      <c r="MFX61" s="41"/>
      <c r="MFY61" s="41"/>
      <c r="MFZ61" s="41"/>
      <c r="MGA61" s="41"/>
      <c r="MGB61" s="41"/>
      <c r="MGC61" s="41"/>
      <c r="MGD61" s="41"/>
      <c r="MGE61" s="41"/>
      <c r="MGF61" s="41"/>
      <c r="MGG61" s="41"/>
      <c r="MGH61" s="41"/>
      <c r="MGI61" s="41"/>
      <c r="MGJ61" s="41"/>
      <c r="MGK61" s="41"/>
      <c r="MGL61" s="41"/>
      <c r="MGM61" s="41"/>
      <c r="MGN61" s="41"/>
      <c r="MGO61" s="41"/>
      <c r="MGP61" s="41"/>
      <c r="MGQ61" s="41"/>
      <c r="MGR61" s="41"/>
      <c r="MGS61" s="41"/>
      <c r="MGT61" s="41"/>
      <c r="MGU61" s="41"/>
      <c r="MGV61" s="41"/>
      <c r="MGW61" s="41"/>
      <c r="MGX61" s="41"/>
      <c r="MGY61" s="41"/>
      <c r="MGZ61" s="41"/>
      <c r="MHA61" s="41"/>
      <c r="MHB61" s="41"/>
      <c r="MHC61" s="41"/>
      <c r="MHD61" s="41"/>
      <c r="MHE61" s="41"/>
      <c r="MHF61" s="41"/>
      <c r="MHG61" s="41"/>
      <c r="MHH61" s="41"/>
      <c r="MHI61" s="41"/>
      <c r="MHJ61" s="41"/>
      <c r="MHK61" s="41"/>
      <c r="MHL61" s="41"/>
      <c r="MHM61" s="41"/>
      <c r="MHN61" s="41"/>
      <c r="MHO61" s="41"/>
      <c r="MHP61" s="41"/>
      <c r="MHQ61" s="41"/>
      <c r="MHR61" s="41"/>
      <c r="MHS61" s="41"/>
      <c r="MHT61" s="41"/>
      <c r="MHU61" s="41"/>
      <c r="MHV61" s="41"/>
      <c r="MHW61" s="41"/>
      <c r="MHX61" s="41"/>
      <c r="MHY61" s="41"/>
      <c r="MHZ61" s="41"/>
      <c r="MIA61" s="41"/>
      <c r="MIB61" s="41"/>
      <c r="MIC61" s="41"/>
      <c r="MID61" s="41"/>
      <c r="MIE61" s="41"/>
      <c r="MIF61" s="41"/>
      <c r="MIG61" s="41"/>
      <c r="MIH61" s="41"/>
      <c r="MII61" s="41"/>
      <c r="MIJ61" s="41"/>
      <c r="MIK61" s="41"/>
      <c r="MIL61" s="41"/>
      <c r="MIM61" s="41"/>
      <c r="MIN61" s="41"/>
      <c r="MIO61" s="41"/>
      <c r="MIP61" s="41"/>
      <c r="MIQ61" s="41"/>
      <c r="MIR61" s="41"/>
      <c r="MIS61" s="41"/>
      <c r="MIT61" s="41"/>
      <c r="MIU61" s="41"/>
      <c r="MIV61" s="41"/>
      <c r="MIW61" s="41"/>
      <c r="MIX61" s="41"/>
      <c r="MIY61" s="41"/>
      <c r="MIZ61" s="41"/>
      <c r="MJA61" s="41"/>
      <c r="MJB61" s="41"/>
      <c r="MJC61" s="41"/>
      <c r="MJD61" s="41"/>
      <c r="MJE61" s="41"/>
      <c r="MJF61" s="41"/>
      <c r="MJG61" s="41"/>
      <c r="MJH61" s="41"/>
      <c r="MJI61" s="41"/>
      <c r="MJJ61" s="41"/>
      <c r="MJK61" s="41"/>
      <c r="MJL61" s="41"/>
      <c r="MJM61" s="41"/>
      <c r="MJN61" s="41"/>
      <c r="MJO61" s="41"/>
      <c r="MJP61" s="41"/>
      <c r="MJQ61" s="41"/>
      <c r="MJR61" s="41"/>
      <c r="MJS61" s="41"/>
      <c r="MJT61" s="41"/>
      <c r="MJU61" s="41"/>
      <c r="MJV61" s="41"/>
      <c r="MJW61" s="41"/>
      <c r="MJX61" s="41"/>
      <c r="MJY61" s="41"/>
      <c r="MJZ61" s="41"/>
      <c r="MKA61" s="41"/>
      <c r="MKB61" s="41"/>
      <c r="MKC61" s="41"/>
      <c r="MKD61" s="41"/>
      <c r="MKE61" s="41"/>
      <c r="MKF61" s="41"/>
      <c r="MKG61" s="41"/>
      <c r="MKH61" s="41"/>
      <c r="MKI61" s="41"/>
      <c r="MKJ61" s="41"/>
      <c r="MKK61" s="41"/>
      <c r="MKL61" s="41"/>
      <c r="MKM61" s="41"/>
      <c r="MKN61" s="41"/>
      <c r="MKO61" s="41"/>
      <c r="MKP61" s="41"/>
      <c r="MKQ61" s="41"/>
      <c r="MKR61" s="41"/>
      <c r="MKS61" s="41"/>
      <c r="MKT61" s="41"/>
      <c r="MKU61" s="41"/>
      <c r="MKV61" s="41"/>
      <c r="MKW61" s="41"/>
      <c r="MKX61" s="41"/>
      <c r="MKY61" s="41"/>
      <c r="MKZ61" s="41"/>
      <c r="MLA61" s="41"/>
      <c r="MLB61" s="41"/>
      <c r="MLC61" s="41"/>
      <c r="MLD61" s="41"/>
      <c r="MLE61" s="41"/>
      <c r="MLF61" s="41"/>
      <c r="MLG61" s="41"/>
      <c r="MLH61" s="41"/>
      <c r="MLI61" s="41"/>
      <c r="MLJ61" s="41"/>
      <c r="MLK61" s="41"/>
      <c r="MLL61" s="41"/>
      <c r="MLM61" s="41"/>
      <c r="MLN61" s="41"/>
      <c r="MLO61" s="41"/>
      <c r="MLP61" s="41"/>
      <c r="MLQ61" s="41"/>
      <c r="MLR61" s="41"/>
      <c r="MLS61" s="41"/>
      <c r="MLT61" s="41"/>
      <c r="MLU61" s="41"/>
      <c r="MLV61" s="41"/>
      <c r="MLW61" s="41"/>
      <c r="MLX61" s="41"/>
      <c r="MLY61" s="41"/>
      <c r="MLZ61" s="41"/>
      <c r="MMA61" s="41"/>
      <c r="MMB61" s="41"/>
      <c r="MMC61" s="41"/>
      <c r="MMD61" s="41"/>
      <c r="MME61" s="41"/>
      <c r="MMF61" s="41"/>
      <c r="MMG61" s="41"/>
      <c r="MMH61" s="41"/>
      <c r="MMI61" s="41"/>
      <c r="MMJ61" s="41"/>
      <c r="MMK61" s="41"/>
      <c r="MML61" s="41"/>
      <c r="MMM61" s="41"/>
      <c r="MMN61" s="41"/>
      <c r="MMO61" s="41"/>
      <c r="MMP61" s="41"/>
      <c r="MMQ61" s="41"/>
      <c r="MMR61" s="41"/>
      <c r="MMS61" s="41"/>
      <c r="MMT61" s="41"/>
      <c r="MMU61" s="41"/>
      <c r="MMV61" s="41"/>
      <c r="MMW61" s="41"/>
      <c r="MMX61" s="41"/>
      <c r="MMY61" s="41"/>
      <c r="MMZ61" s="41"/>
      <c r="MNA61" s="41"/>
      <c r="MNB61" s="41"/>
      <c r="MNC61" s="41"/>
      <c r="MND61" s="41"/>
      <c r="MNE61" s="41"/>
      <c r="MNF61" s="41"/>
      <c r="MNG61" s="41"/>
      <c r="MNH61" s="41"/>
      <c r="MNI61" s="41"/>
      <c r="MNJ61" s="41"/>
      <c r="MNK61" s="41"/>
      <c r="MNL61" s="41"/>
      <c r="MNM61" s="41"/>
      <c r="MNN61" s="41"/>
      <c r="MNO61" s="41"/>
      <c r="MNP61" s="41"/>
      <c r="MNQ61" s="41"/>
      <c r="MNR61" s="41"/>
      <c r="MNS61" s="41"/>
      <c r="MNT61" s="41"/>
      <c r="MNU61" s="41"/>
      <c r="MNV61" s="41"/>
      <c r="MNW61" s="41"/>
      <c r="MNX61" s="41"/>
      <c r="MNY61" s="41"/>
      <c r="MNZ61" s="41"/>
      <c r="MOA61" s="41"/>
      <c r="MOB61" s="41"/>
      <c r="MOC61" s="41"/>
      <c r="MOD61" s="41"/>
      <c r="MOE61" s="41"/>
      <c r="MOF61" s="41"/>
      <c r="MOG61" s="41"/>
      <c r="MOH61" s="41"/>
      <c r="MOI61" s="41"/>
      <c r="MOJ61" s="41"/>
      <c r="MOK61" s="41"/>
      <c r="MOL61" s="41"/>
      <c r="MOM61" s="41"/>
      <c r="MON61" s="41"/>
      <c r="MOO61" s="41"/>
      <c r="MOP61" s="41"/>
      <c r="MOQ61" s="41"/>
      <c r="MOR61" s="41"/>
      <c r="MOS61" s="41"/>
      <c r="MOT61" s="41"/>
      <c r="MOU61" s="41"/>
      <c r="MOV61" s="41"/>
      <c r="MOW61" s="41"/>
      <c r="MOX61" s="41"/>
      <c r="MOY61" s="41"/>
      <c r="MOZ61" s="41"/>
      <c r="MPA61" s="41"/>
      <c r="MPB61" s="41"/>
      <c r="MPC61" s="41"/>
      <c r="MPD61" s="41"/>
      <c r="MPE61" s="41"/>
      <c r="MPF61" s="41"/>
      <c r="MPG61" s="41"/>
      <c r="MPH61" s="41"/>
      <c r="MPI61" s="41"/>
      <c r="MPJ61" s="41"/>
      <c r="MPK61" s="41"/>
      <c r="MPL61" s="41"/>
      <c r="MPM61" s="41"/>
      <c r="MPN61" s="41"/>
      <c r="MPO61" s="41"/>
      <c r="MPP61" s="41"/>
      <c r="MPQ61" s="41"/>
      <c r="MPR61" s="41"/>
      <c r="MPS61" s="41"/>
      <c r="MPT61" s="41"/>
      <c r="MPU61" s="41"/>
      <c r="MPV61" s="41"/>
      <c r="MPW61" s="41"/>
      <c r="MPX61" s="41"/>
      <c r="MPY61" s="41"/>
      <c r="MPZ61" s="41"/>
      <c r="MQA61" s="41"/>
      <c r="MQB61" s="41"/>
      <c r="MQC61" s="41"/>
      <c r="MQD61" s="41"/>
      <c r="MQE61" s="41"/>
      <c r="MQF61" s="41"/>
      <c r="MQG61" s="41"/>
      <c r="MQH61" s="41"/>
      <c r="MQI61" s="41"/>
      <c r="MQJ61" s="41"/>
      <c r="MQK61" s="41"/>
      <c r="MQL61" s="41"/>
      <c r="MQM61" s="41"/>
      <c r="MQN61" s="41"/>
      <c r="MQO61" s="41"/>
      <c r="MQP61" s="41"/>
      <c r="MQQ61" s="41"/>
      <c r="MQR61" s="41"/>
      <c r="MQS61" s="41"/>
      <c r="MQT61" s="41"/>
      <c r="MQU61" s="41"/>
      <c r="MQV61" s="41"/>
      <c r="MQW61" s="41"/>
      <c r="MQX61" s="41"/>
      <c r="MQY61" s="41"/>
      <c r="MQZ61" s="41"/>
      <c r="MRA61" s="41"/>
      <c r="MRB61" s="41"/>
      <c r="MRC61" s="41"/>
      <c r="MRD61" s="41"/>
      <c r="MRE61" s="41"/>
      <c r="MRF61" s="41"/>
      <c r="MRG61" s="41"/>
      <c r="MRH61" s="41"/>
      <c r="MRI61" s="41"/>
      <c r="MRJ61" s="41"/>
      <c r="MRK61" s="41"/>
      <c r="MRL61" s="41"/>
      <c r="MRM61" s="41"/>
      <c r="MRN61" s="41"/>
      <c r="MRO61" s="41"/>
      <c r="MRP61" s="41"/>
      <c r="MRQ61" s="41"/>
      <c r="MRR61" s="41"/>
      <c r="MRS61" s="41"/>
      <c r="MRT61" s="41"/>
      <c r="MRU61" s="41"/>
      <c r="MRV61" s="41"/>
      <c r="MRW61" s="41"/>
      <c r="MRX61" s="41"/>
      <c r="MRY61" s="41"/>
      <c r="MRZ61" s="41"/>
      <c r="MSA61" s="41"/>
      <c r="MSB61" s="41"/>
      <c r="MSC61" s="41"/>
      <c r="MSD61" s="41"/>
      <c r="MSE61" s="41"/>
      <c r="MSF61" s="41"/>
      <c r="MSG61" s="41"/>
      <c r="MSH61" s="41"/>
      <c r="MSI61" s="41"/>
      <c r="MSJ61" s="41"/>
      <c r="MSK61" s="41"/>
      <c r="MSL61" s="41"/>
      <c r="MSM61" s="41"/>
      <c r="MSN61" s="41"/>
      <c r="MSO61" s="41"/>
      <c r="MSP61" s="41"/>
      <c r="MSQ61" s="41"/>
      <c r="MSR61" s="41"/>
      <c r="MSS61" s="41"/>
      <c r="MST61" s="41"/>
      <c r="MSU61" s="41"/>
      <c r="MSV61" s="41"/>
      <c r="MSW61" s="41"/>
      <c r="MSX61" s="41"/>
      <c r="MSY61" s="41"/>
      <c r="MSZ61" s="41"/>
      <c r="MTA61" s="41"/>
      <c r="MTB61" s="41"/>
      <c r="MTC61" s="41"/>
      <c r="MTD61" s="41"/>
      <c r="MTE61" s="41"/>
      <c r="MTF61" s="41"/>
      <c r="MTG61" s="41"/>
      <c r="MTH61" s="41"/>
      <c r="MTI61" s="41"/>
      <c r="MTJ61" s="41"/>
      <c r="MTK61" s="41"/>
      <c r="MTL61" s="41"/>
      <c r="MTM61" s="41"/>
      <c r="MTN61" s="41"/>
      <c r="MTO61" s="41"/>
      <c r="MTP61" s="41"/>
      <c r="MTQ61" s="41"/>
      <c r="MTR61" s="41"/>
      <c r="MTS61" s="41"/>
      <c r="MTT61" s="41"/>
      <c r="MTU61" s="41"/>
      <c r="MTV61" s="41"/>
      <c r="MTW61" s="41"/>
      <c r="MTX61" s="41"/>
      <c r="MTY61" s="41"/>
      <c r="MTZ61" s="41"/>
      <c r="MUA61" s="41"/>
      <c r="MUB61" s="41"/>
      <c r="MUC61" s="41"/>
      <c r="MUD61" s="41"/>
      <c r="MUE61" s="41"/>
      <c r="MUF61" s="41"/>
      <c r="MUG61" s="41"/>
      <c r="MUH61" s="41"/>
      <c r="MUI61" s="41"/>
      <c r="MUJ61" s="41"/>
      <c r="MUK61" s="41"/>
      <c r="MUL61" s="41"/>
      <c r="MUM61" s="41"/>
      <c r="MUN61" s="41"/>
      <c r="MUO61" s="41"/>
      <c r="MUP61" s="41"/>
      <c r="MUQ61" s="41"/>
      <c r="MUR61" s="41"/>
      <c r="MUS61" s="41"/>
      <c r="MUT61" s="41"/>
      <c r="MUU61" s="41"/>
      <c r="MUV61" s="41"/>
      <c r="MUW61" s="41"/>
      <c r="MUX61" s="41"/>
      <c r="MUY61" s="41"/>
      <c r="MUZ61" s="41"/>
      <c r="MVA61" s="41"/>
      <c r="MVB61" s="41"/>
      <c r="MVC61" s="41"/>
      <c r="MVD61" s="41"/>
      <c r="MVE61" s="41"/>
      <c r="MVF61" s="41"/>
      <c r="MVG61" s="41"/>
      <c r="MVH61" s="41"/>
      <c r="MVI61" s="41"/>
      <c r="MVJ61" s="41"/>
      <c r="MVK61" s="41"/>
      <c r="MVL61" s="41"/>
      <c r="MVM61" s="41"/>
      <c r="MVN61" s="41"/>
      <c r="MVO61" s="41"/>
      <c r="MVP61" s="41"/>
      <c r="MVQ61" s="41"/>
      <c r="MVR61" s="41"/>
      <c r="MVS61" s="41"/>
      <c r="MVT61" s="41"/>
      <c r="MVU61" s="41"/>
      <c r="MVV61" s="41"/>
      <c r="MVW61" s="41"/>
      <c r="MVX61" s="41"/>
      <c r="MVY61" s="41"/>
      <c r="MVZ61" s="41"/>
      <c r="MWA61" s="41"/>
      <c r="MWB61" s="41"/>
      <c r="MWC61" s="41"/>
      <c r="MWD61" s="41"/>
      <c r="MWE61" s="41"/>
      <c r="MWF61" s="41"/>
      <c r="MWG61" s="41"/>
      <c r="MWH61" s="41"/>
      <c r="MWI61" s="41"/>
      <c r="MWJ61" s="41"/>
      <c r="MWK61" s="41"/>
      <c r="MWL61" s="41"/>
      <c r="MWM61" s="41"/>
      <c r="MWN61" s="41"/>
      <c r="MWO61" s="41"/>
      <c r="MWP61" s="41"/>
      <c r="MWQ61" s="41"/>
      <c r="MWR61" s="41"/>
      <c r="MWS61" s="41"/>
      <c r="MWT61" s="41"/>
      <c r="MWU61" s="41"/>
      <c r="MWV61" s="41"/>
      <c r="MWW61" s="41"/>
      <c r="MWX61" s="41"/>
      <c r="MWY61" s="41"/>
      <c r="MWZ61" s="41"/>
      <c r="MXA61" s="41"/>
      <c r="MXB61" s="41"/>
      <c r="MXC61" s="41"/>
      <c r="MXD61" s="41"/>
      <c r="MXE61" s="41"/>
      <c r="MXF61" s="41"/>
      <c r="MXG61" s="41"/>
      <c r="MXH61" s="41"/>
      <c r="MXI61" s="41"/>
      <c r="MXJ61" s="41"/>
      <c r="MXK61" s="41"/>
      <c r="MXL61" s="41"/>
      <c r="MXM61" s="41"/>
      <c r="MXN61" s="41"/>
      <c r="MXO61" s="41"/>
      <c r="MXP61" s="41"/>
      <c r="MXQ61" s="41"/>
      <c r="MXR61" s="41"/>
      <c r="MXS61" s="41"/>
      <c r="MXT61" s="41"/>
      <c r="MXU61" s="41"/>
      <c r="MXV61" s="41"/>
      <c r="MXW61" s="41"/>
      <c r="MXX61" s="41"/>
      <c r="MXY61" s="41"/>
      <c r="MXZ61" s="41"/>
      <c r="MYA61" s="41"/>
      <c r="MYB61" s="41"/>
      <c r="MYC61" s="41"/>
      <c r="MYD61" s="41"/>
      <c r="MYE61" s="41"/>
      <c r="MYF61" s="41"/>
      <c r="MYG61" s="41"/>
      <c r="MYH61" s="41"/>
      <c r="MYI61" s="41"/>
      <c r="MYJ61" s="41"/>
      <c r="MYK61" s="41"/>
      <c r="MYL61" s="41"/>
      <c r="MYM61" s="41"/>
      <c r="MYN61" s="41"/>
      <c r="MYO61" s="41"/>
      <c r="MYP61" s="41"/>
      <c r="MYQ61" s="41"/>
      <c r="MYR61" s="41"/>
      <c r="MYS61" s="41"/>
      <c r="MYT61" s="41"/>
      <c r="MYU61" s="41"/>
      <c r="MYV61" s="41"/>
      <c r="MYW61" s="41"/>
      <c r="MYX61" s="41"/>
      <c r="MYY61" s="41"/>
      <c r="MYZ61" s="41"/>
      <c r="MZA61" s="41"/>
      <c r="MZB61" s="41"/>
      <c r="MZC61" s="41"/>
      <c r="MZD61" s="41"/>
      <c r="MZE61" s="41"/>
      <c r="MZF61" s="41"/>
      <c r="MZG61" s="41"/>
      <c r="MZH61" s="41"/>
      <c r="MZI61" s="41"/>
      <c r="MZJ61" s="41"/>
      <c r="MZK61" s="41"/>
      <c r="MZL61" s="41"/>
      <c r="MZM61" s="41"/>
      <c r="MZN61" s="41"/>
      <c r="MZO61" s="41"/>
      <c r="MZP61" s="41"/>
      <c r="MZQ61" s="41"/>
      <c r="MZR61" s="41"/>
      <c r="MZS61" s="41"/>
      <c r="MZT61" s="41"/>
      <c r="MZU61" s="41"/>
      <c r="MZV61" s="41"/>
      <c r="MZW61" s="41"/>
      <c r="MZX61" s="41"/>
      <c r="MZY61" s="41"/>
      <c r="MZZ61" s="41"/>
      <c r="NAA61" s="41"/>
      <c r="NAB61" s="41"/>
      <c r="NAC61" s="41"/>
      <c r="NAD61" s="41"/>
      <c r="NAE61" s="41"/>
      <c r="NAF61" s="41"/>
      <c r="NAG61" s="41"/>
      <c r="NAH61" s="41"/>
      <c r="NAI61" s="41"/>
      <c r="NAJ61" s="41"/>
      <c r="NAK61" s="41"/>
      <c r="NAL61" s="41"/>
      <c r="NAM61" s="41"/>
      <c r="NAN61" s="41"/>
      <c r="NAO61" s="41"/>
      <c r="NAP61" s="41"/>
      <c r="NAQ61" s="41"/>
      <c r="NAR61" s="41"/>
      <c r="NAS61" s="41"/>
      <c r="NAT61" s="41"/>
      <c r="NAU61" s="41"/>
      <c r="NAV61" s="41"/>
      <c r="NAW61" s="41"/>
      <c r="NAX61" s="41"/>
      <c r="NAY61" s="41"/>
      <c r="NAZ61" s="41"/>
      <c r="NBA61" s="41"/>
      <c r="NBB61" s="41"/>
      <c r="NBC61" s="41"/>
      <c r="NBD61" s="41"/>
      <c r="NBE61" s="41"/>
      <c r="NBF61" s="41"/>
      <c r="NBG61" s="41"/>
      <c r="NBH61" s="41"/>
      <c r="NBI61" s="41"/>
      <c r="NBJ61" s="41"/>
      <c r="NBK61" s="41"/>
      <c r="NBL61" s="41"/>
      <c r="NBM61" s="41"/>
      <c r="NBN61" s="41"/>
      <c r="NBO61" s="41"/>
      <c r="NBP61" s="41"/>
      <c r="NBQ61" s="41"/>
      <c r="NBR61" s="41"/>
      <c r="NBS61" s="41"/>
      <c r="NBT61" s="41"/>
      <c r="NBU61" s="41"/>
      <c r="NBV61" s="41"/>
      <c r="NBW61" s="41"/>
      <c r="NBX61" s="41"/>
      <c r="NBY61" s="41"/>
      <c r="NBZ61" s="41"/>
      <c r="NCA61" s="41"/>
      <c r="NCB61" s="41"/>
      <c r="NCC61" s="41"/>
      <c r="NCD61" s="41"/>
      <c r="NCE61" s="41"/>
      <c r="NCF61" s="41"/>
      <c r="NCG61" s="41"/>
      <c r="NCH61" s="41"/>
      <c r="NCI61" s="41"/>
      <c r="NCJ61" s="41"/>
      <c r="NCK61" s="41"/>
      <c r="NCL61" s="41"/>
      <c r="NCM61" s="41"/>
      <c r="NCN61" s="41"/>
      <c r="NCO61" s="41"/>
      <c r="NCP61" s="41"/>
      <c r="NCQ61" s="41"/>
      <c r="NCR61" s="41"/>
      <c r="NCS61" s="41"/>
      <c r="NCT61" s="41"/>
      <c r="NCU61" s="41"/>
      <c r="NCV61" s="41"/>
      <c r="NCW61" s="41"/>
      <c r="NCX61" s="41"/>
      <c r="NCY61" s="41"/>
      <c r="NCZ61" s="41"/>
      <c r="NDA61" s="41"/>
      <c r="NDB61" s="41"/>
      <c r="NDC61" s="41"/>
      <c r="NDD61" s="41"/>
      <c r="NDE61" s="41"/>
      <c r="NDF61" s="41"/>
      <c r="NDG61" s="41"/>
      <c r="NDH61" s="41"/>
      <c r="NDI61" s="41"/>
      <c r="NDJ61" s="41"/>
      <c r="NDK61" s="41"/>
      <c r="NDL61" s="41"/>
      <c r="NDM61" s="41"/>
      <c r="NDN61" s="41"/>
      <c r="NDO61" s="41"/>
      <c r="NDP61" s="41"/>
      <c r="NDQ61" s="41"/>
      <c r="NDR61" s="41"/>
      <c r="NDS61" s="41"/>
      <c r="NDT61" s="41"/>
      <c r="NDU61" s="41"/>
      <c r="NDV61" s="41"/>
      <c r="NDW61" s="41"/>
      <c r="NDX61" s="41"/>
      <c r="NDY61" s="41"/>
      <c r="NDZ61" s="41"/>
      <c r="NEA61" s="41"/>
      <c r="NEB61" s="41"/>
      <c r="NEC61" s="41"/>
      <c r="NED61" s="41"/>
      <c r="NEE61" s="41"/>
      <c r="NEF61" s="41"/>
      <c r="NEG61" s="41"/>
      <c r="NEH61" s="41"/>
      <c r="NEI61" s="41"/>
      <c r="NEJ61" s="41"/>
      <c r="NEK61" s="41"/>
      <c r="NEL61" s="41"/>
      <c r="NEM61" s="41"/>
      <c r="NEN61" s="41"/>
      <c r="NEO61" s="41"/>
      <c r="NEP61" s="41"/>
      <c r="NEQ61" s="41"/>
      <c r="NER61" s="41"/>
      <c r="NES61" s="41"/>
      <c r="NET61" s="41"/>
      <c r="NEU61" s="41"/>
      <c r="NEV61" s="41"/>
      <c r="NEW61" s="41"/>
      <c r="NEX61" s="41"/>
      <c r="NEY61" s="41"/>
      <c r="NEZ61" s="41"/>
      <c r="NFA61" s="41"/>
      <c r="NFB61" s="41"/>
      <c r="NFC61" s="41"/>
      <c r="NFD61" s="41"/>
      <c r="NFE61" s="41"/>
      <c r="NFF61" s="41"/>
      <c r="NFG61" s="41"/>
      <c r="NFH61" s="41"/>
      <c r="NFI61" s="41"/>
      <c r="NFJ61" s="41"/>
      <c r="NFK61" s="41"/>
      <c r="NFL61" s="41"/>
      <c r="NFM61" s="41"/>
      <c r="NFN61" s="41"/>
      <c r="NFO61" s="41"/>
      <c r="NFP61" s="41"/>
      <c r="NFQ61" s="41"/>
      <c r="NFR61" s="41"/>
      <c r="NFS61" s="41"/>
      <c r="NFT61" s="41"/>
      <c r="NFU61" s="41"/>
      <c r="NFV61" s="41"/>
      <c r="NFW61" s="41"/>
      <c r="NFX61" s="41"/>
      <c r="NFY61" s="41"/>
      <c r="NFZ61" s="41"/>
      <c r="NGA61" s="41"/>
      <c r="NGB61" s="41"/>
      <c r="NGC61" s="41"/>
      <c r="NGD61" s="41"/>
      <c r="NGE61" s="41"/>
      <c r="NGF61" s="41"/>
      <c r="NGG61" s="41"/>
      <c r="NGH61" s="41"/>
      <c r="NGI61" s="41"/>
      <c r="NGJ61" s="41"/>
      <c r="NGK61" s="41"/>
      <c r="NGL61" s="41"/>
      <c r="NGM61" s="41"/>
      <c r="NGN61" s="41"/>
      <c r="NGO61" s="41"/>
      <c r="NGP61" s="41"/>
      <c r="NGQ61" s="41"/>
      <c r="NGR61" s="41"/>
      <c r="NGS61" s="41"/>
      <c r="NGT61" s="41"/>
      <c r="NGU61" s="41"/>
      <c r="NGV61" s="41"/>
      <c r="NGW61" s="41"/>
      <c r="NGX61" s="41"/>
      <c r="NGY61" s="41"/>
      <c r="NGZ61" s="41"/>
      <c r="NHA61" s="41"/>
      <c r="NHB61" s="41"/>
      <c r="NHC61" s="41"/>
      <c r="NHD61" s="41"/>
      <c r="NHE61" s="41"/>
      <c r="NHF61" s="41"/>
      <c r="NHG61" s="41"/>
      <c r="NHH61" s="41"/>
      <c r="NHI61" s="41"/>
      <c r="NHJ61" s="41"/>
      <c r="NHK61" s="41"/>
      <c r="NHL61" s="41"/>
      <c r="NHM61" s="41"/>
      <c r="NHN61" s="41"/>
      <c r="NHO61" s="41"/>
      <c r="NHP61" s="41"/>
      <c r="NHQ61" s="41"/>
      <c r="NHR61" s="41"/>
      <c r="NHS61" s="41"/>
      <c r="NHT61" s="41"/>
      <c r="NHU61" s="41"/>
      <c r="NHV61" s="41"/>
      <c r="NHW61" s="41"/>
      <c r="NHX61" s="41"/>
      <c r="NHY61" s="41"/>
      <c r="NHZ61" s="41"/>
      <c r="NIA61" s="41"/>
      <c r="NIB61" s="41"/>
      <c r="NIC61" s="41"/>
      <c r="NID61" s="41"/>
      <c r="NIE61" s="41"/>
      <c r="NIF61" s="41"/>
      <c r="NIG61" s="41"/>
      <c r="NIH61" s="41"/>
      <c r="NII61" s="41"/>
      <c r="NIJ61" s="41"/>
      <c r="NIK61" s="41"/>
      <c r="NIL61" s="41"/>
      <c r="NIM61" s="41"/>
      <c r="NIN61" s="41"/>
      <c r="NIO61" s="41"/>
      <c r="NIP61" s="41"/>
      <c r="NIQ61" s="41"/>
      <c r="NIR61" s="41"/>
      <c r="NIS61" s="41"/>
      <c r="NIT61" s="41"/>
      <c r="NIU61" s="41"/>
      <c r="NIV61" s="41"/>
      <c r="NIW61" s="41"/>
      <c r="NIX61" s="41"/>
      <c r="NIY61" s="41"/>
      <c r="NIZ61" s="41"/>
      <c r="NJA61" s="41"/>
      <c r="NJB61" s="41"/>
      <c r="NJC61" s="41"/>
      <c r="NJD61" s="41"/>
      <c r="NJE61" s="41"/>
      <c r="NJF61" s="41"/>
      <c r="NJG61" s="41"/>
      <c r="NJH61" s="41"/>
      <c r="NJI61" s="41"/>
      <c r="NJJ61" s="41"/>
      <c r="NJK61" s="41"/>
      <c r="NJL61" s="41"/>
      <c r="NJM61" s="41"/>
      <c r="NJN61" s="41"/>
      <c r="NJO61" s="41"/>
      <c r="NJP61" s="41"/>
      <c r="NJQ61" s="41"/>
      <c r="NJR61" s="41"/>
      <c r="NJS61" s="41"/>
      <c r="NJT61" s="41"/>
      <c r="NJU61" s="41"/>
      <c r="NJV61" s="41"/>
      <c r="NJW61" s="41"/>
      <c r="NJX61" s="41"/>
      <c r="NJY61" s="41"/>
      <c r="NJZ61" s="41"/>
      <c r="NKA61" s="41"/>
      <c r="NKB61" s="41"/>
      <c r="NKC61" s="41"/>
      <c r="NKD61" s="41"/>
      <c r="NKE61" s="41"/>
      <c r="NKF61" s="41"/>
      <c r="NKG61" s="41"/>
      <c r="NKH61" s="41"/>
      <c r="NKI61" s="41"/>
      <c r="NKJ61" s="41"/>
      <c r="NKK61" s="41"/>
      <c r="NKL61" s="41"/>
      <c r="NKM61" s="41"/>
      <c r="NKN61" s="41"/>
      <c r="NKO61" s="41"/>
      <c r="NKP61" s="41"/>
      <c r="NKQ61" s="41"/>
      <c r="NKR61" s="41"/>
      <c r="NKS61" s="41"/>
      <c r="NKT61" s="41"/>
      <c r="NKU61" s="41"/>
      <c r="NKV61" s="41"/>
      <c r="NKW61" s="41"/>
      <c r="NKX61" s="41"/>
      <c r="NKY61" s="41"/>
      <c r="NKZ61" s="41"/>
      <c r="NLA61" s="41"/>
      <c r="NLB61" s="41"/>
      <c r="NLC61" s="41"/>
      <c r="NLD61" s="41"/>
      <c r="NLE61" s="41"/>
      <c r="NLF61" s="41"/>
      <c r="NLG61" s="41"/>
      <c r="NLH61" s="41"/>
      <c r="NLI61" s="41"/>
      <c r="NLJ61" s="41"/>
      <c r="NLK61" s="41"/>
      <c r="NLL61" s="41"/>
      <c r="NLM61" s="41"/>
      <c r="NLN61" s="41"/>
      <c r="NLO61" s="41"/>
      <c r="NLP61" s="41"/>
      <c r="NLQ61" s="41"/>
      <c r="NLR61" s="41"/>
      <c r="NLS61" s="41"/>
      <c r="NLT61" s="41"/>
      <c r="NLU61" s="41"/>
      <c r="NLV61" s="41"/>
      <c r="NLW61" s="41"/>
      <c r="NLX61" s="41"/>
      <c r="NLY61" s="41"/>
      <c r="NLZ61" s="41"/>
      <c r="NMA61" s="41"/>
      <c r="NMB61" s="41"/>
      <c r="NMC61" s="41"/>
      <c r="NMD61" s="41"/>
      <c r="NME61" s="41"/>
      <c r="NMF61" s="41"/>
      <c r="NMG61" s="41"/>
      <c r="NMH61" s="41"/>
      <c r="NMI61" s="41"/>
      <c r="NMJ61" s="41"/>
      <c r="NMK61" s="41"/>
      <c r="NML61" s="41"/>
      <c r="NMM61" s="41"/>
      <c r="NMN61" s="41"/>
      <c r="NMO61" s="41"/>
      <c r="NMP61" s="41"/>
      <c r="NMQ61" s="41"/>
      <c r="NMR61" s="41"/>
      <c r="NMS61" s="41"/>
      <c r="NMT61" s="41"/>
      <c r="NMU61" s="41"/>
      <c r="NMV61" s="41"/>
      <c r="NMW61" s="41"/>
      <c r="NMX61" s="41"/>
      <c r="NMY61" s="41"/>
      <c r="NMZ61" s="41"/>
      <c r="NNA61" s="41"/>
      <c r="NNB61" s="41"/>
      <c r="NNC61" s="41"/>
      <c r="NND61" s="41"/>
      <c r="NNE61" s="41"/>
      <c r="NNF61" s="41"/>
      <c r="NNG61" s="41"/>
      <c r="NNH61" s="41"/>
      <c r="NNI61" s="41"/>
      <c r="NNJ61" s="41"/>
      <c r="NNK61" s="41"/>
      <c r="NNL61" s="41"/>
      <c r="NNM61" s="41"/>
      <c r="NNN61" s="41"/>
      <c r="NNO61" s="41"/>
      <c r="NNP61" s="41"/>
      <c r="NNQ61" s="41"/>
      <c r="NNR61" s="41"/>
      <c r="NNS61" s="41"/>
      <c r="NNT61" s="41"/>
      <c r="NNU61" s="41"/>
      <c r="NNV61" s="41"/>
      <c r="NNW61" s="41"/>
      <c r="NNX61" s="41"/>
      <c r="NNY61" s="41"/>
      <c r="NNZ61" s="41"/>
      <c r="NOA61" s="41"/>
      <c r="NOB61" s="41"/>
      <c r="NOC61" s="41"/>
      <c r="NOD61" s="41"/>
      <c r="NOE61" s="41"/>
      <c r="NOF61" s="41"/>
      <c r="NOG61" s="41"/>
      <c r="NOH61" s="41"/>
      <c r="NOI61" s="41"/>
      <c r="NOJ61" s="41"/>
      <c r="NOK61" s="41"/>
      <c r="NOL61" s="41"/>
      <c r="NOM61" s="41"/>
      <c r="NON61" s="41"/>
      <c r="NOO61" s="41"/>
      <c r="NOP61" s="41"/>
      <c r="NOQ61" s="41"/>
      <c r="NOR61" s="41"/>
      <c r="NOS61" s="41"/>
      <c r="NOT61" s="41"/>
      <c r="NOU61" s="41"/>
      <c r="NOV61" s="41"/>
      <c r="NOW61" s="41"/>
      <c r="NOX61" s="41"/>
      <c r="NOY61" s="41"/>
      <c r="NOZ61" s="41"/>
      <c r="NPA61" s="41"/>
      <c r="NPB61" s="41"/>
      <c r="NPC61" s="41"/>
      <c r="NPD61" s="41"/>
      <c r="NPE61" s="41"/>
      <c r="NPF61" s="41"/>
      <c r="NPG61" s="41"/>
      <c r="NPH61" s="41"/>
      <c r="NPI61" s="41"/>
      <c r="NPJ61" s="41"/>
      <c r="NPK61" s="41"/>
      <c r="NPL61" s="41"/>
      <c r="NPM61" s="41"/>
      <c r="NPN61" s="41"/>
      <c r="NPO61" s="41"/>
      <c r="NPP61" s="41"/>
      <c r="NPQ61" s="41"/>
      <c r="NPR61" s="41"/>
      <c r="NPS61" s="41"/>
      <c r="NPT61" s="41"/>
      <c r="NPU61" s="41"/>
      <c r="NPV61" s="41"/>
      <c r="NPW61" s="41"/>
      <c r="NPX61" s="41"/>
      <c r="NPY61" s="41"/>
      <c r="NPZ61" s="41"/>
      <c r="NQA61" s="41"/>
      <c r="NQB61" s="41"/>
      <c r="NQC61" s="41"/>
      <c r="NQD61" s="41"/>
      <c r="NQE61" s="41"/>
      <c r="NQF61" s="41"/>
      <c r="NQG61" s="41"/>
      <c r="NQH61" s="41"/>
      <c r="NQI61" s="41"/>
      <c r="NQJ61" s="41"/>
      <c r="NQK61" s="41"/>
      <c r="NQL61" s="41"/>
      <c r="NQM61" s="41"/>
      <c r="NQN61" s="41"/>
      <c r="NQO61" s="41"/>
      <c r="NQP61" s="41"/>
      <c r="NQQ61" s="41"/>
      <c r="NQR61" s="41"/>
      <c r="NQS61" s="41"/>
      <c r="NQT61" s="41"/>
      <c r="NQU61" s="41"/>
      <c r="NQV61" s="41"/>
      <c r="NQW61" s="41"/>
      <c r="NQX61" s="41"/>
      <c r="NQY61" s="41"/>
      <c r="NQZ61" s="41"/>
      <c r="NRA61" s="41"/>
      <c r="NRB61" s="41"/>
      <c r="NRC61" s="41"/>
      <c r="NRD61" s="41"/>
      <c r="NRE61" s="41"/>
      <c r="NRF61" s="41"/>
      <c r="NRG61" s="41"/>
      <c r="NRH61" s="41"/>
      <c r="NRI61" s="41"/>
      <c r="NRJ61" s="41"/>
      <c r="NRK61" s="41"/>
      <c r="NRL61" s="41"/>
      <c r="NRM61" s="41"/>
      <c r="NRN61" s="41"/>
      <c r="NRO61" s="41"/>
      <c r="NRP61" s="41"/>
      <c r="NRQ61" s="41"/>
      <c r="NRR61" s="41"/>
      <c r="NRS61" s="41"/>
      <c r="NRT61" s="41"/>
      <c r="NRU61" s="41"/>
      <c r="NRV61" s="41"/>
      <c r="NRW61" s="41"/>
      <c r="NRX61" s="41"/>
      <c r="NRY61" s="41"/>
      <c r="NRZ61" s="41"/>
      <c r="NSA61" s="41"/>
      <c r="NSB61" s="41"/>
      <c r="NSC61" s="41"/>
      <c r="NSD61" s="41"/>
      <c r="NSE61" s="41"/>
      <c r="NSF61" s="41"/>
      <c r="NSG61" s="41"/>
      <c r="NSH61" s="41"/>
      <c r="NSI61" s="41"/>
      <c r="NSJ61" s="41"/>
      <c r="NSK61" s="41"/>
      <c r="NSL61" s="41"/>
      <c r="NSM61" s="41"/>
      <c r="NSN61" s="41"/>
      <c r="NSO61" s="41"/>
      <c r="NSP61" s="41"/>
      <c r="NSQ61" s="41"/>
      <c r="NSR61" s="41"/>
      <c r="NSS61" s="41"/>
      <c r="NST61" s="41"/>
      <c r="NSU61" s="41"/>
      <c r="NSV61" s="41"/>
      <c r="NSW61" s="41"/>
      <c r="NSX61" s="41"/>
      <c r="NSY61" s="41"/>
      <c r="NSZ61" s="41"/>
      <c r="NTA61" s="41"/>
      <c r="NTB61" s="41"/>
      <c r="NTC61" s="41"/>
      <c r="NTD61" s="41"/>
      <c r="NTE61" s="41"/>
      <c r="NTF61" s="41"/>
      <c r="NTG61" s="41"/>
      <c r="NTH61" s="41"/>
      <c r="NTI61" s="41"/>
      <c r="NTJ61" s="41"/>
      <c r="NTK61" s="41"/>
      <c r="NTL61" s="41"/>
      <c r="NTM61" s="41"/>
      <c r="NTN61" s="41"/>
      <c r="NTO61" s="41"/>
      <c r="NTP61" s="41"/>
      <c r="NTQ61" s="41"/>
      <c r="NTR61" s="41"/>
      <c r="NTS61" s="41"/>
      <c r="NTT61" s="41"/>
      <c r="NTU61" s="41"/>
      <c r="NTV61" s="41"/>
      <c r="NTW61" s="41"/>
      <c r="NTX61" s="41"/>
      <c r="NTY61" s="41"/>
      <c r="NTZ61" s="41"/>
      <c r="NUA61" s="41"/>
      <c r="NUB61" s="41"/>
      <c r="NUC61" s="41"/>
      <c r="NUD61" s="41"/>
      <c r="NUE61" s="41"/>
      <c r="NUF61" s="41"/>
      <c r="NUG61" s="41"/>
      <c r="NUH61" s="41"/>
      <c r="NUI61" s="41"/>
      <c r="NUJ61" s="41"/>
      <c r="NUK61" s="41"/>
      <c r="NUL61" s="41"/>
      <c r="NUM61" s="41"/>
      <c r="NUN61" s="41"/>
      <c r="NUO61" s="41"/>
      <c r="NUP61" s="41"/>
      <c r="NUQ61" s="41"/>
      <c r="NUR61" s="41"/>
      <c r="NUS61" s="41"/>
      <c r="NUT61" s="41"/>
      <c r="NUU61" s="41"/>
      <c r="NUV61" s="41"/>
      <c r="NUW61" s="41"/>
      <c r="NUX61" s="41"/>
      <c r="NUY61" s="41"/>
      <c r="NUZ61" s="41"/>
      <c r="NVA61" s="41"/>
      <c r="NVB61" s="41"/>
      <c r="NVC61" s="41"/>
      <c r="NVD61" s="41"/>
      <c r="NVE61" s="41"/>
      <c r="NVF61" s="41"/>
      <c r="NVG61" s="41"/>
      <c r="NVH61" s="41"/>
      <c r="NVI61" s="41"/>
      <c r="NVJ61" s="41"/>
      <c r="NVK61" s="41"/>
      <c r="NVL61" s="41"/>
      <c r="NVM61" s="41"/>
      <c r="NVN61" s="41"/>
      <c r="NVO61" s="41"/>
      <c r="NVP61" s="41"/>
      <c r="NVQ61" s="41"/>
      <c r="NVR61" s="41"/>
      <c r="NVS61" s="41"/>
      <c r="NVT61" s="41"/>
      <c r="NVU61" s="41"/>
      <c r="NVV61" s="41"/>
      <c r="NVW61" s="41"/>
      <c r="NVX61" s="41"/>
      <c r="NVY61" s="41"/>
      <c r="NVZ61" s="41"/>
      <c r="NWA61" s="41"/>
      <c r="NWB61" s="41"/>
      <c r="NWC61" s="41"/>
      <c r="NWD61" s="41"/>
      <c r="NWE61" s="41"/>
      <c r="NWF61" s="41"/>
      <c r="NWG61" s="41"/>
      <c r="NWH61" s="41"/>
      <c r="NWI61" s="41"/>
      <c r="NWJ61" s="41"/>
      <c r="NWK61" s="41"/>
      <c r="NWL61" s="41"/>
      <c r="NWM61" s="41"/>
      <c r="NWN61" s="41"/>
      <c r="NWO61" s="41"/>
      <c r="NWP61" s="41"/>
      <c r="NWQ61" s="41"/>
      <c r="NWR61" s="41"/>
      <c r="NWS61" s="41"/>
      <c r="NWT61" s="41"/>
      <c r="NWU61" s="41"/>
      <c r="NWV61" s="41"/>
      <c r="NWW61" s="41"/>
      <c r="NWX61" s="41"/>
      <c r="NWY61" s="41"/>
      <c r="NWZ61" s="41"/>
      <c r="NXA61" s="41"/>
      <c r="NXB61" s="41"/>
      <c r="NXC61" s="41"/>
      <c r="NXD61" s="41"/>
      <c r="NXE61" s="41"/>
      <c r="NXF61" s="41"/>
      <c r="NXG61" s="41"/>
      <c r="NXH61" s="41"/>
      <c r="NXI61" s="41"/>
      <c r="NXJ61" s="41"/>
      <c r="NXK61" s="41"/>
      <c r="NXL61" s="41"/>
      <c r="NXM61" s="41"/>
      <c r="NXN61" s="41"/>
      <c r="NXO61" s="41"/>
      <c r="NXP61" s="41"/>
      <c r="NXQ61" s="41"/>
      <c r="NXR61" s="41"/>
      <c r="NXS61" s="41"/>
      <c r="NXT61" s="41"/>
      <c r="NXU61" s="41"/>
      <c r="NXV61" s="41"/>
      <c r="NXW61" s="41"/>
      <c r="NXX61" s="41"/>
      <c r="NXY61" s="41"/>
      <c r="NXZ61" s="41"/>
      <c r="NYA61" s="41"/>
      <c r="NYB61" s="41"/>
      <c r="NYC61" s="41"/>
      <c r="NYD61" s="41"/>
      <c r="NYE61" s="41"/>
      <c r="NYF61" s="41"/>
      <c r="NYG61" s="41"/>
      <c r="NYH61" s="41"/>
      <c r="NYI61" s="41"/>
      <c r="NYJ61" s="41"/>
      <c r="NYK61" s="41"/>
      <c r="NYL61" s="41"/>
      <c r="NYM61" s="41"/>
      <c r="NYN61" s="41"/>
      <c r="NYO61" s="41"/>
      <c r="NYP61" s="41"/>
      <c r="NYQ61" s="41"/>
      <c r="NYR61" s="41"/>
      <c r="NYS61" s="41"/>
      <c r="NYT61" s="41"/>
      <c r="NYU61" s="41"/>
      <c r="NYV61" s="41"/>
      <c r="NYW61" s="41"/>
      <c r="NYX61" s="41"/>
      <c r="NYY61" s="41"/>
      <c r="NYZ61" s="41"/>
      <c r="NZA61" s="41"/>
      <c r="NZB61" s="41"/>
      <c r="NZC61" s="41"/>
      <c r="NZD61" s="41"/>
      <c r="NZE61" s="41"/>
      <c r="NZF61" s="41"/>
      <c r="NZG61" s="41"/>
      <c r="NZH61" s="41"/>
      <c r="NZI61" s="41"/>
      <c r="NZJ61" s="41"/>
      <c r="NZK61" s="41"/>
      <c r="NZL61" s="41"/>
      <c r="NZM61" s="41"/>
      <c r="NZN61" s="41"/>
      <c r="NZO61" s="41"/>
      <c r="NZP61" s="41"/>
      <c r="NZQ61" s="41"/>
      <c r="NZR61" s="41"/>
      <c r="NZS61" s="41"/>
      <c r="NZT61" s="41"/>
      <c r="NZU61" s="41"/>
      <c r="NZV61" s="41"/>
      <c r="NZW61" s="41"/>
      <c r="NZX61" s="41"/>
      <c r="NZY61" s="41"/>
      <c r="NZZ61" s="41"/>
      <c r="OAA61" s="41"/>
      <c r="OAB61" s="41"/>
      <c r="OAC61" s="41"/>
      <c r="OAD61" s="41"/>
      <c r="OAE61" s="41"/>
      <c r="OAF61" s="41"/>
      <c r="OAG61" s="41"/>
      <c r="OAH61" s="41"/>
      <c r="OAI61" s="41"/>
      <c r="OAJ61" s="41"/>
      <c r="OAK61" s="41"/>
      <c r="OAL61" s="41"/>
      <c r="OAM61" s="41"/>
      <c r="OAN61" s="41"/>
      <c r="OAO61" s="41"/>
      <c r="OAP61" s="41"/>
      <c r="OAQ61" s="41"/>
      <c r="OAR61" s="41"/>
      <c r="OAS61" s="41"/>
      <c r="OAT61" s="41"/>
      <c r="OAU61" s="41"/>
      <c r="OAV61" s="41"/>
      <c r="OAW61" s="41"/>
      <c r="OAX61" s="41"/>
      <c r="OAY61" s="41"/>
      <c r="OAZ61" s="41"/>
      <c r="OBA61" s="41"/>
      <c r="OBB61" s="41"/>
      <c r="OBC61" s="41"/>
      <c r="OBD61" s="41"/>
      <c r="OBE61" s="41"/>
      <c r="OBF61" s="41"/>
      <c r="OBG61" s="41"/>
      <c r="OBH61" s="41"/>
      <c r="OBI61" s="41"/>
      <c r="OBJ61" s="41"/>
      <c r="OBK61" s="41"/>
      <c r="OBL61" s="41"/>
      <c r="OBM61" s="41"/>
      <c r="OBN61" s="41"/>
      <c r="OBO61" s="41"/>
      <c r="OBP61" s="41"/>
      <c r="OBQ61" s="41"/>
      <c r="OBR61" s="41"/>
      <c r="OBS61" s="41"/>
      <c r="OBT61" s="41"/>
      <c r="OBU61" s="41"/>
      <c r="OBV61" s="41"/>
      <c r="OBW61" s="41"/>
      <c r="OBX61" s="41"/>
      <c r="OBY61" s="41"/>
      <c r="OBZ61" s="41"/>
      <c r="OCA61" s="41"/>
      <c r="OCB61" s="41"/>
      <c r="OCC61" s="41"/>
      <c r="OCD61" s="41"/>
      <c r="OCE61" s="41"/>
      <c r="OCF61" s="41"/>
      <c r="OCG61" s="41"/>
      <c r="OCH61" s="41"/>
      <c r="OCI61" s="41"/>
      <c r="OCJ61" s="41"/>
      <c r="OCK61" s="41"/>
      <c r="OCL61" s="41"/>
      <c r="OCM61" s="41"/>
      <c r="OCN61" s="41"/>
      <c r="OCO61" s="41"/>
      <c r="OCP61" s="41"/>
      <c r="OCQ61" s="41"/>
      <c r="OCR61" s="41"/>
      <c r="OCS61" s="41"/>
      <c r="OCT61" s="41"/>
      <c r="OCU61" s="41"/>
      <c r="OCV61" s="41"/>
      <c r="OCW61" s="41"/>
      <c r="OCX61" s="41"/>
      <c r="OCY61" s="41"/>
      <c r="OCZ61" s="41"/>
      <c r="ODA61" s="41"/>
      <c r="ODB61" s="41"/>
      <c r="ODC61" s="41"/>
      <c r="ODD61" s="41"/>
      <c r="ODE61" s="41"/>
      <c r="ODF61" s="41"/>
      <c r="ODG61" s="41"/>
      <c r="ODH61" s="41"/>
      <c r="ODI61" s="41"/>
      <c r="ODJ61" s="41"/>
      <c r="ODK61" s="41"/>
      <c r="ODL61" s="41"/>
      <c r="ODM61" s="41"/>
      <c r="ODN61" s="41"/>
      <c r="ODO61" s="41"/>
      <c r="ODP61" s="41"/>
      <c r="ODQ61" s="41"/>
      <c r="ODR61" s="41"/>
      <c r="ODS61" s="41"/>
      <c r="ODT61" s="41"/>
      <c r="ODU61" s="41"/>
      <c r="ODV61" s="41"/>
      <c r="ODW61" s="41"/>
      <c r="ODX61" s="41"/>
      <c r="ODY61" s="41"/>
      <c r="ODZ61" s="41"/>
      <c r="OEA61" s="41"/>
      <c r="OEB61" s="41"/>
      <c r="OEC61" s="41"/>
      <c r="OED61" s="41"/>
      <c r="OEE61" s="41"/>
      <c r="OEF61" s="41"/>
      <c r="OEG61" s="41"/>
      <c r="OEH61" s="41"/>
      <c r="OEI61" s="41"/>
      <c r="OEJ61" s="41"/>
      <c r="OEK61" s="41"/>
      <c r="OEL61" s="41"/>
      <c r="OEM61" s="41"/>
      <c r="OEN61" s="41"/>
      <c r="OEO61" s="41"/>
      <c r="OEP61" s="41"/>
      <c r="OEQ61" s="41"/>
      <c r="OER61" s="41"/>
      <c r="OES61" s="41"/>
      <c r="OET61" s="41"/>
      <c r="OEU61" s="41"/>
      <c r="OEV61" s="41"/>
      <c r="OEW61" s="41"/>
      <c r="OEX61" s="41"/>
      <c r="OEY61" s="41"/>
      <c r="OEZ61" s="41"/>
      <c r="OFA61" s="41"/>
      <c r="OFB61" s="41"/>
      <c r="OFC61" s="41"/>
      <c r="OFD61" s="41"/>
      <c r="OFE61" s="41"/>
      <c r="OFF61" s="41"/>
      <c r="OFG61" s="41"/>
      <c r="OFH61" s="41"/>
      <c r="OFI61" s="41"/>
      <c r="OFJ61" s="41"/>
      <c r="OFK61" s="41"/>
      <c r="OFL61" s="41"/>
      <c r="OFM61" s="41"/>
      <c r="OFN61" s="41"/>
      <c r="OFO61" s="41"/>
      <c r="OFP61" s="41"/>
      <c r="OFQ61" s="41"/>
      <c r="OFR61" s="41"/>
      <c r="OFS61" s="41"/>
      <c r="OFT61" s="41"/>
      <c r="OFU61" s="41"/>
      <c r="OFV61" s="41"/>
      <c r="OFW61" s="41"/>
      <c r="OFX61" s="41"/>
      <c r="OFY61" s="41"/>
      <c r="OFZ61" s="41"/>
      <c r="OGA61" s="41"/>
      <c r="OGB61" s="41"/>
      <c r="OGC61" s="41"/>
      <c r="OGD61" s="41"/>
      <c r="OGE61" s="41"/>
      <c r="OGF61" s="41"/>
      <c r="OGG61" s="41"/>
      <c r="OGH61" s="41"/>
      <c r="OGI61" s="41"/>
      <c r="OGJ61" s="41"/>
      <c r="OGK61" s="41"/>
      <c r="OGL61" s="41"/>
      <c r="OGM61" s="41"/>
      <c r="OGN61" s="41"/>
      <c r="OGO61" s="41"/>
      <c r="OGP61" s="41"/>
      <c r="OGQ61" s="41"/>
      <c r="OGR61" s="41"/>
      <c r="OGS61" s="41"/>
      <c r="OGT61" s="41"/>
      <c r="OGU61" s="41"/>
      <c r="OGV61" s="41"/>
      <c r="OGW61" s="41"/>
      <c r="OGX61" s="41"/>
      <c r="OGY61" s="41"/>
      <c r="OGZ61" s="41"/>
      <c r="OHA61" s="41"/>
      <c r="OHB61" s="41"/>
      <c r="OHC61" s="41"/>
      <c r="OHD61" s="41"/>
      <c r="OHE61" s="41"/>
      <c r="OHF61" s="41"/>
      <c r="OHG61" s="41"/>
      <c r="OHH61" s="41"/>
      <c r="OHI61" s="41"/>
      <c r="OHJ61" s="41"/>
      <c r="OHK61" s="41"/>
      <c r="OHL61" s="41"/>
      <c r="OHM61" s="41"/>
      <c r="OHN61" s="41"/>
      <c r="OHO61" s="41"/>
      <c r="OHP61" s="41"/>
      <c r="OHQ61" s="41"/>
      <c r="OHR61" s="41"/>
      <c r="OHS61" s="41"/>
      <c r="OHT61" s="41"/>
      <c r="OHU61" s="41"/>
      <c r="OHV61" s="41"/>
      <c r="OHW61" s="41"/>
      <c r="OHX61" s="41"/>
      <c r="OHY61" s="41"/>
      <c r="OHZ61" s="41"/>
      <c r="OIA61" s="41"/>
      <c r="OIB61" s="41"/>
      <c r="OIC61" s="41"/>
      <c r="OID61" s="41"/>
      <c r="OIE61" s="41"/>
      <c r="OIF61" s="41"/>
      <c r="OIG61" s="41"/>
      <c r="OIH61" s="41"/>
      <c r="OII61" s="41"/>
      <c r="OIJ61" s="41"/>
      <c r="OIK61" s="41"/>
      <c r="OIL61" s="41"/>
      <c r="OIM61" s="41"/>
      <c r="OIN61" s="41"/>
      <c r="OIO61" s="41"/>
      <c r="OIP61" s="41"/>
      <c r="OIQ61" s="41"/>
      <c r="OIR61" s="41"/>
      <c r="OIS61" s="41"/>
      <c r="OIT61" s="41"/>
      <c r="OIU61" s="41"/>
      <c r="OIV61" s="41"/>
      <c r="OIW61" s="41"/>
      <c r="OIX61" s="41"/>
      <c r="OIY61" s="41"/>
      <c r="OIZ61" s="41"/>
      <c r="OJA61" s="41"/>
      <c r="OJB61" s="41"/>
      <c r="OJC61" s="41"/>
      <c r="OJD61" s="41"/>
      <c r="OJE61" s="41"/>
      <c r="OJF61" s="41"/>
      <c r="OJG61" s="41"/>
      <c r="OJH61" s="41"/>
      <c r="OJI61" s="41"/>
      <c r="OJJ61" s="41"/>
      <c r="OJK61" s="41"/>
      <c r="OJL61" s="41"/>
      <c r="OJM61" s="41"/>
      <c r="OJN61" s="41"/>
      <c r="OJO61" s="41"/>
      <c r="OJP61" s="41"/>
      <c r="OJQ61" s="41"/>
      <c r="OJR61" s="41"/>
      <c r="OJS61" s="41"/>
      <c r="OJT61" s="41"/>
      <c r="OJU61" s="41"/>
      <c r="OJV61" s="41"/>
      <c r="OJW61" s="41"/>
      <c r="OJX61" s="41"/>
      <c r="OJY61" s="41"/>
      <c r="OJZ61" s="41"/>
      <c r="OKA61" s="41"/>
      <c r="OKB61" s="41"/>
      <c r="OKC61" s="41"/>
      <c r="OKD61" s="41"/>
      <c r="OKE61" s="41"/>
      <c r="OKF61" s="41"/>
      <c r="OKG61" s="41"/>
      <c r="OKH61" s="41"/>
      <c r="OKI61" s="41"/>
      <c r="OKJ61" s="41"/>
      <c r="OKK61" s="41"/>
      <c r="OKL61" s="41"/>
      <c r="OKM61" s="41"/>
      <c r="OKN61" s="41"/>
      <c r="OKO61" s="41"/>
      <c r="OKP61" s="41"/>
      <c r="OKQ61" s="41"/>
      <c r="OKR61" s="41"/>
      <c r="OKS61" s="41"/>
      <c r="OKT61" s="41"/>
      <c r="OKU61" s="41"/>
      <c r="OKV61" s="41"/>
      <c r="OKW61" s="41"/>
      <c r="OKX61" s="41"/>
      <c r="OKY61" s="41"/>
      <c r="OKZ61" s="41"/>
      <c r="OLA61" s="41"/>
      <c r="OLB61" s="41"/>
      <c r="OLC61" s="41"/>
      <c r="OLD61" s="41"/>
      <c r="OLE61" s="41"/>
      <c r="OLF61" s="41"/>
      <c r="OLG61" s="41"/>
      <c r="OLH61" s="41"/>
      <c r="OLI61" s="41"/>
      <c r="OLJ61" s="41"/>
      <c r="OLK61" s="41"/>
      <c r="OLL61" s="41"/>
      <c r="OLM61" s="41"/>
      <c r="OLN61" s="41"/>
      <c r="OLO61" s="41"/>
      <c r="OLP61" s="41"/>
      <c r="OLQ61" s="41"/>
      <c r="OLR61" s="41"/>
      <c r="OLS61" s="41"/>
      <c r="OLT61" s="41"/>
      <c r="OLU61" s="41"/>
      <c r="OLV61" s="41"/>
      <c r="OLW61" s="41"/>
      <c r="OLX61" s="41"/>
      <c r="OLY61" s="41"/>
      <c r="OLZ61" s="41"/>
      <c r="OMA61" s="41"/>
      <c r="OMB61" s="41"/>
      <c r="OMC61" s="41"/>
      <c r="OMD61" s="41"/>
      <c r="OME61" s="41"/>
      <c r="OMF61" s="41"/>
      <c r="OMG61" s="41"/>
      <c r="OMH61" s="41"/>
      <c r="OMI61" s="41"/>
      <c r="OMJ61" s="41"/>
      <c r="OMK61" s="41"/>
      <c r="OML61" s="41"/>
      <c r="OMM61" s="41"/>
      <c r="OMN61" s="41"/>
      <c r="OMO61" s="41"/>
      <c r="OMP61" s="41"/>
      <c r="OMQ61" s="41"/>
      <c r="OMR61" s="41"/>
      <c r="OMS61" s="41"/>
      <c r="OMT61" s="41"/>
      <c r="OMU61" s="41"/>
      <c r="OMV61" s="41"/>
      <c r="OMW61" s="41"/>
      <c r="OMX61" s="41"/>
      <c r="OMY61" s="41"/>
      <c r="OMZ61" s="41"/>
      <c r="ONA61" s="41"/>
      <c r="ONB61" s="41"/>
      <c r="ONC61" s="41"/>
      <c r="OND61" s="41"/>
      <c r="ONE61" s="41"/>
      <c r="ONF61" s="41"/>
      <c r="ONG61" s="41"/>
      <c r="ONH61" s="41"/>
      <c r="ONI61" s="41"/>
      <c r="ONJ61" s="41"/>
      <c r="ONK61" s="41"/>
      <c r="ONL61" s="41"/>
      <c r="ONM61" s="41"/>
      <c r="ONN61" s="41"/>
      <c r="ONO61" s="41"/>
      <c r="ONP61" s="41"/>
      <c r="ONQ61" s="41"/>
      <c r="ONR61" s="41"/>
      <c r="ONS61" s="41"/>
      <c r="ONT61" s="41"/>
      <c r="ONU61" s="41"/>
      <c r="ONV61" s="41"/>
      <c r="ONW61" s="41"/>
      <c r="ONX61" s="41"/>
      <c r="ONY61" s="41"/>
      <c r="ONZ61" s="41"/>
      <c r="OOA61" s="41"/>
      <c r="OOB61" s="41"/>
      <c r="OOC61" s="41"/>
      <c r="OOD61" s="41"/>
      <c r="OOE61" s="41"/>
      <c r="OOF61" s="41"/>
      <c r="OOG61" s="41"/>
      <c r="OOH61" s="41"/>
      <c r="OOI61" s="41"/>
      <c r="OOJ61" s="41"/>
      <c r="OOK61" s="41"/>
      <c r="OOL61" s="41"/>
      <c r="OOM61" s="41"/>
      <c r="OON61" s="41"/>
      <c r="OOO61" s="41"/>
      <c r="OOP61" s="41"/>
      <c r="OOQ61" s="41"/>
      <c r="OOR61" s="41"/>
      <c r="OOS61" s="41"/>
      <c r="OOT61" s="41"/>
      <c r="OOU61" s="41"/>
      <c r="OOV61" s="41"/>
      <c r="OOW61" s="41"/>
      <c r="OOX61" s="41"/>
      <c r="OOY61" s="41"/>
      <c r="OOZ61" s="41"/>
      <c r="OPA61" s="41"/>
      <c r="OPB61" s="41"/>
      <c r="OPC61" s="41"/>
      <c r="OPD61" s="41"/>
      <c r="OPE61" s="41"/>
      <c r="OPF61" s="41"/>
      <c r="OPG61" s="41"/>
      <c r="OPH61" s="41"/>
      <c r="OPI61" s="41"/>
      <c r="OPJ61" s="41"/>
      <c r="OPK61" s="41"/>
      <c r="OPL61" s="41"/>
      <c r="OPM61" s="41"/>
      <c r="OPN61" s="41"/>
      <c r="OPO61" s="41"/>
      <c r="OPP61" s="41"/>
      <c r="OPQ61" s="41"/>
      <c r="OPR61" s="41"/>
      <c r="OPS61" s="41"/>
      <c r="OPT61" s="41"/>
      <c r="OPU61" s="41"/>
      <c r="OPV61" s="41"/>
      <c r="OPW61" s="41"/>
      <c r="OPX61" s="41"/>
      <c r="OPY61" s="41"/>
      <c r="OPZ61" s="41"/>
      <c r="OQA61" s="41"/>
      <c r="OQB61" s="41"/>
      <c r="OQC61" s="41"/>
      <c r="OQD61" s="41"/>
      <c r="OQE61" s="41"/>
      <c r="OQF61" s="41"/>
      <c r="OQG61" s="41"/>
      <c r="OQH61" s="41"/>
      <c r="OQI61" s="41"/>
      <c r="OQJ61" s="41"/>
      <c r="OQK61" s="41"/>
      <c r="OQL61" s="41"/>
      <c r="OQM61" s="41"/>
      <c r="OQN61" s="41"/>
      <c r="OQO61" s="41"/>
      <c r="OQP61" s="41"/>
      <c r="OQQ61" s="41"/>
      <c r="OQR61" s="41"/>
      <c r="OQS61" s="41"/>
      <c r="OQT61" s="41"/>
      <c r="OQU61" s="41"/>
      <c r="OQV61" s="41"/>
      <c r="OQW61" s="41"/>
      <c r="OQX61" s="41"/>
      <c r="OQY61" s="41"/>
      <c r="OQZ61" s="41"/>
      <c r="ORA61" s="41"/>
      <c r="ORB61" s="41"/>
      <c r="ORC61" s="41"/>
      <c r="ORD61" s="41"/>
      <c r="ORE61" s="41"/>
      <c r="ORF61" s="41"/>
      <c r="ORG61" s="41"/>
      <c r="ORH61" s="41"/>
      <c r="ORI61" s="41"/>
      <c r="ORJ61" s="41"/>
      <c r="ORK61" s="41"/>
      <c r="ORL61" s="41"/>
      <c r="ORM61" s="41"/>
      <c r="ORN61" s="41"/>
      <c r="ORO61" s="41"/>
      <c r="ORP61" s="41"/>
      <c r="ORQ61" s="41"/>
      <c r="ORR61" s="41"/>
      <c r="ORS61" s="41"/>
      <c r="ORT61" s="41"/>
      <c r="ORU61" s="41"/>
      <c r="ORV61" s="41"/>
      <c r="ORW61" s="41"/>
      <c r="ORX61" s="41"/>
      <c r="ORY61" s="41"/>
      <c r="ORZ61" s="41"/>
      <c r="OSA61" s="41"/>
      <c r="OSB61" s="41"/>
      <c r="OSC61" s="41"/>
      <c r="OSD61" s="41"/>
      <c r="OSE61" s="41"/>
      <c r="OSF61" s="41"/>
      <c r="OSG61" s="41"/>
      <c r="OSH61" s="41"/>
      <c r="OSI61" s="41"/>
      <c r="OSJ61" s="41"/>
      <c r="OSK61" s="41"/>
      <c r="OSL61" s="41"/>
      <c r="OSM61" s="41"/>
      <c r="OSN61" s="41"/>
      <c r="OSO61" s="41"/>
      <c r="OSP61" s="41"/>
      <c r="OSQ61" s="41"/>
      <c r="OSR61" s="41"/>
      <c r="OSS61" s="41"/>
      <c r="OST61" s="41"/>
      <c r="OSU61" s="41"/>
      <c r="OSV61" s="41"/>
      <c r="OSW61" s="41"/>
      <c r="OSX61" s="41"/>
      <c r="OSY61" s="41"/>
      <c r="OSZ61" s="41"/>
      <c r="OTA61" s="41"/>
      <c r="OTB61" s="41"/>
      <c r="OTC61" s="41"/>
      <c r="OTD61" s="41"/>
      <c r="OTE61" s="41"/>
      <c r="OTF61" s="41"/>
      <c r="OTG61" s="41"/>
      <c r="OTH61" s="41"/>
      <c r="OTI61" s="41"/>
      <c r="OTJ61" s="41"/>
      <c r="OTK61" s="41"/>
      <c r="OTL61" s="41"/>
      <c r="OTM61" s="41"/>
      <c r="OTN61" s="41"/>
      <c r="OTO61" s="41"/>
      <c r="OTP61" s="41"/>
      <c r="OTQ61" s="41"/>
      <c r="OTR61" s="41"/>
      <c r="OTS61" s="41"/>
      <c r="OTT61" s="41"/>
      <c r="OTU61" s="41"/>
      <c r="OTV61" s="41"/>
      <c r="OTW61" s="41"/>
      <c r="OTX61" s="41"/>
      <c r="OTY61" s="41"/>
      <c r="OTZ61" s="41"/>
      <c r="OUA61" s="41"/>
      <c r="OUB61" s="41"/>
      <c r="OUC61" s="41"/>
      <c r="OUD61" s="41"/>
      <c r="OUE61" s="41"/>
      <c r="OUF61" s="41"/>
      <c r="OUG61" s="41"/>
      <c r="OUH61" s="41"/>
      <c r="OUI61" s="41"/>
      <c r="OUJ61" s="41"/>
      <c r="OUK61" s="41"/>
      <c r="OUL61" s="41"/>
      <c r="OUM61" s="41"/>
      <c r="OUN61" s="41"/>
      <c r="OUO61" s="41"/>
      <c r="OUP61" s="41"/>
      <c r="OUQ61" s="41"/>
      <c r="OUR61" s="41"/>
      <c r="OUS61" s="41"/>
      <c r="OUT61" s="41"/>
      <c r="OUU61" s="41"/>
      <c r="OUV61" s="41"/>
      <c r="OUW61" s="41"/>
      <c r="OUX61" s="41"/>
      <c r="OUY61" s="41"/>
      <c r="OUZ61" s="41"/>
      <c r="OVA61" s="41"/>
      <c r="OVB61" s="41"/>
      <c r="OVC61" s="41"/>
      <c r="OVD61" s="41"/>
      <c r="OVE61" s="41"/>
      <c r="OVF61" s="41"/>
      <c r="OVG61" s="41"/>
      <c r="OVH61" s="41"/>
      <c r="OVI61" s="41"/>
      <c r="OVJ61" s="41"/>
      <c r="OVK61" s="41"/>
      <c r="OVL61" s="41"/>
      <c r="OVM61" s="41"/>
      <c r="OVN61" s="41"/>
      <c r="OVO61" s="41"/>
      <c r="OVP61" s="41"/>
      <c r="OVQ61" s="41"/>
      <c r="OVR61" s="41"/>
      <c r="OVS61" s="41"/>
      <c r="OVT61" s="41"/>
      <c r="OVU61" s="41"/>
      <c r="OVV61" s="41"/>
      <c r="OVW61" s="41"/>
      <c r="OVX61" s="41"/>
      <c r="OVY61" s="41"/>
      <c r="OVZ61" s="41"/>
      <c r="OWA61" s="41"/>
      <c r="OWB61" s="41"/>
      <c r="OWC61" s="41"/>
      <c r="OWD61" s="41"/>
      <c r="OWE61" s="41"/>
      <c r="OWF61" s="41"/>
      <c r="OWG61" s="41"/>
      <c r="OWH61" s="41"/>
      <c r="OWI61" s="41"/>
      <c r="OWJ61" s="41"/>
      <c r="OWK61" s="41"/>
      <c r="OWL61" s="41"/>
      <c r="OWM61" s="41"/>
      <c r="OWN61" s="41"/>
      <c r="OWO61" s="41"/>
      <c r="OWP61" s="41"/>
      <c r="OWQ61" s="41"/>
      <c r="OWR61" s="41"/>
      <c r="OWS61" s="41"/>
      <c r="OWT61" s="41"/>
      <c r="OWU61" s="41"/>
      <c r="OWV61" s="41"/>
      <c r="OWW61" s="41"/>
      <c r="OWX61" s="41"/>
      <c r="OWY61" s="41"/>
      <c r="OWZ61" s="41"/>
      <c r="OXA61" s="41"/>
      <c r="OXB61" s="41"/>
      <c r="OXC61" s="41"/>
      <c r="OXD61" s="41"/>
      <c r="OXE61" s="41"/>
      <c r="OXF61" s="41"/>
      <c r="OXG61" s="41"/>
      <c r="OXH61" s="41"/>
      <c r="OXI61" s="41"/>
      <c r="OXJ61" s="41"/>
      <c r="OXK61" s="41"/>
      <c r="OXL61" s="41"/>
      <c r="OXM61" s="41"/>
      <c r="OXN61" s="41"/>
      <c r="OXO61" s="41"/>
      <c r="OXP61" s="41"/>
      <c r="OXQ61" s="41"/>
      <c r="OXR61" s="41"/>
      <c r="OXS61" s="41"/>
      <c r="OXT61" s="41"/>
      <c r="OXU61" s="41"/>
      <c r="OXV61" s="41"/>
      <c r="OXW61" s="41"/>
      <c r="OXX61" s="41"/>
      <c r="OXY61" s="41"/>
      <c r="OXZ61" s="41"/>
      <c r="OYA61" s="41"/>
      <c r="OYB61" s="41"/>
      <c r="OYC61" s="41"/>
      <c r="OYD61" s="41"/>
      <c r="OYE61" s="41"/>
      <c r="OYF61" s="41"/>
      <c r="OYG61" s="41"/>
      <c r="OYH61" s="41"/>
      <c r="OYI61" s="41"/>
      <c r="OYJ61" s="41"/>
      <c r="OYK61" s="41"/>
      <c r="OYL61" s="41"/>
      <c r="OYM61" s="41"/>
      <c r="OYN61" s="41"/>
      <c r="OYO61" s="41"/>
      <c r="OYP61" s="41"/>
      <c r="OYQ61" s="41"/>
      <c r="OYR61" s="41"/>
      <c r="OYS61" s="41"/>
      <c r="OYT61" s="41"/>
      <c r="OYU61" s="41"/>
      <c r="OYV61" s="41"/>
      <c r="OYW61" s="41"/>
      <c r="OYX61" s="41"/>
      <c r="OYY61" s="41"/>
      <c r="OYZ61" s="41"/>
      <c r="OZA61" s="41"/>
      <c r="OZB61" s="41"/>
      <c r="OZC61" s="41"/>
      <c r="OZD61" s="41"/>
      <c r="OZE61" s="41"/>
      <c r="OZF61" s="41"/>
      <c r="OZG61" s="41"/>
      <c r="OZH61" s="41"/>
      <c r="OZI61" s="41"/>
      <c r="OZJ61" s="41"/>
      <c r="OZK61" s="41"/>
      <c r="OZL61" s="41"/>
      <c r="OZM61" s="41"/>
      <c r="OZN61" s="41"/>
      <c r="OZO61" s="41"/>
      <c r="OZP61" s="41"/>
      <c r="OZQ61" s="41"/>
      <c r="OZR61" s="41"/>
      <c r="OZS61" s="41"/>
      <c r="OZT61" s="41"/>
      <c r="OZU61" s="41"/>
      <c r="OZV61" s="41"/>
      <c r="OZW61" s="41"/>
      <c r="OZX61" s="41"/>
      <c r="OZY61" s="41"/>
      <c r="OZZ61" s="41"/>
      <c r="PAA61" s="41"/>
      <c r="PAB61" s="41"/>
      <c r="PAC61" s="41"/>
      <c r="PAD61" s="41"/>
      <c r="PAE61" s="41"/>
      <c r="PAF61" s="41"/>
      <c r="PAG61" s="41"/>
      <c r="PAH61" s="41"/>
      <c r="PAI61" s="41"/>
      <c r="PAJ61" s="41"/>
      <c r="PAK61" s="41"/>
      <c r="PAL61" s="41"/>
      <c r="PAM61" s="41"/>
      <c r="PAN61" s="41"/>
      <c r="PAO61" s="41"/>
      <c r="PAP61" s="41"/>
      <c r="PAQ61" s="41"/>
      <c r="PAR61" s="41"/>
      <c r="PAS61" s="41"/>
      <c r="PAT61" s="41"/>
      <c r="PAU61" s="41"/>
      <c r="PAV61" s="41"/>
      <c r="PAW61" s="41"/>
      <c r="PAX61" s="41"/>
      <c r="PAY61" s="41"/>
      <c r="PAZ61" s="41"/>
      <c r="PBA61" s="41"/>
      <c r="PBB61" s="41"/>
      <c r="PBC61" s="41"/>
      <c r="PBD61" s="41"/>
      <c r="PBE61" s="41"/>
      <c r="PBF61" s="41"/>
      <c r="PBG61" s="41"/>
      <c r="PBH61" s="41"/>
      <c r="PBI61" s="41"/>
      <c r="PBJ61" s="41"/>
      <c r="PBK61" s="41"/>
      <c r="PBL61" s="41"/>
      <c r="PBM61" s="41"/>
      <c r="PBN61" s="41"/>
      <c r="PBO61" s="41"/>
      <c r="PBP61" s="41"/>
      <c r="PBQ61" s="41"/>
      <c r="PBR61" s="41"/>
      <c r="PBS61" s="41"/>
      <c r="PBT61" s="41"/>
      <c r="PBU61" s="41"/>
      <c r="PBV61" s="41"/>
      <c r="PBW61" s="41"/>
      <c r="PBX61" s="41"/>
      <c r="PBY61" s="41"/>
      <c r="PBZ61" s="41"/>
      <c r="PCA61" s="41"/>
      <c r="PCB61" s="41"/>
      <c r="PCC61" s="41"/>
      <c r="PCD61" s="41"/>
      <c r="PCE61" s="41"/>
      <c r="PCF61" s="41"/>
      <c r="PCG61" s="41"/>
      <c r="PCH61" s="41"/>
      <c r="PCI61" s="41"/>
      <c r="PCJ61" s="41"/>
      <c r="PCK61" s="41"/>
      <c r="PCL61" s="41"/>
      <c r="PCM61" s="41"/>
      <c r="PCN61" s="41"/>
      <c r="PCO61" s="41"/>
      <c r="PCP61" s="41"/>
      <c r="PCQ61" s="41"/>
      <c r="PCR61" s="41"/>
      <c r="PCS61" s="41"/>
      <c r="PCT61" s="41"/>
      <c r="PCU61" s="41"/>
      <c r="PCV61" s="41"/>
      <c r="PCW61" s="41"/>
      <c r="PCX61" s="41"/>
      <c r="PCY61" s="41"/>
      <c r="PCZ61" s="41"/>
      <c r="PDA61" s="41"/>
      <c r="PDB61" s="41"/>
      <c r="PDC61" s="41"/>
      <c r="PDD61" s="41"/>
      <c r="PDE61" s="41"/>
      <c r="PDF61" s="41"/>
      <c r="PDG61" s="41"/>
      <c r="PDH61" s="41"/>
      <c r="PDI61" s="41"/>
      <c r="PDJ61" s="41"/>
      <c r="PDK61" s="41"/>
      <c r="PDL61" s="41"/>
      <c r="PDM61" s="41"/>
      <c r="PDN61" s="41"/>
      <c r="PDO61" s="41"/>
      <c r="PDP61" s="41"/>
      <c r="PDQ61" s="41"/>
      <c r="PDR61" s="41"/>
      <c r="PDS61" s="41"/>
      <c r="PDT61" s="41"/>
      <c r="PDU61" s="41"/>
      <c r="PDV61" s="41"/>
      <c r="PDW61" s="41"/>
      <c r="PDX61" s="41"/>
      <c r="PDY61" s="41"/>
      <c r="PDZ61" s="41"/>
      <c r="PEA61" s="41"/>
      <c r="PEB61" s="41"/>
      <c r="PEC61" s="41"/>
      <c r="PED61" s="41"/>
      <c r="PEE61" s="41"/>
      <c r="PEF61" s="41"/>
      <c r="PEG61" s="41"/>
      <c r="PEH61" s="41"/>
      <c r="PEI61" s="41"/>
      <c r="PEJ61" s="41"/>
      <c r="PEK61" s="41"/>
      <c r="PEL61" s="41"/>
      <c r="PEM61" s="41"/>
      <c r="PEN61" s="41"/>
      <c r="PEO61" s="41"/>
      <c r="PEP61" s="41"/>
      <c r="PEQ61" s="41"/>
      <c r="PER61" s="41"/>
      <c r="PES61" s="41"/>
      <c r="PET61" s="41"/>
      <c r="PEU61" s="41"/>
      <c r="PEV61" s="41"/>
      <c r="PEW61" s="41"/>
      <c r="PEX61" s="41"/>
      <c r="PEY61" s="41"/>
      <c r="PEZ61" s="41"/>
      <c r="PFA61" s="41"/>
      <c r="PFB61" s="41"/>
      <c r="PFC61" s="41"/>
      <c r="PFD61" s="41"/>
      <c r="PFE61" s="41"/>
      <c r="PFF61" s="41"/>
      <c r="PFG61" s="41"/>
      <c r="PFH61" s="41"/>
      <c r="PFI61" s="41"/>
      <c r="PFJ61" s="41"/>
      <c r="PFK61" s="41"/>
      <c r="PFL61" s="41"/>
      <c r="PFM61" s="41"/>
      <c r="PFN61" s="41"/>
      <c r="PFO61" s="41"/>
      <c r="PFP61" s="41"/>
      <c r="PFQ61" s="41"/>
      <c r="PFR61" s="41"/>
      <c r="PFS61" s="41"/>
      <c r="PFT61" s="41"/>
      <c r="PFU61" s="41"/>
      <c r="PFV61" s="41"/>
      <c r="PFW61" s="41"/>
      <c r="PFX61" s="41"/>
      <c r="PFY61" s="41"/>
      <c r="PFZ61" s="41"/>
      <c r="PGA61" s="41"/>
      <c r="PGB61" s="41"/>
      <c r="PGC61" s="41"/>
      <c r="PGD61" s="41"/>
      <c r="PGE61" s="41"/>
      <c r="PGF61" s="41"/>
      <c r="PGG61" s="41"/>
      <c r="PGH61" s="41"/>
      <c r="PGI61" s="41"/>
      <c r="PGJ61" s="41"/>
      <c r="PGK61" s="41"/>
      <c r="PGL61" s="41"/>
      <c r="PGM61" s="41"/>
      <c r="PGN61" s="41"/>
      <c r="PGO61" s="41"/>
      <c r="PGP61" s="41"/>
      <c r="PGQ61" s="41"/>
      <c r="PGR61" s="41"/>
      <c r="PGS61" s="41"/>
      <c r="PGT61" s="41"/>
      <c r="PGU61" s="41"/>
      <c r="PGV61" s="41"/>
      <c r="PGW61" s="41"/>
      <c r="PGX61" s="41"/>
      <c r="PGY61" s="41"/>
      <c r="PGZ61" s="41"/>
      <c r="PHA61" s="41"/>
      <c r="PHB61" s="41"/>
      <c r="PHC61" s="41"/>
      <c r="PHD61" s="41"/>
      <c r="PHE61" s="41"/>
      <c r="PHF61" s="41"/>
      <c r="PHG61" s="41"/>
      <c r="PHH61" s="41"/>
      <c r="PHI61" s="41"/>
      <c r="PHJ61" s="41"/>
      <c r="PHK61" s="41"/>
      <c r="PHL61" s="41"/>
      <c r="PHM61" s="41"/>
      <c r="PHN61" s="41"/>
      <c r="PHO61" s="41"/>
      <c r="PHP61" s="41"/>
      <c r="PHQ61" s="41"/>
      <c r="PHR61" s="41"/>
      <c r="PHS61" s="41"/>
      <c r="PHT61" s="41"/>
      <c r="PHU61" s="41"/>
      <c r="PHV61" s="41"/>
      <c r="PHW61" s="41"/>
      <c r="PHX61" s="41"/>
      <c r="PHY61" s="41"/>
      <c r="PHZ61" s="41"/>
      <c r="PIA61" s="41"/>
      <c r="PIB61" s="41"/>
      <c r="PIC61" s="41"/>
      <c r="PID61" s="41"/>
      <c r="PIE61" s="41"/>
      <c r="PIF61" s="41"/>
      <c r="PIG61" s="41"/>
      <c r="PIH61" s="41"/>
      <c r="PII61" s="41"/>
      <c r="PIJ61" s="41"/>
      <c r="PIK61" s="41"/>
      <c r="PIL61" s="41"/>
      <c r="PIM61" s="41"/>
      <c r="PIN61" s="41"/>
      <c r="PIO61" s="41"/>
      <c r="PIP61" s="41"/>
      <c r="PIQ61" s="41"/>
      <c r="PIR61" s="41"/>
      <c r="PIS61" s="41"/>
      <c r="PIT61" s="41"/>
      <c r="PIU61" s="41"/>
      <c r="PIV61" s="41"/>
      <c r="PIW61" s="41"/>
      <c r="PIX61" s="41"/>
      <c r="PIY61" s="41"/>
      <c r="PIZ61" s="41"/>
      <c r="PJA61" s="41"/>
      <c r="PJB61" s="41"/>
      <c r="PJC61" s="41"/>
      <c r="PJD61" s="41"/>
      <c r="PJE61" s="41"/>
      <c r="PJF61" s="41"/>
      <c r="PJG61" s="41"/>
      <c r="PJH61" s="41"/>
      <c r="PJI61" s="41"/>
      <c r="PJJ61" s="41"/>
      <c r="PJK61" s="41"/>
      <c r="PJL61" s="41"/>
      <c r="PJM61" s="41"/>
      <c r="PJN61" s="41"/>
      <c r="PJO61" s="41"/>
      <c r="PJP61" s="41"/>
      <c r="PJQ61" s="41"/>
      <c r="PJR61" s="41"/>
      <c r="PJS61" s="41"/>
      <c r="PJT61" s="41"/>
      <c r="PJU61" s="41"/>
      <c r="PJV61" s="41"/>
      <c r="PJW61" s="41"/>
      <c r="PJX61" s="41"/>
      <c r="PJY61" s="41"/>
      <c r="PJZ61" s="41"/>
      <c r="PKA61" s="41"/>
      <c r="PKB61" s="41"/>
      <c r="PKC61" s="41"/>
      <c r="PKD61" s="41"/>
      <c r="PKE61" s="41"/>
      <c r="PKF61" s="41"/>
      <c r="PKG61" s="41"/>
      <c r="PKH61" s="41"/>
      <c r="PKI61" s="41"/>
      <c r="PKJ61" s="41"/>
      <c r="PKK61" s="41"/>
      <c r="PKL61" s="41"/>
      <c r="PKM61" s="41"/>
      <c r="PKN61" s="41"/>
      <c r="PKO61" s="41"/>
      <c r="PKP61" s="41"/>
      <c r="PKQ61" s="41"/>
      <c r="PKR61" s="41"/>
      <c r="PKS61" s="41"/>
      <c r="PKT61" s="41"/>
      <c r="PKU61" s="41"/>
      <c r="PKV61" s="41"/>
      <c r="PKW61" s="41"/>
      <c r="PKX61" s="41"/>
      <c r="PKY61" s="41"/>
      <c r="PKZ61" s="41"/>
      <c r="PLA61" s="41"/>
      <c r="PLB61" s="41"/>
      <c r="PLC61" s="41"/>
      <c r="PLD61" s="41"/>
      <c r="PLE61" s="41"/>
      <c r="PLF61" s="41"/>
      <c r="PLG61" s="41"/>
      <c r="PLH61" s="41"/>
      <c r="PLI61" s="41"/>
      <c r="PLJ61" s="41"/>
      <c r="PLK61" s="41"/>
      <c r="PLL61" s="41"/>
      <c r="PLM61" s="41"/>
      <c r="PLN61" s="41"/>
      <c r="PLO61" s="41"/>
      <c r="PLP61" s="41"/>
      <c r="PLQ61" s="41"/>
      <c r="PLR61" s="41"/>
      <c r="PLS61" s="41"/>
      <c r="PLT61" s="41"/>
      <c r="PLU61" s="41"/>
      <c r="PLV61" s="41"/>
      <c r="PLW61" s="41"/>
      <c r="PLX61" s="41"/>
      <c r="PLY61" s="41"/>
      <c r="PLZ61" s="41"/>
      <c r="PMA61" s="41"/>
      <c r="PMB61" s="41"/>
      <c r="PMC61" s="41"/>
      <c r="PMD61" s="41"/>
      <c r="PME61" s="41"/>
      <c r="PMF61" s="41"/>
      <c r="PMG61" s="41"/>
      <c r="PMH61" s="41"/>
      <c r="PMI61" s="41"/>
      <c r="PMJ61" s="41"/>
      <c r="PMK61" s="41"/>
      <c r="PML61" s="41"/>
      <c r="PMM61" s="41"/>
      <c r="PMN61" s="41"/>
      <c r="PMO61" s="41"/>
      <c r="PMP61" s="41"/>
      <c r="PMQ61" s="41"/>
      <c r="PMR61" s="41"/>
      <c r="PMS61" s="41"/>
      <c r="PMT61" s="41"/>
      <c r="PMU61" s="41"/>
      <c r="PMV61" s="41"/>
      <c r="PMW61" s="41"/>
      <c r="PMX61" s="41"/>
      <c r="PMY61" s="41"/>
      <c r="PMZ61" s="41"/>
      <c r="PNA61" s="41"/>
      <c r="PNB61" s="41"/>
      <c r="PNC61" s="41"/>
      <c r="PND61" s="41"/>
      <c r="PNE61" s="41"/>
      <c r="PNF61" s="41"/>
      <c r="PNG61" s="41"/>
      <c r="PNH61" s="41"/>
      <c r="PNI61" s="41"/>
      <c r="PNJ61" s="41"/>
      <c r="PNK61" s="41"/>
      <c r="PNL61" s="41"/>
      <c r="PNM61" s="41"/>
      <c r="PNN61" s="41"/>
      <c r="PNO61" s="41"/>
      <c r="PNP61" s="41"/>
      <c r="PNQ61" s="41"/>
      <c r="PNR61" s="41"/>
      <c r="PNS61" s="41"/>
      <c r="PNT61" s="41"/>
      <c r="PNU61" s="41"/>
      <c r="PNV61" s="41"/>
      <c r="PNW61" s="41"/>
      <c r="PNX61" s="41"/>
      <c r="PNY61" s="41"/>
      <c r="PNZ61" s="41"/>
      <c r="POA61" s="41"/>
      <c r="POB61" s="41"/>
      <c r="POC61" s="41"/>
      <c r="POD61" s="41"/>
      <c r="POE61" s="41"/>
      <c r="POF61" s="41"/>
      <c r="POG61" s="41"/>
      <c r="POH61" s="41"/>
      <c r="POI61" s="41"/>
      <c r="POJ61" s="41"/>
      <c r="POK61" s="41"/>
      <c r="POL61" s="41"/>
      <c r="POM61" s="41"/>
      <c r="PON61" s="41"/>
      <c r="POO61" s="41"/>
      <c r="POP61" s="41"/>
      <c r="POQ61" s="41"/>
      <c r="POR61" s="41"/>
      <c r="POS61" s="41"/>
      <c r="POT61" s="41"/>
      <c r="POU61" s="41"/>
      <c r="POV61" s="41"/>
      <c r="POW61" s="41"/>
      <c r="POX61" s="41"/>
      <c r="POY61" s="41"/>
      <c r="POZ61" s="41"/>
      <c r="PPA61" s="41"/>
      <c r="PPB61" s="41"/>
      <c r="PPC61" s="41"/>
      <c r="PPD61" s="41"/>
      <c r="PPE61" s="41"/>
      <c r="PPF61" s="41"/>
      <c r="PPG61" s="41"/>
      <c r="PPH61" s="41"/>
      <c r="PPI61" s="41"/>
      <c r="PPJ61" s="41"/>
      <c r="PPK61" s="41"/>
      <c r="PPL61" s="41"/>
      <c r="PPM61" s="41"/>
      <c r="PPN61" s="41"/>
      <c r="PPO61" s="41"/>
      <c r="PPP61" s="41"/>
      <c r="PPQ61" s="41"/>
      <c r="PPR61" s="41"/>
      <c r="PPS61" s="41"/>
      <c r="PPT61" s="41"/>
      <c r="PPU61" s="41"/>
      <c r="PPV61" s="41"/>
      <c r="PPW61" s="41"/>
      <c r="PPX61" s="41"/>
      <c r="PPY61" s="41"/>
      <c r="PPZ61" s="41"/>
      <c r="PQA61" s="41"/>
      <c r="PQB61" s="41"/>
      <c r="PQC61" s="41"/>
      <c r="PQD61" s="41"/>
      <c r="PQE61" s="41"/>
      <c r="PQF61" s="41"/>
      <c r="PQG61" s="41"/>
      <c r="PQH61" s="41"/>
      <c r="PQI61" s="41"/>
      <c r="PQJ61" s="41"/>
      <c r="PQK61" s="41"/>
      <c r="PQL61" s="41"/>
      <c r="PQM61" s="41"/>
      <c r="PQN61" s="41"/>
      <c r="PQO61" s="41"/>
      <c r="PQP61" s="41"/>
      <c r="PQQ61" s="41"/>
      <c r="PQR61" s="41"/>
      <c r="PQS61" s="41"/>
      <c r="PQT61" s="41"/>
      <c r="PQU61" s="41"/>
      <c r="PQV61" s="41"/>
      <c r="PQW61" s="41"/>
      <c r="PQX61" s="41"/>
      <c r="PQY61" s="41"/>
      <c r="PQZ61" s="41"/>
      <c r="PRA61" s="41"/>
      <c r="PRB61" s="41"/>
      <c r="PRC61" s="41"/>
      <c r="PRD61" s="41"/>
      <c r="PRE61" s="41"/>
      <c r="PRF61" s="41"/>
      <c r="PRG61" s="41"/>
      <c r="PRH61" s="41"/>
      <c r="PRI61" s="41"/>
      <c r="PRJ61" s="41"/>
      <c r="PRK61" s="41"/>
      <c r="PRL61" s="41"/>
      <c r="PRM61" s="41"/>
      <c r="PRN61" s="41"/>
      <c r="PRO61" s="41"/>
      <c r="PRP61" s="41"/>
      <c r="PRQ61" s="41"/>
      <c r="PRR61" s="41"/>
      <c r="PRS61" s="41"/>
      <c r="PRT61" s="41"/>
      <c r="PRU61" s="41"/>
      <c r="PRV61" s="41"/>
      <c r="PRW61" s="41"/>
      <c r="PRX61" s="41"/>
      <c r="PRY61" s="41"/>
      <c r="PRZ61" s="41"/>
      <c r="PSA61" s="41"/>
      <c r="PSB61" s="41"/>
      <c r="PSC61" s="41"/>
      <c r="PSD61" s="41"/>
      <c r="PSE61" s="41"/>
      <c r="PSF61" s="41"/>
      <c r="PSG61" s="41"/>
      <c r="PSH61" s="41"/>
      <c r="PSI61" s="41"/>
      <c r="PSJ61" s="41"/>
      <c r="PSK61" s="41"/>
      <c r="PSL61" s="41"/>
      <c r="PSM61" s="41"/>
      <c r="PSN61" s="41"/>
      <c r="PSO61" s="41"/>
      <c r="PSP61" s="41"/>
      <c r="PSQ61" s="41"/>
      <c r="PSR61" s="41"/>
      <c r="PSS61" s="41"/>
      <c r="PST61" s="41"/>
      <c r="PSU61" s="41"/>
      <c r="PSV61" s="41"/>
      <c r="PSW61" s="41"/>
      <c r="PSX61" s="41"/>
      <c r="PSY61" s="41"/>
      <c r="PSZ61" s="41"/>
      <c r="PTA61" s="41"/>
      <c r="PTB61" s="41"/>
      <c r="PTC61" s="41"/>
      <c r="PTD61" s="41"/>
      <c r="PTE61" s="41"/>
      <c r="PTF61" s="41"/>
      <c r="PTG61" s="41"/>
      <c r="PTH61" s="41"/>
      <c r="PTI61" s="41"/>
      <c r="PTJ61" s="41"/>
      <c r="PTK61" s="41"/>
      <c r="PTL61" s="41"/>
      <c r="PTM61" s="41"/>
      <c r="PTN61" s="41"/>
      <c r="PTO61" s="41"/>
      <c r="PTP61" s="41"/>
      <c r="PTQ61" s="41"/>
      <c r="PTR61" s="41"/>
      <c r="PTS61" s="41"/>
      <c r="PTT61" s="41"/>
      <c r="PTU61" s="41"/>
      <c r="PTV61" s="41"/>
      <c r="PTW61" s="41"/>
      <c r="PTX61" s="41"/>
      <c r="PTY61" s="41"/>
      <c r="PTZ61" s="41"/>
      <c r="PUA61" s="41"/>
      <c r="PUB61" s="41"/>
      <c r="PUC61" s="41"/>
      <c r="PUD61" s="41"/>
      <c r="PUE61" s="41"/>
      <c r="PUF61" s="41"/>
      <c r="PUG61" s="41"/>
      <c r="PUH61" s="41"/>
      <c r="PUI61" s="41"/>
      <c r="PUJ61" s="41"/>
      <c r="PUK61" s="41"/>
      <c r="PUL61" s="41"/>
      <c r="PUM61" s="41"/>
      <c r="PUN61" s="41"/>
      <c r="PUO61" s="41"/>
      <c r="PUP61" s="41"/>
      <c r="PUQ61" s="41"/>
      <c r="PUR61" s="41"/>
      <c r="PUS61" s="41"/>
      <c r="PUT61" s="41"/>
      <c r="PUU61" s="41"/>
      <c r="PUV61" s="41"/>
      <c r="PUW61" s="41"/>
      <c r="PUX61" s="41"/>
      <c r="PUY61" s="41"/>
      <c r="PUZ61" s="41"/>
      <c r="PVA61" s="41"/>
      <c r="PVB61" s="41"/>
      <c r="PVC61" s="41"/>
      <c r="PVD61" s="41"/>
      <c r="PVE61" s="41"/>
      <c r="PVF61" s="41"/>
      <c r="PVG61" s="41"/>
      <c r="PVH61" s="41"/>
      <c r="PVI61" s="41"/>
      <c r="PVJ61" s="41"/>
      <c r="PVK61" s="41"/>
      <c r="PVL61" s="41"/>
      <c r="PVM61" s="41"/>
      <c r="PVN61" s="41"/>
      <c r="PVO61" s="41"/>
      <c r="PVP61" s="41"/>
      <c r="PVQ61" s="41"/>
      <c r="PVR61" s="41"/>
      <c r="PVS61" s="41"/>
      <c r="PVT61" s="41"/>
      <c r="PVU61" s="41"/>
      <c r="PVV61" s="41"/>
      <c r="PVW61" s="41"/>
      <c r="PVX61" s="41"/>
      <c r="PVY61" s="41"/>
      <c r="PVZ61" s="41"/>
      <c r="PWA61" s="41"/>
      <c r="PWB61" s="41"/>
      <c r="PWC61" s="41"/>
      <c r="PWD61" s="41"/>
      <c r="PWE61" s="41"/>
      <c r="PWF61" s="41"/>
      <c r="PWG61" s="41"/>
      <c r="PWH61" s="41"/>
      <c r="PWI61" s="41"/>
      <c r="PWJ61" s="41"/>
      <c r="PWK61" s="41"/>
      <c r="PWL61" s="41"/>
      <c r="PWM61" s="41"/>
      <c r="PWN61" s="41"/>
      <c r="PWO61" s="41"/>
      <c r="PWP61" s="41"/>
      <c r="PWQ61" s="41"/>
      <c r="PWR61" s="41"/>
      <c r="PWS61" s="41"/>
      <c r="PWT61" s="41"/>
      <c r="PWU61" s="41"/>
      <c r="PWV61" s="41"/>
      <c r="PWW61" s="41"/>
      <c r="PWX61" s="41"/>
      <c r="PWY61" s="41"/>
      <c r="PWZ61" s="41"/>
      <c r="PXA61" s="41"/>
      <c r="PXB61" s="41"/>
      <c r="PXC61" s="41"/>
      <c r="PXD61" s="41"/>
      <c r="PXE61" s="41"/>
      <c r="PXF61" s="41"/>
      <c r="PXG61" s="41"/>
      <c r="PXH61" s="41"/>
      <c r="PXI61" s="41"/>
      <c r="PXJ61" s="41"/>
      <c r="PXK61" s="41"/>
      <c r="PXL61" s="41"/>
      <c r="PXM61" s="41"/>
      <c r="PXN61" s="41"/>
      <c r="PXO61" s="41"/>
      <c r="PXP61" s="41"/>
      <c r="PXQ61" s="41"/>
      <c r="PXR61" s="41"/>
      <c r="PXS61" s="41"/>
      <c r="PXT61" s="41"/>
      <c r="PXU61" s="41"/>
      <c r="PXV61" s="41"/>
      <c r="PXW61" s="41"/>
      <c r="PXX61" s="41"/>
      <c r="PXY61" s="41"/>
      <c r="PXZ61" s="41"/>
      <c r="PYA61" s="41"/>
      <c r="PYB61" s="41"/>
      <c r="PYC61" s="41"/>
      <c r="PYD61" s="41"/>
      <c r="PYE61" s="41"/>
      <c r="PYF61" s="41"/>
      <c r="PYG61" s="41"/>
      <c r="PYH61" s="41"/>
      <c r="PYI61" s="41"/>
      <c r="PYJ61" s="41"/>
      <c r="PYK61" s="41"/>
      <c r="PYL61" s="41"/>
      <c r="PYM61" s="41"/>
      <c r="PYN61" s="41"/>
      <c r="PYO61" s="41"/>
      <c r="PYP61" s="41"/>
      <c r="PYQ61" s="41"/>
      <c r="PYR61" s="41"/>
      <c r="PYS61" s="41"/>
      <c r="PYT61" s="41"/>
      <c r="PYU61" s="41"/>
      <c r="PYV61" s="41"/>
      <c r="PYW61" s="41"/>
      <c r="PYX61" s="41"/>
      <c r="PYY61" s="41"/>
      <c r="PYZ61" s="41"/>
      <c r="PZA61" s="41"/>
      <c r="PZB61" s="41"/>
      <c r="PZC61" s="41"/>
      <c r="PZD61" s="41"/>
      <c r="PZE61" s="41"/>
      <c r="PZF61" s="41"/>
      <c r="PZG61" s="41"/>
      <c r="PZH61" s="41"/>
      <c r="PZI61" s="41"/>
      <c r="PZJ61" s="41"/>
      <c r="PZK61" s="41"/>
      <c r="PZL61" s="41"/>
      <c r="PZM61" s="41"/>
      <c r="PZN61" s="41"/>
      <c r="PZO61" s="41"/>
      <c r="PZP61" s="41"/>
      <c r="PZQ61" s="41"/>
      <c r="PZR61" s="41"/>
      <c r="PZS61" s="41"/>
      <c r="PZT61" s="41"/>
      <c r="PZU61" s="41"/>
      <c r="PZV61" s="41"/>
      <c r="PZW61" s="41"/>
      <c r="PZX61" s="41"/>
      <c r="PZY61" s="41"/>
      <c r="PZZ61" s="41"/>
      <c r="QAA61" s="41"/>
      <c r="QAB61" s="41"/>
      <c r="QAC61" s="41"/>
      <c r="QAD61" s="41"/>
      <c r="QAE61" s="41"/>
      <c r="QAF61" s="41"/>
      <c r="QAG61" s="41"/>
      <c r="QAH61" s="41"/>
      <c r="QAI61" s="41"/>
      <c r="QAJ61" s="41"/>
      <c r="QAK61" s="41"/>
      <c r="QAL61" s="41"/>
      <c r="QAM61" s="41"/>
      <c r="QAN61" s="41"/>
      <c r="QAO61" s="41"/>
      <c r="QAP61" s="41"/>
      <c r="QAQ61" s="41"/>
      <c r="QAR61" s="41"/>
      <c r="QAS61" s="41"/>
      <c r="QAT61" s="41"/>
      <c r="QAU61" s="41"/>
      <c r="QAV61" s="41"/>
      <c r="QAW61" s="41"/>
      <c r="QAX61" s="41"/>
      <c r="QAY61" s="41"/>
      <c r="QAZ61" s="41"/>
      <c r="QBA61" s="41"/>
      <c r="QBB61" s="41"/>
      <c r="QBC61" s="41"/>
      <c r="QBD61" s="41"/>
      <c r="QBE61" s="41"/>
      <c r="QBF61" s="41"/>
      <c r="QBG61" s="41"/>
      <c r="QBH61" s="41"/>
      <c r="QBI61" s="41"/>
      <c r="QBJ61" s="41"/>
      <c r="QBK61" s="41"/>
      <c r="QBL61" s="41"/>
      <c r="QBM61" s="41"/>
      <c r="QBN61" s="41"/>
      <c r="QBO61" s="41"/>
      <c r="QBP61" s="41"/>
      <c r="QBQ61" s="41"/>
      <c r="QBR61" s="41"/>
      <c r="QBS61" s="41"/>
      <c r="QBT61" s="41"/>
      <c r="QBU61" s="41"/>
      <c r="QBV61" s="41"/>
      <c r="QBW61" s="41"/>
      <c r="QBX61" s="41"/>
      <c r="QBY61" s="41"/>
      <c r="QBZ61" s="41"/>
      <c r="QCA61" s="41"/>
      <c r="QCB61" s="41"/>
      <c r="QCC61" s="41"/>
      <c r="QCD61" s="41"/>
      <c r="QCE61" s="41"/>
      <c r="QCF61" s="41"/>
      <c r="QCG61" s="41"/>
      <c r="QCH61" s="41"/>
      <c r="QCI61" s="41"/>
      <c r="QCJ61" s="41"/>
      <c r="QCK61" s="41"/>
      <c r="QCL61" s="41"/>
      <c r="QCM61" s="41"/>
      <c r="QCN61" s="41"/>
      <c r="QCO61" s="41"/>
      <c r="QCP61" s="41"/>
      <c r="QCQ61" s="41"/>
      <c r="QCR61" s="41"/>
      <c r="QCS61" s="41"/>
      <c r="QCT61" s="41"/>
      <c r="QCU61" s="41"/>
      <c r="QCV61" s="41"/>
      <c r="QCW61" s="41"/>
      <c r="QCX61" s="41"/>
      <c r="QCY61" s="41"/>
      <c r="QCZ61" s="41"/>
      <c r="QDA61" s="41"/>
      <c r="QDB61" s="41"/>
      <c r="QDC61" s="41"/>
      <c r="QDD61" s="41"/>
      <c r="QDE61" s="41"/>
      <c r="QDF61" s="41"/>
      <c r="QDG61" s="41"/>
      <c r="QDH61" s="41"/>
      <c r="QDI61" s="41"/>
      <c r="QDJ61" s="41"/>
      <c r="QDK61" s="41"/>
      <c r="QDL61" s="41"/>
      <c r="QDM61" s="41"/>
      <c r="QDN61" s="41"/>
      <c r="QDO61" s="41"/>
      <c r="QDP61" s="41"/>
      <c r="QDQ61" s="41"/>
      <c r="QDR61" s="41"/>
      <c r="QDS61" s="41"/>
      <c r="QDT61" s="41"/>
      <c r="QDU61" s="41"/>
      <c r="QDV61" s="41"/>
      <c r="QDW61" s="41"/>
      <c r="QDX61" s="41"/>
      <c r="QDY61" s="41"/>
      <c r="QDZ61" s="41"/>
      <c r="QEA61" s="41"/>
      <c r="QEB61" s="41"/>
      <c r="QEC61" s="41"/>
      <c r="QED61" s="41"/>
      <c r="QEE61" s="41"/>
      <c r="QEF61" s="41"/>
      <c r="QEG61" s="41"/>
      <c r="QEH61" s="41"/>
      <c r="QEI61" s="41"/>
      <c r="QEJ61" s="41"/>
      <c r="QEK61" s="41"/>
      <c r="QEL61" s="41"/>
      <c r="QEM61" s="41"/>
      <c r="QEN61" s="41"/>
      <c r="QEO61" s="41"/>
      <c r="QEP61" s="41"/>
      <c r="QEQ61" s="41"/>
      <c r="QER61" s="41"/>
      <c r="QES61" s="41"/>
      <c r="QET61" s="41"/>
      <c r="QEU61" s="41"/>
      <c r="QEV61" s="41"/>
      <c r="QEW61" s="41"/>
      <c r="QEX61" s="41"/>
      <c r="QEY61" s="41"/>
      <c r="QEZ61" s="41"/>
      <c r="QFA61" s="41"/>
      <c r="QFB61" s="41"/>
      <c r="QFC61" s="41"/>
      <c r="QFD61" s="41"/>
      <c r="QFE61" s="41"/>
      <c r="QFF61" s="41"/>
      <c r="QFG61" s="41"/>
      <c r="QFH61" s="41"/>
      <c r="QFI61" s="41"/>
      <c r="QFJ61" s="41"/>
      <c r="QFK61" s="41"/>
      <c r="QFL61" s="41"/>
      <c r="QFM61" s="41"/>
      <c r="QFN61" s="41"/>
      <c r="QFO61" s="41"/>
      <c r="QFP61" s="41"/>
      <c r="QFQ61" s="41"/>
      <c r="QFR61" s="41"/>
      <c r="QFS61" s="41"/>
      <c r="QFT61" s="41"/>
      <c r="QFU61" s="41"/>
      <c r="QFV61" s="41"/>
      <c r="QFW61" s="41"/>
      <c r="QFX61" s="41"/>
      <c r="QFY61" s="41"/>
      <c r="QFZ61" s="41"/>
      <c r="QGA61" s="41"/>
      <c r="QGB61" s="41"/>
      <c r="QGC61" s="41"/>
      <c r="QGD61" s="41"/>
      <c r="QGE61" s="41"/>
      <c r="QGF61" s="41"/>
      <c r="QGG61" s="41"/>
      <c r="QGH61" s="41"/>
      <c r="QGI61" s="41"/>
      <c r="QGJ61" s="41"/>
      <c r="QGK61" s="41"/>
      <c r="QGL61" s="41"/>
      <c r="QGM61" s="41"/>
      <c r="QGN61" s="41"/>
      <c r="QGO61" s="41"/>
      <c r="QGP61" s="41"/>
      <c r="QGQ61" s="41"/>
      <c r="QGR61" s="41"/>
      <c r="QGS61" s="41"/>
      <c r="QGT61" s="41"/>
      <c r="QGU61" s="41"/>
      <c r="QGV61" s="41"/>
      <c r="QGW61" s="41"/>
      <c r="QGX61" s="41"/>
      <c r="QGY61" s="41"/>
      <c r="QGZ61" s="41"/>
      <c r="QHA61" s="41"/>
      <c r="QHB61" s="41"/>
      <c r="QHC61" s="41"/>
      <c r="QHD61" s="41"/>
      <c r="QHE61" s="41"/>
      <c r="QHF61" s="41"/>
      <c r="QHG61" s="41"/>
      <c r="QHH61" s="41"/>
      <c r="QHI61" s="41"/>
      <c r="QHJ61" s="41"/>
      <c r="QHK61" s="41"/>
      <c r="QHL61" s="41"/>
      <c r="QHM61" s="41"/>
      <c r="QHN61" s="41"/>
      <c r="QHO61" s="41"/>
      <c r="QHP61" s="41"/>
      <c r="QHQ61" s="41"/>
      <c r="QHR61" s="41"/>
      <c r="QHS61" s="41"/>
      <c r="QHT61" s="41"/>
      <c r="QHU61" s="41"/>
      <c r="QHV61" s="41"/>
      <c r="QHW61" s="41"/>
      <c r="QHX61" s="41"/>
      <c r="QHY61" s="41"/>
      <c r="QHZ61" s="41"/>
      <c r="QIA61" s="41"/>
      <c r="QIB61" s="41"/>
      <c r="QIC61" s="41"/>
      <c r="QID61" s="41"/>
      <c r="QIE61" s="41"/>
      <c r="QIF61" s="41"/>
      <c r="QIG61" s="41"/>
      <c r="QIH61" s="41"/>
      <c r="QII61" s="41"/>
      <c r="QIJ61" s="41"/>
      <c r="QIK61" s="41"/>
      <c r="QIL61" s="41"/>
      <c r="QIM61" s="41"/>
      <c r="QIN61" s="41"/>
      <c r="QIO61" s="41"/>
      <c r="QIP61" s="41"/>
      <c r="QIQ61" s="41"/>
      <c r="QIR61" s="41"/>
      <c r="QIS61" s="41"/>
      <c r="QIT61" s="41"/>
      <c r="QIU61" s="41"/>
      <c r="QIV61" s="41"/>
      <c r="QIW61" s="41"/>
      <c r="QIX61" s="41"/>
      <c r="QIY61" s="41"/>
      <c r="QIZ61" s="41"/>
      <c r="QJA61" s="41"/>
      <c r="QJB61" s="41"/>
      <c r="QJC61" s="41"/>
      <c r="QJD61" s="41"/>
      <c r="QJE61" s="41"/>
      <c r="QJF61" s="41"/>
      <c r="QJG61" s="41"/>
      <c r="QJH61" s="41"/>
      <c r="QJI61" s="41"/>
      <c r="QJJ61" s="41"/>
      <c r="QJK61" s="41"/>
      <c r="QJL61" s="41"/>
      <c r="QJM61" s="41"/>
      <c r="QJN61" s="41"/>
      <c r="QJO61" s="41"/>
      <c r="QJP61" s="41"/>
      <c r="QJQ61" s="41"/>
      <c r="QJR61" s="41"/>
      <c r="QJS61" s="41"/>
      <c r="QJT61" s="41"/>
      <c r="QJU61" s="41"/>
      <c r="QJV61" s="41"/>
      <c r="QJW61" s="41"/>
      <c r="QJX61" s="41"/>
      <c r="QJY61" s="41"/>
      <c r="QJZ61" s="41"/>
      <c r="QKA61" s="41"/>
      <c r="QKB61" s="41"/>
      <c r="QKC61" s="41"/>
      <c r="QKD61" s="41"/>
      <c r="QKE61" s="41"/>
      <c r="QKF61" s="41"/>
      <c r="QKG61" s="41"/>
      <c r="QKH61" s="41"/>
      <c r="QKI61" s="41"/>
      <c r="QKJ61" s="41"/>
      <c r="QKK61" s="41"/>
      <c r="QKL61" s="41"/>
      <c r="QKM61" s="41"/>
      <c r="QKN61" s="41"/>
      <c r="QKO61" s="41"/>
      <c r="QKP61" s="41"/>
      <c r="QKQ61" s="41"/>
      <c r="QKR61" s="41"/>
      <c r="QKS61" s="41"/>
      <c r="QKT61" s="41"/>
      <c r="QKU61" s="41"/>
      <c r="QKV61" s="41"/>
      <c r="QKW61" s="41"/>
      <c r="QKX61" s="41"/>
      <c r="QKY61" s="41"/>
      <c r="QKZ61" s="41"/>
      <c r="QLA61" s="41"/>
      <c r="QLB61" s="41"/>
      <c r="QLC61" s="41"/>
      <c r="QLD61" s="41"/>
      <c r="QLE61" s="41"/>
      <c r="QLF61" s="41"/>
      <c r="QLG61" s="41"/>
      <c r="QLH61" s="41"/>
      <c r="QLI61" s="41"/>
      <c r="QLJ61" s="41"/>
      <c r="QLK61" s="41"/>
      <c r="QLL61" s="41"/>
      <c r="QLM61" s="41"/>
      <c r="QLN61" s="41"/>
      <c r="QLO61" s="41"/>
      <c r="QLP61" s="41"/>
      <c r="QLQ61" s="41"/>
      <c r="QLR61" s="41"/>
      <c r="QLS61" s="41"/>
      <c r="QLT61" s="41"/>
      <c r="QLU61" s="41"/>
      <c r="QLV61" s="41"/>
      <c r="QLW61" s="41"/>
      <c r="QLX61" s="41"/>
      <c r="QLY61" s="41"/>
      <c r="QLZ61" s="41"/>
      <c r="QMA61" s="41"/>
      <c r="QMB61" s="41"/>
      <c r="QMC61" s="41"/>
      <c r="QMD61" s="41"/>
      <c r="QME61" s="41"/>
      <c r="QMF61" s="41"/>
      <c r="QMG61" s="41"/>
      <c r="QMH61" s="41"/>
      <c r="QMI61" s="41"/>
      <c r="QMJ61" s="41"/>
      <c r="QMK61" s="41"/>
      <c r="QML61" s="41"/>
      <c r="QMM61" s="41"/>
      <c r="QMN61" s="41"/>
      <c r="QMO61" s="41"/>
      <c r="QMP61" s="41"/>
      <c r="QMQ61" s="41"/>
      <c r="QMR61" s="41"/>
      <c r="QMS61" s="41"/>
      <c r="QMT61" s="41"/>
      <c r="QMU61" s="41"/>
      <c r="QMV61" s="41"/>
      <c r="QMW61" s="41"/>
      <c r="QMX61" s="41"/>
      <c r="QMY61" s="41"/>
      <c r="QMZ61" s="41"/>
      <c r="QNA61" s="41"/>
      <c r="QNB61" s="41"/>
      <c r="QNC61" s="41"/>
      <c r="QND61" s="41"/>
      <c r="QNE61" s="41"/>
      <c r="QNF61" s="41"/>
      <c r="QNG61" s="41"/>
      <c r="QNH61" s="41"/>
      <c r="QNI61" s="41"/>
      <c r="QNJ61" s="41"/>
      <c r="QNK61" s="41"/>
      <c r="QNL61" s="41"/>
      <c r="QNM61" s="41"/>
      <c r="QNN61" s="41"/>
      <c r="QNO61" s="41"/>
      <c r="QNP61" s="41"/>
      <c r="QNQ61" s="41"/>
      <c r="QNR61" s="41"/>
      <c r="QNS61" s="41"/>
      <c r="QNT61" s="41"/>
      <c r="QNU61" s="41"/>
      <c r="QNV61" s="41"/>
      <c r="QNW61" s="41"/>
      <c r="QNX61" s="41"/>
      <c r="QNY61" s="41"/>
      <c r="QNZ61" s="41"/>
      <c r="QOA61" s="41"/>
      <c r="QOB61" s="41"/>
      <c r="QOC61" s="41"/>
      <c r="QOD61" s="41"/>
      <c r="QOE61" s="41"/>
      <c r="QOF61" s="41"/>
      <c r="QOG61" s="41"/>
      <c r="QOH61" s="41"/>
      <c r="QOI61" s="41"/>
      <c r="QOJ61" s="41"/>
      <c r="QOK61" s="41"/>
      <c r="QOL61" s="41"/>
      <c r="QOM61" s="41"/>
      <c r="QON61" s="41"/>
      <c r="QOO61" s="41"/>
      <c r="QOP61" s="41"/>
      <c r="QOQ61" s="41"/>
      <c r="QOR61" s="41"/>
      <c r="QOS61" s="41"/>
      <c r="QOT61" s="41"/>
      <c r="QOU61" s="41"/>
      <c r="QOV61" s="41"/>
      <c r="QOW61" s="41"/>
      <c r="QOX61" s="41"/>
      <c r="QOY61" s="41"/>
      <c r="QOZ61" s="41"/>
      <c r="QPA61" s="41"/>
      <c r="QPB61" s="41"/>
      <c r="QPC61" s="41"/>
      <c r="QPD61" s="41"/>
      <c r="QPE61" s="41"/>
      <c r="QPF61" s="41"/>
      <c r="QPG61" s="41"/>
      <c r="QPH61" s="41"/>
      <c r="QPI61" s="41"/>
      <c r="QPJ61" s="41"/>
      <c r="QPK61" s="41"/>
      <c r="QPL61" s="41"/>
      <c r="QPM61" s="41"/>
      <c r="QPN61" s="41"/>
      <c r="QPO61" s="41"/>
      <c r="QPP61" s="41"/>
      <c r="QPQ61" s="41"/>
      <c r="QPR61" s="41"/>
      <c r="QPS61" s="41"/>
      <c r="QPT61" s="41"/>
      <c r="QPU61" s="41"/>
      <c r="QPV61" s="41"/>
      <c r="QPW61" s="41"/>
      <c r="QPX61" s="41"/>
      <c r="QPY61" s="41"/>
      <c r="QPZ61" s="41"/>
      <c r="QQA61" s="41"/>
      <c r="QQB61" s="41"/>
      <c r="QQC61" s="41"/>
      <c r="QQD61" s="41"/>
      <c r="QQE61" s="41"/>
      <c r="QQF61" s="41"/>
      <c r="QQG61" s="41"/>
      <c r="QQH61" s="41"/>
      <c r="QQI61" s="41"/>
      <c r="QQJ61" s="41"/>
      <c r="QQK61" s="41"/>
      <c r="QQL61" s="41"/>
      <c r="QQM61" s="41"/>
      <c r="QQN61" s="41"/>
      <c r="QQO61" s="41"/>
      <c r="QQP61" s="41"/>
      <c r="QQQ61" s="41"/>
      <c r="QQR61" s="41"/>
      <c r="QQS61" s="41"/>
      <c r="QQT61" s="41"/>
      <c r="QQU61" s="41"/>
      <c r="QQV61" s="41"/>
      <c r="QQW61" s="41"/>
      <c r="QQX61" s="41"/>
      <c r="QQY61" s="41"/>
      <c r="QQZ61" s="41"/>
      <c r="QRA61" s="41"/>
      <c r="QRB61" s="41"/>
      <c r="QRC61" s="41"/>
      <c r="QRD61" s="41"/>
      <c r="QRE61" s="41"/>
      <c r="QRF61" s="41"/>
      <c r="QRG61" s="41"/>
      <c r="QRH61" s="41"/>
      <c r="QRI61" s="41"/>
      <c r="QRJ61" s="41"/>
      <c r="QRK61" s="41"/>
      <c r="QRL61" s="41"/>
      <c r="QRM61" s="41"/>
      <c r="QRN61" s="41"/>
      <c r="QRO61" s="41"/>
      <c r="QRP61" s="41"/>
      <c r="QRQ61" s="41"/>
      <c r="QRR61" s="41"/>
      <c r="QRS61" s="41"/>
      <c r="QRT61" s="41"/>
      <c r="QRU61" s="41"/>
      <c r="QRV61" s="41"/>
      <c r="QRW61" s="41"/>
      <c r="QRX61" s="41"/>
      <c r="QRY61" s="41"/>
      <c r="QRZ61" s="41"/>
      <c r="QSA61" s="41"/>
      <c r="QSB61" s="41"/>
      <c r="QSC61" s="41"/>
      <c r="QSD61" s="41"/>
      <c r="QSE61" s="41"/>
      <c r="QSF61" s="41"/>
      <c r="QSG61" s="41"/>
      <c r="QSH61" s="41"/>
      <c r="QSI61" s="41"/>
      <c r="QSJ61" s="41"/>
      <c r="QSK61" s="41"/>
      <c r="QSL61" s="41"/>
      <c r="QSM61" s="41"/>
      <c r="QSN61" s="41"/>
      <c r="QSO61" s="41"/>
      <c r="QSP61" s="41"/>
      <c r="QSQ61" s="41"/>
      <c r="QSR61" s="41"/>
      <c r="QSS61" s="41"/>
      <c r="QST61" s="41"/>
      <c r="QSU61" s="41"/>
      <c r="QSV61" s="41"/>
      <c r="QSW61" s="41"/>
      <c r="QSX61" s="41"/>
      <c r="QSY61" s="41"/>
      <c r="QSZ61" s="41"/>
      <c r="QTA61" s="41"/>
      <c r="QTB61" s="41"/>
      <c r="QTC61" s="41"/>
      <c r="QTD61" s="41"/>
      <c r="QTE61" s="41"/>
      <c r="QTF61" s="41"/>
      <c r="QTG61" s="41"/>
      <c r="QTH61" s="41"/>
      <c r="QTI61" s="41"/>
      <c r="QTJ61" s="41"/>
      <c r="QTK61" s="41"/>
      <c r="QTL61" s="41"/>
      <c r="QTM61" s="41"/>
      <c r="QTN61" s="41"/>
      <c r="QTO61" s="41"/>
      <c r="QTP61" s="41"/>
      <c r="QTQ61" s="41"/>
      <c r="QTR61" s="41"/>
      <c r="QTS61" s="41"/>
      <c r="QTT61" s="41"/>
      <c r="QTU61" s="41"/>
      <c r="QTV61" s="41"/>
      <c r="QTW61" s="41"/>
      <c r="QTX61" s="41"/>
      <c r="QTY61" s="41"/>
      <c r="QTZ61" s="41"/>
      <c r="QUA61" s="41"/>
      <c r="QUB61" s="41"/>
      <c r="QUC61" s="41"/>
      <c r="QUD61" s="41"/>
      <c r="QUE61" s="41"/>
      <c r="QUF61" s="41"/>
      <c r="QUG61" s="41"/>
      <c r="QUH61" s="41"/>
      <c r="QUI61" s="41"/>
      <c r="QUJ61" s="41"/>
      <c r="QUK61" s="41"/>
      <c r="QUL61" s="41"/>
      <c r="QUM61" s="41"/>
      <c r="QUN61" s="41"/>
      <c r="QUO61" s="41"/>
      <c r="QUP61" s="41"/>
      <c r="QUQ61" s="41"/>
      <c r="QUR61" s="41"/>
      <c r="QUS61" s="41"/>
      <c r="QUT61" s="41"/>
      <c r="QUU61" s="41"/>
      <c r="QUV61" s="41"/>
      <c r="QUW61" s="41"/>
      <c r="QUX61" s="41"/>
      <c r="QUY61" s="41"/>
      <c r="QUZ61" s="41"/>
      <c r="QVA61" s="41"/>
      <c r="QVB61" s="41"/>
      <c r="QVC61" s="41"/>
      <c r="QVD61" s="41"/>
      <c r="QVE61" s="41"/>
      <c r="QVF61" s="41"/>
      <c r="QVG61" s="41"/>
      <c r="QVH61" s="41"/>
      <c r="QVI61" s="41"/>
      <c r="QVJ61" s="41"/>
      <c r="QVK61" s="41"/>
      <c r="QVL61" s="41"/>
      <c r="QVM61" s="41"/>
      <c r="QVN61" s="41"/>
      <c r="QVO61" s="41"/>
      <c r="QVP61" s="41"/>
      <c r="QVQ61" s="41"/>
      <c r="QVR61" s="41"/>
      <c r="QVS61" s="41"/>
      <c r="QVT61" s="41"/>
      <c r="QVU61" s="41"/>
      <c r="QVV61" s="41"/>
      <c r="QVW61" s="41"/>
      <c r="QVX61" s="41"/>
      <c r="QVY61" s="41"/>
      <c r="QVZ61" s="41"/>
      <c r="QWA61" s="41"/>
      <c r="QWB61" s="41"/>
      <c r="QWC61" s="41"/>
      <c r="QWD61" s="41"/>
      <c r="QWE61" s="41"/>
      <c r="QWF61" s="41"/>
      <c r="QWG61" s="41"/>
      <c r="QWH61" s="41"/>
      <c r="QWI61" s="41"/>
      <c r="QWJ61" s="41"/>
      <c r="QWK61" s="41"/>
      <c r="QWL61" s="41"/>
      <c r="QWM61" s="41"/>
      <c r="QWN61" s="41"/>
      <c r="QWO61" s="41"/>
      <c r="QWP61" s="41"/>
      <c r="QWQ61" s="41"/>
      <c r="QWR61" s="41"/>
      <c r="QWS61" s="41"/>
      <c r="QWT61" s="41"/>
      <c r="QWU61" s="41"/>
      <c r="QWV61" s="41"/>
      <c r="QWW61" s="41"/>
      <c r="QWX61" s="41"/>
      <c r="QWY61" s="41"/>
      <c r="QWZ61" s="41"/>
      <c r="QXA61" s="41"/>
      <c r="QXB61" s="41"/>
      <c r="QXC61" s="41"/>
      <c r="QXD61" s="41"/>
      <c r="QXE61" s="41"/>
      <c r="QXF61" s="41"/>
      <c r="QXG61" s="41"/>
      <c r="QXH61" s="41"/>
      <c r="QXI61" s="41"/>
      <c r="QXJ61" s="41"/>
      <c r="QXK61" s="41"/>
      <c r="QXL61" s="41"/>
      <c r="QXM61" s="41"/>
      <c r="QXN61" s="41"/>
      <c r="QXO61" s="41"/>
      <c r="QXP61" s="41"/>
      <c r="QXQ61" s="41"/>
      <c r="QXR61" s="41"/>
      <c r="QXS61" s="41"/>
      <c r="QXT61" s="41"/>
      <c r="QXU61" s="41"/>
      <c r="QXV61" s="41"/>
      <c r="QXW61" s="41"/>
      <c r="QXX61" s="41"/>
      <c r="QXY61" s="41"/>
      <c r="QXZ61" s="41"/>
      <c r="QYA61" s="41"/>
      <c r="QYB61" s="41"/>
      <c r="QYC61" s="41"/>
      <c r="QYD61" s="41"/>
      <c r="QYE61" s="41"/>
      <c r="QYF61" s="41"/>
      <c r="QYG61" s="41"/>
      <c r="QYH61" s="41"/>
      <c r="QYI61" s="41"/>
      <c r="QYJ61" s="41"/>
      <c r="QYK61" s="41"/>
      <c r="QYL61" s="41"/>
      <c r="QYM61" s="41"/>
      <c r="QYN61" s="41"/>
      <c r="QYO61" s="41"/>
      <c r="QYP61" s="41"/>
      <c r="QYQ61" s="41"/>
      <c r="QYR61" s="41"/>
      <c r="QYS61" s="41"/>
      <c r="QYT61" s="41"/>
      <c r="QYU61" s="41"/>
      <c r="QYV61" s="41"/>
      <c r="QYW61" s="41"/>
      <c r="QYX61" s="41"/>
      <c r="QYY61" s="41"/>
      <c r="QYZ61" s="41"/>
      <c r="QZA61" s="41"/>
      <c r="QZB61" s="41"/>
      <c r="QZC61" s="41"/>
      <c r="QZD61" s="41"/>
      <c r="QZE61" s="41"/>
      <c r="QZF61" s="41"/>
      <c r="QZG61" s="41"/>
      <c r="QZH61" s="41"/>
      <c r="QZI61" s="41"/>
      <c r="QZJ61" s="41"/>
      <c r="QZK61" s="41"/>
      <c r="QZL61" s="41"/>
      <c r="QZM61" s="41"/>
      <c r="QZN61" s="41"/>
      <c r="QZO61" s="41"/>
      <c r="QZP61" s="41"/>
      <c r="QZQ61" s="41"/>
      <c r="QZR61" s="41"/>
      <c r="QZS61" s="41"/>
      <c r="QZT61" s="41"/>
      <c r="QZU61" s="41"/>
      <c r="QZV61" s="41"/>
      <c r="QZW61" s="41"/>
      <c r="QZX61" s="41"/>
      <c r="QZY61" s="41"/>
      <c r="QZZ61" s="41"/>
      <c r="RAA61" s="41"/>
      <c r="RAB61" s="41"/>
      <c r="RAC61" s="41"/>
      <c r="RAD61" s="41"/>
      <c r="RAE61" s="41"/>
      <c r="RAF61" s="41"/>
      <c r="RAG61" s="41"/>
      <c r="RAH61" s="41"/>
      <c r="RAI61" s="41"/>
      <c r="RAJ61" s="41"/>
      <c r="RAK61" s="41"/>
      <c r="RAL61" s="41"/>
      <c r="RAM61" s="41"/>
      <c r="RAN61" s="41"/>
      <c r="RAO61" s="41"/>
      <c r="RAP61" s="41"/>
      <c r="RAQ61" s="41"/>
      <c r="RAR61" s="41"/>
      <c r="RAS61" s="41"/>
      <c r="RAT61" s="41"/>
      <c r="RAU61" s="41"/>
      <c r="RAV61" s="41"/>
      <c r="RAW61" s="41"/>
      <c r="RAX61" s="41"/>
      <c r="RAY61" s="41"/>
      <c r="RAZ61" s="41"/>
      <c r="RBA61" s="41"/>
      <c r="RBB61" s="41"/>
      <c r="RBC61" s="41"/>
      <c r="RBD61" s="41"/>
      <c r="RBE61" s="41"/>
      <c r="RBF61" s="41"/>
      <c r="RBG61" s="41"/>
      <c r="RBH61" s="41"/>
      <c r="RBI61" s="41"/>
      <c r="RBJ61" s="41"/>
      <c r="RBK61" s="41"/>
      <c r="RBL61" s="41"/>
      <c r="RBM61" s="41"/>
      <c r="RBN61" s="41"/>
      <c r="RBO61" s="41"/>
      <c r="RBP61" s="41"/>
      <c r="RBQ61" s="41"/>
      <c r="RBR61" s="41"/>
      <c r="RBS61" s="41"/>
      <c r="RBT61" s="41"/>
      <c r="RBU61" s="41"/>
      <c r="RBV61" s="41"/>
      <c r="RBW61" s="41"/>
      <c r="RBX61" s="41"/>
      <c r="RBY61" s="41"/>
      <c r="RBZ61" s="41"/>
      <c r="RCA61" s="41"/>
      <c r="RCB61" s="41"/>
      <c r="RCC61" s="41"/>
      <c r="RCD61" s="41"/>
      <c r="RCE61" s="41"/>
      <c r="RCF61" s="41"/>
      <c r="RCG61" s="41"/>
      <c r="RCH61" s="41"/>
      <c r="RCI61" s="41"/>
      <c r="RCJ61" s="41"/>
      <c r="RCK61" s="41"/>
      <c r="RCL61" s="41"/>
      <c r="RCM61" s="41"/>
      <c r="RCN61" s="41"/>
      <c r="RCO61" s="41"/>
      <c r="RCP61" s="41"/>
      <c r="RCQ61" s="41"/>
      <c r="RCR61" s="41"/>
      <c r="RCS61" s="41"/>
      <c r="RCT61" s="41"/>
      <c r="RCU61" s="41"/>
      <c r="RCV61" s="41"/>
      <c r="RCW61" s="41"/>
      <c r="RCX61" s="41"/>
      <c r="RCY61" s="41"/>
      <c r="RCZ61" s="41"/>
      <c r="RDA61" s="41"/>
      <c r="RDB61" s="41"/>
      <c r="RDC61" s="41"/>
      <c r="RDD61" s="41"/>
      <c r="RDE61" s="41"/>
      <c r="RDF61" s="41"/>
      <c r="RDG61" s="41"/>
      <c r="RDH61" s="41"/>
      <c r="RDI61" s="41"/>
      <c r="RDJ61" s="41"/>
      <c r="RDK61" s="41"/>
      <c r="RDL61" s="41"/>
      <c r="RDM61" s="41"/>
      <c r="RDN61" s="41"/>
      <c r="RDO61" s="41"/>
      <c r="RDP61" s="41"/>
      <c r="RDQ61" s="41"/>
      <c r="RDR61" s="41"/>
      <c r="RDS61" s="41"/>
      <c r="RDT61" s="41"/>
      <c r="RDU61" s="41"/>
      <c r="RDV61" s="41"/>
      <c r="RDW61" s="41"/>
      <c r="RDX61" s="41"/>
      <c r="RDY61" s="41"/>
      <c r="RDZ61" s="41"/>
      <c r="REA61" s="41"/>
      <c r="REB61" s="41"/>
      <c r="REC61" s="41"/>
      <c r="RED61" s="41"/>
      <c r="REE61" s="41"/>
      <c r="REF61" s="41"/>
      <c r="REG61" s="41"/>
      <c r="REH61" s="41"/>
      <c r="REI61" s="41"/>
      <c r="REJ61" s="41"/>
      <c r="REK61" s="41"/>
      <c r="REL61" s="41"/>
      <c r="REM61" s="41"/>
      <c r="REN61" s="41"/>
      <c r="REO61" s="41"/>
      <c r="REP61" s="41"/>
      <c r="REQ61" s="41"/>
      <c r="RER61" s="41"/>
      <c r="RES61" s="41"/>
      <c r="RET61" s="41"/>
      <c r="REU61" s="41"/>
      <c r="REV61" s="41"/>
      <c r="REW61" s="41"/>
      <c r="REX61" s="41"/>
      <c r="REY61" s="41"/>
      <c r="REZ61" s="41"/>
      <c r="RFA61" s="41"/>
      <c r="RFB61" s="41"/>
      <c r="RFC61" s="41"/>
      <c r="RFD61" s="41"/>
      <c r="RFE61" s="41"/>
      <c r="RFF61" s="41"/>
      <c r="RFG61" s="41"/>
      <c r="RFH61" s="41"/>
      <c r="RFI61" s="41"/>
      <c r="RFJ61" s="41"/>
      <c r="RFK61" s="41"/>
      <c r="RFL61" s="41"/>
      <c r="RFM61" s="41"/>
      <c r="RFN61" s="41"/>
      <c r="RFO61" s="41"/>
      <c r="RFP61" s="41"/>
      <c r="RFQ61" s="41"/>
      <c r="RFR61" s="41"/>
      <c r="RFS61" s="41"/>
      <c r="RFT61" s="41"/>
      <c r="RFU61" s="41"/>
      <c r="RFV61" s="41"/>
      <c r="RFW61" s="41"/>
      <c r="RFX61" s="41"/>
      <c r="RFY61" s="41"/>
      <c r="RFZ61" s="41"/>
      <c r="RGA61" s="41"/>
      <c r="RGB61" s="41"/>
      <c r="RGC61" s="41"/>
      <c r="RGD61" s="41"/>
      <c r="RGE61" s="41"/>
      <c r="RGF61" s="41"/>
      <c r="RGG61" s="41"/>
      <c r="RGH61" s="41"/>
      <c r="RGI61" s="41"/>
      <c r="RGJ61" s="41"/>
      <c r="RGK61" s="41"/>
      <c r="RGL61" s="41"/>
      <c r="RGM61" s="41"/>
      <c r="RGN61" s="41"/>
      <c r="RGO61" s="41"/>
      <c r="RGP61" s="41"/>
      <c r="RGQ61" s="41"/>
      <c r="RGR61" s="41"/>
      <c r="RGS61" s="41"/>
      <c r="RGT61" s="41"/>
      <c r="RGU61" s="41"/>
      <c r="RGV61" s="41"/>
      <c r="RGW61" s="41"/>
      <c r="RGX61" s="41"/>
      <c r="RGY61" s="41"/>
      <c r="RGZ61" s="41"/>
      <c r="RHA61" s="41"/>
      <c r="RHB61" s="41"/>
      <c r="RHC61" s="41"/>
      <c r="RHD61" s="41"/>
      <c r="RHE61" s="41"/>
      <c r="RHF61" s="41"/>
      <c r="RHG61" s="41"/>
      <c r="RHH61" s="41"/>
      <c r="RHI61" s="41"/>
      <c r="RHJ61" s="41"/>
      <c r="RHK61" s="41"/>
      <c r="RHL61" s="41"/>
      <c r="RHM61" s="41"/>
      <c r="RHN61" s="41"/>
      <c r="RHO61" s="41"/>
      <c r="RHP61" s="41"/>
      <c r="RHQ61" s="41"/>
      <c r="RHR61" s="41"/>
      <c r="RHS61" s="41"/>
      <c r="RHT61" s="41"/>
      <c r="RHU61" s="41"/>
      <c r="RHV61" s="41"/>
      <c r="RHW61" s="41"/>
      <c r="RHX61" s="41"/>
      <c r="RHY61" s="41"/>
      <c r="RHZ61" s="41"/>
      <c r="RIA61" s="41"/>
      <c r="RIB61" s="41"/>
      <c r="RIC61" s="41"/>
      <c r="RID61" s="41"/>
      <c r="RIE61" s="41"/>
      <c r="RIF61" s="41"/>
      <c r="RIG61" s="41"/>
      <c r="RIH61" s="41"/>
      <c r="RII61" s="41"/>
      <c r="RIJ61" s="41"/>
      <c r="RIK61" s="41"/>
      <c r="RIL61" s="41"/>
      <c r="RIM61" s="41"/>
      <c r="RIN61" s="41"/>
      <c r="RIO61" s="41"/>
      <c r="RIP61" s="41"/>
      <c r="RIQ61" s="41"/>
      <c r="RIR61" s="41"/>
      <c r="RIS61" s="41"/>
      <c r="RIT61" s="41"/>
      <c r="RIU61" s="41"/>
      <c r="RIV61" s="41"/>
      <c r="RIW61" s="41"/>
      <c r="RIX61" s="41"/>
      <c r="RIY61" s="41"/>
      <c r="RIZ61" s="41"/>
      <c r="RJA61" s="41"/>
      <c r="RJB61" s="41"/>
      <c r="RJC61" s="41"/>
      <c r="RJD61" s="41"/>
      <c r="RJE61" s="41"/>
      <c r="RJF61" s="41"/>
      <c r="RJG61" s="41"/>
      <c r="RJH61" s="41"/>
      <c r="RJI61" s="41"/>
      <c r="RJJ61" s="41"/>
      <c r="RJK61" s="41"/>
      <c r="RJL61" s="41"/>
      <c r="RJM61" s="41"/>
      <c r="RJN61" s="41"/>
      <c r="RJO61" s="41"/>
      <c r="RJP61" s="41"/>
      <c r="RJQ61" s="41"/>
      <c r="RJR61" s="41"/>
      <c r="RJS61" s="41"/>
      <c r="RJT61" s="41"/>
      <c r="RJU61" s="41"/>
      <c r="RJV61" s="41"/>
      <c r="RJW61" s="41"/>
      <c r="RJX61" s="41"/>
      <c r="RJY61" s="41"/>
      <c r="RJZ61" s="41"/>
      <c r="RKA61" s="41"/>
      <c r="RKB61" s="41"/>
      <c r="RKC61" s="41"/>
      <c r="RKD61" s="41"/>
      <c r="RKE61" s="41"/>
      <c r="RKF61" s="41"/>
      <c r="RKG61" s="41"/>
      <c r="RKH61" s="41"/>
      <c r="RKI61" s="41"/>
      <c r="RKJ61" s="41"/>
      <c r="RKK61" s="41"/>
      <c r="RKL61" s="41"/>
      <c r="RKM61" s="41"/>
      <c r="RKN61" s="41"/>
      <c r="RKO61" s="41"/>
      <c r="RKP61" s="41"/>
      <c r="RKQ61" s="41"/>
      <c r="RKR61" s="41"/>
      <c r="RKS61" s="41"/>
      <c r="RKT61" s="41"/>
      <c r="RKU61" s="41"/>
      <c r="RKV61" s="41"/>
      <c r="RKW61" s="41"/>
      <c r="RKX61" s="41"/>
      <c r="RKY61" s="41"/>
      <c r="RKZ61" s="41"/>
      <c r="RLA61" s="41"/>
      <c r="RLB61" s="41"/>
      <c r="RLC61" s="41"/>
      <c r="RLD61" s="41"/>
      <c r="RLE61" s="41"/>
      <c r="RLF61" s="41"/>
      <c r="RLG61" s="41"/>
      <c r="RLH61" s="41"/>
      <c r="RLI61" s="41"/>
      <c r="RLJ61" s="41"/>
      <c r="RLK61" s="41"/>
      <c r="RLL61" s="41"/>
      <c r="RLM61" s="41"/>
      <c r="RLN61" s="41"/>
      <c r="RLO61" s="41"/>
      <c r="RLP61" s="41"/>
      <c r="RLQ61" s="41"/>
      <c r="RLR61" s="41"/>
      <c r="RLS61" s="41"/>
      <c r="RLT61" s="41"/>
      <c r="RLU61" s="41"/>
      <c r="RLV61" s="41"/>
      <c r="RLW61" s="41"/>
      <c r="RLX61" s="41"/>
      <c r="RLY61" s="41"/>
      <c r="RLZ61" s="41"/>
      <c r="RMA61" s="41"/>
      <c r="RMB61" s="41"/>
      <c r="RMC61" s="41"/>
      <c r="RMD61" s="41"/>
      <c r="RME61" s="41"/>
      <c r="RMF61" s="41"/>
      <c r="RMG61" s="41"/>
      <c r="RMH61" s="41"/>
      <c r="RMI61" s="41"/>
      <c r="RMJ61" s="41"/>
      <c r="RMK61" s="41"/>
      <c r="RML61" s="41"/>
      <c r="RMM61" s="41"/>
      <c r="RMN61" s="41"/>
      <c r="RMO61" s="41"/>
      <c r="RMP61" s="41"/>
      <c r="RMQ61" s="41"/>
      <c r="RMR61" s="41"/>
      <c r="RMS61" s="41"/>
      <c r="RMT61" s="41"/>
      <c r="RMU61" s="41"/>
      <c r="RMV61" s="41"/>
      <c r="RMW61" s="41"/>
      <c r="RMX61" s="41"/>
      <c r="RMY61" s="41"/>
      <c r="RMZ61" s="41"/>
      <c r="RNA61" s="41"/>
      <c r="RNB61" s="41"/>
      <c r="RNC61" s="41"/>
      <c r="RND61" s="41"/>
      <c r="RNE61" s="41"/>
      <c r="RNF61" s="41"/>
      <c r="RNG61" s="41"/>
      <c r="RNH61" s="41"/>
      <c r="RNI61" s="41"/>
      <c r="RNJ61" s="41"/>
      <c r="RNK61" s="41"/>
      <c r="RNL61" s="41"/>
      <c r="RNM61" s="41"/>
      <c r="RNN61" s="41"/>
      <c r="RNO61" s="41"/>
      <c r="RNP61" s="41"/>
      <c r="RNQ61" s="41"/>
      <c r="RNR61" s="41"/>
      <c r="RNS61" s="41"/>
      <c r="RNT61" s="41"/>
      <c r="RNU61" s="41"/>
      <c r="RNV61" s="41"/>
      <c r="RNW61" s="41"/>
      <c r="RNX61" s="41"/>
      <c r="RNY61" s="41"/>
      <c r="RNZ61" s="41"/>
      <c r="ROA61" s="41"/>
      <c r="ROB61" s="41"/>
      <c r="ROC61" s="41"/>
      <c r="ROD61" s="41"/>
      <c r="ROE61" s="41"/>
      <c r="ROF61" s="41"/>
      <c r="ROG61" s="41"/>
      <c r="ROH61" s="41"/>
      <c r="ROI61" s="41"/>
      <c r="ROJ61" s="41"/>
      <c r="ROK61" s="41"/>
      <c r="ROL61" s="41"/>
      <c r="ROM61" s="41"/>
      <c r="RON61" s="41"/>
      <c r="ROO61" s="41"/>
      <c r="ROP61" s="41"/>
      <c r="ROQ61" s="41"/>
      <c r="ROR61" s="41"/>
      <c r="ROS61" s="41"/>
      <c r="ROT61" s="41"/>
      <c r="ROU61" s="41"/>
      <c r="ROV61" s="41"/>
      <c r="ROW61" s="41"/>
      <c r="ROX61" s="41"/>
      <c r="ROY61" s="41"/>
      <c r="ROZ61" s="41"/>
      <c r="RPA61" s="41"/>
      <c r="RPB61" s="41"/>
      <c r="RPC61" s="41"/>
      <c r="RPD61" s="41"/>
      <c r="RPE61" s="41"/>
      <c r="RPF61" s="41"/>
      <c r="RPG61" s="41"/>
      <c r="RPH61" s="41"/>
      <c r="RPI61" s="41"/>
      <c r="RPJ61" s="41"/>
      <c r="RPK61" s="41"/>
      <c r="RPL61" s="41"/>
      <c r="RPM61" s="41"/>
      <c r="RPN61" s="41"/>
      <c r="RPO61" s="41"/>
      <c r="RPP61" s="41"/>
      <c r="RPQ61" s="41"/>
      <c r="RPR61" s="41"/>
      <c r="RPS61" s="41"/>
      <c r="RPT61" s="41"/>
      <c r="RPU61" s="41"/>
      <c r="RPV61" s="41"/>
      <c r="RPW61" s="41"/>
      <c r="RPX61" s="41"/>
      <c r="RPY61" s="41"/>
      <c r="RPZ61" s="41"/>
      <c r="RQA61" s="41"/>
      <c r="RQB61" s="41"/>
      <c r="RQC61" s="41"/>
      <c r="RQD61" s="41"/>
      <c r="RQE61" s="41"/>
      <c r="RQF61" s="41"/>
      <c r="RQG61" s="41"/>
      <c r="RQH61" s="41"/>
      <c r="RQI61" s="41"/>
      <c r="RQJ61" s="41"/>
      <c r="RQK61" s="41"/>
      <c r="RQL61" s="41"/>
      <c r="RQM61" s="41"/>
      <c r="RQN61" s="41"/>
      <c r="RQO61" s="41"/>
      <c r="RQP61" s="41"/>
      <c r="RQQ61" s="41"/>
      <c r="RQR61" s="41"/>
      <c r="RQS61" s="41"/>
      <c r="RQT61" s="41"/>
      <c r="RQU61" s="41"/>
      <c r="RQV61" s="41"/>
      <c r="RQW61" s="41"/>
      <c r="RQX61" s="41"/>
      <c r="RQY61" s="41"/>
      <c r="RQZ61" s="41"/>
      <c r="RRA61" s="41"/>
      <c r="RRB61" s="41"/>
      <c r="RRC61" s="41"/>
      <c r="RRD61" s="41"/>
      <c r="RRE61" s="41"/>
      <c r="RRF61" s="41"/>
      <c r="RRG61" s="41"/>
      <c r="RRH61" s="41"/>
      <c r="RRI61" s="41"/>
      <c r="RRJ61" s="41"/>
      <c r="RRK61" s="41"/>
      <c r="RRL61" s="41"/>
      <c r="RRM61" s="41"/>
      <c r="RRN61" s="41"/>
      <c r="RRO61" s="41"/>
      <c r="RRP61" s="41"/>
      <c r="RRQ61" s="41"/>
      <c r="RRR61" s="41"/>
      <c r="RRS61" s="41"/>
      <c r="RRT61" s="41"/>
      <c r="RRU61" s="41"/>
      <c r="RRV61" s="41"/>
      <c r="RRW61" s="41"/>
      <c r="RRX61" s="41"/>
      <c r="RRY61" s="41"/>
      <c r="RRZ61" s="41"/>
      <c r="RSA61" s="41"/>
      <c r="RSB61" s="41"/>
      <c r="RSC61" s="41"/>
      <c r="RSD61" s="41"/>
      <c r="RSE61" s="41"/>
      <c r="RSF61" s="41"/>
      <c r="RSG61" s="41"/>
      <c r="RSH61" s="41"/>
      <c r="RSI61" s="41"/>
      <c r="RSJ61" s="41"/>
      <c r="RSK61" s="41"/>
      <c r="RSL61" s="41"/>
      <c r="RSM61" s="41"/>
      <c r="RSN61" s="41"/>
      <c r="RSO61" s="41"/>
      <c r="RSP61" s="41"/>
      <c r="RSQ61" s="41"/>
      <c r="RSR61" s="41"/>
      <c r="RSS61" s="41"/>
      <c r="RST61" s="41"/>
      <c r="RSU61" s="41"/>
      <c r="RSV61" s="41"/>
      <c r="RSW61" s="41"/>
      <c r="RSX61" s="41"/>
      <c r="RSY61" s="41"/>
      <c r="RSZ61" s="41"/>
      <c r="RTA61" s="41"/>
      <c r="RTB61" s="41"/>
      <c r="RTC61" s="41"/>
      <c r="RTD61" s="41"/>
      <c r="RTE61" s="41"/>
      <c r="RTF61" s="41"/>
      <c r="RTG61" s="41"/>
      <c r="RTH61" s="41"/>
      <c r="RTI61" s="41"/>
      <c r="RTJ61" s="41"/>
      <c r="RTK61" s="41"/>
      <c r="RTL61" s="41"/>
      <c r="RTM61" s="41"/>
      <c r="RTN61" s="41"/>
      <c r="RTO61" s="41"/>
      <c r="RTP61" s="41"/>
      <c r="RTQ61" s="41"/>
      <c r="RTR61" s="41"/>
      <c r="RTS61" s="41"/>
      <c r="RTT61" s="41"/>
      <c r="RTU61" s="41"/>
      <c r="RTV61" s="41"/>
      <c r="RTW61" s="41"/>
      <c r="RTX61" s="41"/>
      <c r="RTY61" s="41"/>
      <c r="RTZ61" s="41"/>
      <c r="RUA61" s="41"/>
      <c r="RUB61" s="41"/>
      <c r="RUC61" s="41"/>
      <c r="RUD61" s="41"/>
      <c r="RUE61" s="41"/>
      <c r="RUF61" s="41"/>
      <c r="RUG61" s="41"/>
      <c r="RUH61" s="41"/>
      <c r="RUI61" s="41"/>
      <c r="RUJ61" s="41"/>
      <c r="RUK61" s="41"/>
      <c r="RUL61" s="41"/>
      <c r="RUM61" s="41"/>
      <c r="RUN61" s="41"/>
      <c r="RUO61" s="41"/>
      <c r="RUP61" s="41"/>
      <c r="RUQ61" s="41"/>
      <c r="RUR61" s="41"/>
      <c r="RUS61" s="41"/>
      <c r="RUT61" s="41"/>
      <c r="RUU61" s="41"/>
      <c r="RUV61" s="41"/>
      <c r="RUW61" s="41"/>
      <c r="RUX61" s="41"/>
      <c r="RUY61" s="41"/>
      <c r="RUZ61" s="41"/>
      <c r="RVA61" s="41"/>
      <c r="RVB61" s="41"/>
      <c r="RVC61" s="41"/>
      <c r="RVD61" s="41"/>
      <c r="RVE61" s="41"/>
      <c r="RVF61" s="41"/>
      <c r="RVG61" s="41"/>
      <c r="RVH61" s="41"/>
      <c r="RVI61" s="41"/>
      <c r="RVJ61" s="41"/>
      <c r="RVK61" s="41"/>
      <c r="RVL61" s="41"/>
      <c r="RVM61" s="41"/>
      <c r="RVN61" s="41"/>
      <c r="RVO61" s="41"/>
      <c r="RVP61" s="41"/>
      <c r="RVQ61" s="41"/>
      <c r="RVR61" s="41"/>
      <c r="RVS61" s="41"/>
      <c r="RVT61" s="41"/>
      <c r="RVU61" s="41"/>
      <c r="RVV61" s="41"/>
      <c r="RVW61" s="41"/>
      <c r="RVX61" s="41"/>
      <c r="RVY61" s="41"/>
      <c r="RVZ61" s="41"/>
      <c r="RWA61" s="41"/>
      <c r="RWB61" s="41"/>
      <c r="RWC61" s="41"/>
      <c r="RWD61" s="41"/>
      <c r="RWE61" s="41"/>
      <c r="RWF61" s="41"/>
      <c r="RWG61" s="41"/>
      <c r="RWH61" s="41"/>
      <c r="RWI61" s="41"/>
      <c r="RWJ61" s="41"/>
      <c r="RWK61" s="41"/>
      <c r="RWL61" s="41"/>
      <c r="RWM61" s="41"/>
      <c r="RWN61" s="41"/>
      <c r="RWO61" s="41"/>
      <c r="RWP61" s="41"/>
      <c r="RWQ61" s="41"/>
      <c r="RWR61" s="41"/>
      <c r="RWS61" s="41"/>
      <c r="RWT61" s="41"/>
      <c r="RWU61" s="41"/>
      <c r="RWV61" s="41"/>
      <c r="RWW61" s="41"/>
      <c r="RWX61" s="41"/>
      <c r="RWY61" s="41"/>
      <c r="RWZ61" s="41"/>
      <c r="RXA61" s="41"/>
      <c r="RXB61" s="41"/>
      <c r="RXC61" s="41"/>
      <c r="RXD61" s="41"/>
      <c r="RXE61" s="41"/>
      <c r="RXF61" s="41"/>
      <c r="RXG61" s="41"/>
      <c r="RXH61" s="41"/>
      <c r="RXI61" s="41"/>
      <c r="RXJ61" s="41"/>
      <c r="RXK61" s="41"/>
      <c r="RXL61" s="41"/>
      <c r="RXM61" s="41"/>
      <c r="RXN61" s="41"/>
      <c r="RXO61" s="41"/>
      <c r="RXP61" s="41"/>
      <c r="RXQ61" s="41"/>
      <c r="RXR61" s="41"/>
      <c r="RXS61" s="41"/>
      <c r="RXT61" s="41"/>
      <c r="RXU61" s="41"/>
      <c r="RXV61" s="41"/>
      <c r="RXW61" s="41"/>
      <c r="RXX61" s="41"/>
      <c r="RXY61" s="41"/>
      <c r="RXZ61" s="41"/>
      <c r="RYA61" s="41"/>
      <c r="RYB61" s="41"/>
      <c r="RYC61" s="41"/>
      <c r="RYD61" s="41"/>
      <c r="RYE61" s="41"/>
      <c r="RYF61" s="41"/>
      <c r="RYG61" s="41"/>
      <c r="RYH61" s="41"/>
      <c r="RYI61" s="41"/>
      <c r="RYJ61" s="41"/>
      <c r="RYK61" s="41"/>
      <c r="RYL61" s="41"/>
      <c r="RYM61" s="41"/>
      <c r="RYN61" s="41"/>
      <c r="RYO61" s="41"/>
      <c r="RYP61" s="41"/>
      <c r="RYQ61" s="41"/>
      <c r="RYR61" s="41"/>
      <c r="RYS61" s="41"/>
      <c r="RYT61" s="41"/>
      <c r="RYU61" s="41"/>
      <c r="RYV61" s="41"/>
      <c r="RYW61" s="41"/>
      <c r="RYX61" s="41"/>
      <c r="RYY61" s="41"/>
      <c r="RYZ61" s="41"/>
      <c r="RZA61" s="41"/>
      <c r="RZB61" s="41"/>
      <c r="RZC61" s="41"/>
      <c r="RZD61" s="41"/>
      <c r="RZE61" s="41"/>
      <c r="RZF61" s="41"/>
      <c r="RZG61" s="41"/>
      <c r="RZH61" s="41"/>
      <c r="RZI61" s="41"/>
      <c r="RZJ61" s="41"/>
      <c r="RZK61" s="41"/>
      <c r="RZL61" s="41"/>
      <c r="RZM61" s="41"/>
      <c r="RZN61" s="41"/>
      <c r="RZO61" s="41"/>
      <c r="RZP61" s="41"/>
      <c r="RZQ61" s="41"/>
      <c r="RZR61" s="41"/>
      <c r="RZS61" s="41"/>
      <c r="RZT61" s="41"/>
      <c r="RZU61" s="41"/>
      <c r="RZV61" s="41"/>
      <c r="RZW61" s="41"/>
      <c r="RZX61" s="41"/>
      <c r="RZY61" s="41"/>
      <c r="RZZ61" s="41"/>
      <c r="SAA61" s="41"/>
      <c r="SAB61" s="41"/>
      <c r="SAC61" s="41"/>
      <c r="SAD61" s="41"/>
      <c r="SAE61" s="41"/>
      <c r="SAF61" s="41"/>
      <c r="SAG61" s="41"/>
      <c r="SAH61" s="41"/>
      <c r="SAI61" s="41"/>
      <c r="SAJ61" s="41"/>
      <c r="SAK61" s="41"/>
      <c r="SAL61" s="41"/>
      <c r="SAM61" s="41"/>
      <c r="SAN61" s="41"/>
      <c r="SAO61" s="41"/>
      <c r="SAP61" s="41"/>
      <c r="SAQ61" s="41"/>
      <c r="SAR61" s="41"/>
      <c r="SAS61" s="41"/>
      <c r="SAT61" s="41"/>
      <c r="SAU61" s="41"/>
      <c r="SAV61" s="41"/>
      <c r="SAW61" s="41"/>
      <c r="SAX61" s="41"/>
      <c r="SAY61" s="41"/>
      <c r="SAZ61" s="41"/>
      <c r="SBA61" s="41"/>
      <c r="SBB61" s="41"/>
      <c r="SBC61" s="41"/>
      <c r="SBD61" s="41"/>
      <c r="SBE61" s="41"/>
      <c r="SBF61" s="41"/>
      <c r="SBG61" s="41"/>
      <c r="SBH61" s="41"/>
      <c r="SBI61" s="41"/>
      <c r="SBJ61" s="41"/>
      <c r="SBK61" s="41"/>
      <c r="SBL61" s="41"/>
      <c r="SBM61" s="41"/>
      <c r="SBN61" s="41"/>
      <c r="SBO61" s="41"/>
      <c r="SBP61" s="41"/>
      <c r="SBQ61" s="41"/>
      <c r="SBR61" s="41"/>
      <c r="SBS61" s="41"/>
      <c r="SBT61" s="41"/>
      <c r="SBU61" s="41"/>
      <c r="SBV61" s="41"/>
      <c r="SBW61" s="41"/>
      <c r="SBX61" s="41"/>
      <c r="SBY61" s="41"/>
      <c r="SBZ61" s="41"/>
      <c r="SCA61" s="41"/>
      <c r="SCB61" s="41"/>
      <c r="SCC61" s="41"/>
      <c r="SCD61" s="41"/>
      <c r="SCE61" s="41"/>
      <c r="SCF61" s="41"/>
      <c r="SCG61" s="41"/>
      <c r="SCH61" s="41"/>
      <c r="SCI61" s="41"/>
      <c r="SCJ61" s="41"/>
      <c r="SCK61" s="41"/>
      <c r="SCL61" s="41"/>
      <c r="SCM61" s="41"/>
      <c r="SCN61" s="41"/>
      <c r="SCO61" s="41"/>
      <c r="SCP61" s="41"/>
      <c r="SCQ61" s="41"/>
      <c r="SCR61" s="41"/>
      <c r="SCS61" s="41"/>
      <c r="SCT61" s="41"/>
      <c r="SCU61" s="41"/>
      <c r="SCV61" s="41"/>
      <c r="SCW61" s="41"/>
      <c r="SCX61" s="41"/>
      <c r="SCY61" s="41"/>
      <c r="SCZ61" s="41"/>
      <c r="SDA61" s="41"/>
      <c r="SDB61" s="41"/>
      <c r="SDC61" s="41"/>
      <c r="SDD61" s="41"/>
      <c r="SDE61" s="41"/>
      <c r="SDF61" s="41"/>
      <c r="SDG61" s="41"/>
      <c r="SDH61" s="41"/>
      <c r="SDI61" s="41"/>
      <c r="SDJ61" s="41"/>
      <c r="SDK61" s="41"/>
      <c r="SDL61" s="41"/>
      <c r="SDM61" s="41"/>
      <c r="SDN61" s="41"/>
      <c r="SDO61" s="41"/>
      <c r="SDP61" s="41"/>
      <c r="SDQ61" s="41"/>
      <c r="SDR61" s="41"/>
      <c r="SDS61" s="41"/>
      <c r="SDT61" s="41"/>
      <c r="SDU61" s="41"/>
      <c r="SDV61" s="41"/>
      <c r="SDW61" s="41"/>
      <c r="SDX61" s="41"/>
      <c r="SDY61" s="41"/>
      <c r="SDZ61" s="41"/>
      <c r="SEA61" s="41"/>
      <c r="SEB61" s="41"/>
      <c r="SEC61" s="41"/>
      <c r="SED61" s="41"/>
      <c r="SEE61" s="41"/>
      <c r="SEF61" s="41"/>
      <c r="SEG61" s="41"/>
      <c r="SEH61" s="41"/>
      <c r="SEI61" s="41"/>
      <c r="SEJ61" s="41"/>
      <c r="SEK61" s="41"/>
      <c r="SEL61" s="41"/>
      <c r="SEM61" s="41"/>
      <c r="SEN61" s="41"/>
      <c r="SEO61" s="41"/>
      <c r="SEP61" s="41"/>
      <c r="SEQ61" s="41"/>
      <c r="SER61" s="41"/>
      <c r="SES61" s="41"/>
      <c r="SET61" s="41"/>
      <c r="SEU61" s="41"/>
      <c r="SEV61" s="41"/>
      <c r="SEW61" s="41"/>
      <c r="SEX61" s="41"/>
      <c r="SEY61" s="41"/>
      <c r="SEZ61" s="41"/>
      <c r="SFA61" s="41"/>
      <c r="SFB61" s="41"/>
      <c r="SFC61" s="41"/>
      <c r="SFD61" s="41"/>
      <c r="SFE61" s="41"/>
      <c r="SFF61" s="41"/>
      <c r="SFG61" s="41"/>
      <c r="SFH61" s="41"/>
      <c r="SFI61" s="41"/>
      <c r="SFJ61" s="41"/>
      <c r="SFK61" s="41"/>
      <c r="SFL61" s="41"/>
      <c r="SFM61" s="41"/>
      <c r="SFN61" s="41"/>
      <c r="SFO61" s="41"/>
      <c r="SFP61" s="41"/>
      <c r="SFQ61" s="41"/>
      <c r="SFR61" s="41"/>
      <c r="SFS61" s="41"/>
      <c r="SFT61" s="41"/>
      <c r="SFU61" s="41"/>
      <c r="SFV61" s="41"/>
      <c r="SFW61" s="41"/>
      <c r="SFX61" s="41"/>
      <c r="SFY61" s="41"/>
      <c r="SFZ61" s="41"/>
      <c r="SGA61" s="41"/>
      <c r="SGB61" s="41"/>
      <c r="SGC61" s="41"/>
      <c r="SGD61" s="41"/>
      <c r="SGE61" s="41"/>
      <c r="SGF61" s="41"/>
      <c r="SGG61" s="41"/>
      <c r="SGH61" s="41"/>
      <c r="SGI61" s="41"/>
      <c r="SGJ61" s="41"/>
      <c r="SGK61" s="41"/>
      <c r="SGL61" s="41"/>
      <c r="SGM61" s="41"/>
      <c r="SGN61" s="41"/>
      <c r="SGO61" s="41"/>
      <c r="SGP61" s="41"/>
      <c r="SGQ61" s="41"/>
      <c r="SGR61" s="41"/>
      <c r="SGS61" s="41"/>
      <c r="SGT61" s="41"/>
      <c r="SGU61" s="41"/>
      <c r="SGV61" s="41"/>
      <c r="SGW61" s="41"/>
      <c r="SGX61" s="41"/>
      <c r="SGY61" s="41"/>
      <c r="SGZ61" s="41"/>
      <c r="SHA61" s="41"/>
      <c r="SHB61" s="41"/>
      <c r="SHC61" s="41"/>
      <c r="SHD61" s="41"/>
      <c r="SHE61" s="41"/>
      <c r="SHF61" s="41"/>
      <c r="SHG61" s="41"/>
      <c r="SHH61" s="41"/>
      <c r="SHI61" s="41"/>
      <c r="SHJ61" s="41"/>
      <c r="SHK61" s="41"/>
      <c r="SHL61" s="41"/>
      <c r="SHM61" s="41"/>
      <c r="SHN61" s="41"/>
      <c r="SHO61" s="41"/>
      <c r="SHP61" s="41"/>
      <c r="SHQ61" s="41"/>
      <c r="SHR61" s="41"/>
      <c r="SHS61" s="41"/>
      <c r="SHT61" s="41"/>
      <c r="SHU61" s="41"/>
      <c r="SHV61" s="41"/>
      <c r="SHW61" s="41"/>
      <c r="SHX61" s="41"/>
      <c r="SHY61" s="41"/>
      <c r="SHZ61" s="41"/>
      <c r="SIA61" s="41"/>
      <c r="SIB61" s="41"/>
      <c r="SIC61" s="41"/>
      <c r="SID61" s="41"/>
      <c r="SIE61" s="41"/>
      <c r="SIF61" s="41"/>
      <c r="SIG61" s="41"/>
      <c r="SIH61" s="41"/>
      <c r="SII61" s="41"/>
      <c r="SIJ61" s="41"/>
      <c r="SIK61" s="41"/>
      <c r="SIL61" s="41"/>
      <c r="SIM61" s="41"/>
      <c r="SIN61" s="41"/>
      <c r="SIO61" s="41"/>
      <c r="SIP61" s="41"/>
      <c r="SIQ61" s="41"/>
      <c r="SIR61" s="41"/>
      <c r="SIS61" s="41"/>
      <c r="SIT61" s="41"/>
      <c r="SIU61" s="41"/>
      <c r="SIV61" s="41"/>
      <c r="SIW61" s="41"/>
      <c r="SIX61" s="41"/>
      <c r="SIY61" s="41"/>
      <c r="SIZ61" s="41"/>
      <c r="SJA61" s="41"/>
      <c r="SJB61" s="41"/>
      <c r="SJC61" s="41"/>
      <c r="SJD61" s="41"/>
      <c r="SJE61" s="41"/>
      <c r="SJF61" s="41"/>
      <c r="SJG61" s="41"/>
      <c r="SJH61" s="41"/>
      <c r="SJI61" s="41"/>
      <c r="SJJ61" s="41"/>
      <c r="SJK61" s="41"/>
      <c r="SJL61" s="41"/>
      <c r="SJM61" s="41"/>
      <c r="SJN61" s="41"/>
      <c r="SJO61" s="41"/>
      <c r="SJP61" s="41"/>
      <c r="SJQ61" s="41"/>
      <c r="SJR61" s="41"/>
      <c r="SJS61" s="41"/>
      <c r="SJT61" s="41"/>
      <c r="SJU61" s="41"/>
      <c r="SJV61" s="41"/>
      <c r="SJW61" s="41"/>
      <c r="SJX61" s="41"/>
      <c r="SJY61" s="41"/>
      <c r="SJZ61" s="41"/>
      <c r="SKA61" s="41"/>
      <c r="SKB61" s="41"/>
      <c r="SKC61" s="41"/>
      <c r="SKD61" s="41"/>
      <c r="SKE61" s="41"/>
      <c r="SKF61" s="41"/>
      <c r="SKG61" s="41"/>
      <c r="SKH61" s="41"/>
      <c r="SKI61" s="41"/>
      <c r="SKJ61" s="41"/>
      <c r="SKK61" s="41"/>
      <c r="SKL61" s="41"/>
      <c r="SKM61" s="41"/>
      <c r="SKN61" s="41"/>
      <c r="SKO61" s="41"/>
      <c r="SKP61" s="41"/>
      <c r="SKQ61" s="41"/>
      <c r="SKR61" s="41"/>
      <c r="SKS61" s="41"/>
      <c r="SKT61" s="41"/>
      <c r="SKU61" s="41"/>
      <c r="SKV61" s="41"/>
      <c r="SKW61" s="41"/>
      <c r="SKX61" s="41"/>
      <c r="SKY61" s="41"/>
      <c r="SKZ61" s="41"/>
      <c r="SLA61" s="41"/>
      <c r="SLB61" s="41"/>
      <c r="SLC61" s="41"/>
      <c r="SLD61" s="41"/>
      <c r="SLE61" s="41"/>
      <c r="SLF61" s="41"/>
      <c r="SLG61" s="41"/>
      <c r="SLH61" s="41"/>
      <c r="SLI61" s="41"/>
      <c r="SLJ61" s="41"/>
      <c r="SLK61" s="41"/>
      <c r="SLL61" s="41"/>
      <c r="SLM61" s="41"/>
      <c r="SLN61" s="41"/>
      <c r="SLO61" s="41"/>
      <c r="SLP61" s="41"/>
      <c r="SLQ61" s="41"/>
      <c r="SLR61" s="41"/>
      <c r="SLS61" s="41"/>
      <c r="SLT61" s="41"/>
      <c r="SLU61" s="41"/>
      <c r="SLV61" s="41"/>
      <c r="SLW61" s="41"/>
      <c r="SLX61" s="41"/>
      <c r="SLY61" s="41"/>
      <c r="SLZ61" s="41"/>
      <c r="SMA61" s="41"/>
      <c r="SMB61" s="41"/>
      <c r="SMC61" s="41"/>
      <c r="SMD61" s="41"/>
      <c r="SME61" s="41"/>
      <c r="SMF61" s="41"/>
      <c r="SMG61" s="41"/>
      <c r="SMH61" s="41"/>
      <c r="SMI61" s="41"/>
      <c r="SMJ61" s="41"/>
      <c r="SMK61" s="41"/>
      <c r="SML61" s="41"/>
      <c r="SMM61" s="41"/>
      <c r="SMN61" s="41"/>
      <c r="SMO61" s="41"/>
      <c r="SMP61" s="41"/>
      <c r="SMQ61" s="41"/>
      <c r="SMR61" s="41"/>
      <c r="SMS61" s="41"/>
      <c r="SMT61" s="41"/>
      <c r="SMU61" s="41"/>
      <c r="SMV61" s="41"/>
      <c r="SMW61" s="41"/>
      <c r="SMX61" s="41"/>
      <c r="SMY61" s="41"/>
      <c r="SMZ61" s="41"/>
      <c r="SNA61" s="41"/>
      <c r="SNB61" s="41"/>
      <c r="SNC61" s="41"/>
      <c r="SND61" s="41"/>
      <c r="SNE61" s="41"/>
      <c r="SNF61" s="41"/>
      <c r="SNG61" s="41"/>
      <c r="SNH61" s="41"/>
      <c r="SNI61" s="41"/>
      <c r="SNJ61" s="41"/>
      <c r="SNK61" s="41"/>
      <c r="SNL61" s="41"/>
      <c r="SNM61" s="41"/>
      <c r="SNN61" s="41"/>
      <c r="SNO61" s="41"/>
      <c r="SNP61" s="41"/>
      <c r="SNQ61" s="41"/>
      <c r="SNR61" s="41"/>
      <c r="SNS61" s="41"/>
      <c r="SNT61" s="41"/>
      <c r="SNU61" s="41"/>
      <c r="SNV61" s="41"/>
      <c r="SNW61" s="41"/>
      <c r="SNX61" s="41"/>
      <c r="SNY61" s="41"/>
      <c r="SNZ61" s="41"/>
      <c r="SOA61" s="41"/>
      <c r="SOB61" s="41"/>
      <c r="SOC61" s="41"/>
      <c r="SOD61" s="41"/>
      <c r="SOE61" s="41"/>
      <c r="SOF61" s="41"/>
      <c r="SOG61" s="41"/>
      <c r="SOH61" s="41"/>
      <c r="SOI61" s="41"/>
      <c r="SOJ61" s="41"/>
      <c r="SOK61" s="41"/>
      <c r="SOL61" s="41"/>
      <c r="SOM61" s="41"/>
      <c r="SON61" s="41"/>
      <c r="SOO61" s="41"/>
      <c r="SOP61" s="41"/>
      <c r="SOQ61" s="41"/>
      <c r="SOR61" s="41"/>
      <c r="SOS61" s="41"/>
      <c r="SOT61" s="41"/>
      <c r="SOU61" s="41"/>
      <c r="SOV61" s="41"/>
      <c r="SOW61" s="41"/>
      <c r="SOX61" s="41"/>
      <c r="SOY61" s="41"/>
      <c r="SOZ61" s="41"/>
      <c r="SPA61" s="41"/>
      <c r="SPB61" s="41"/>
      <c r="SPC61" s="41"/>
      <c r="SPD61" s="41"/>
      <c r="SPE61" s="41"/>
      <c r="SPF61" s="41"/>
      <c r="SPG61" s="41"/>
      <c r="SPH61" s="41"/>
      <c r="SPI61" s="41"/>
      <c r="SPJ61" s="41"/>
      <c r="SPK61" s="41"/>
      <c r="SPL61" s="41"/>
      <c r="SPM61" s="41"/>
      <c r="SPN61" s="41"/>
      <c r="SPO61" s="41"/>
      <c r="SPP61" s="41"/>
      <c r="SPQ61" s="41"/>
      <c r="SPR61" s="41"/>
      <c r="SPS61" s="41"/>
      <c r="SPT61" s="41"/>
      <c r="SPU61" s="41"/>
      <c r="SPV61" s="41"/>
      <c r="SPW61" s="41"/>
      <c r="SPX61" s="41"/>
      <c r="SPY61" s="41"/>
      <c r="SPZ61" s="41"/>
      <c r="SQA61" s="41"/>
      <c r="SQB61" s="41"/>
      <c r="SQC61" s="41"/>
      <c r="SQD61" s="41"/>
      <c r="SQE61" s="41"/>
      <c r="SQF61" s="41"/>
      <c r="SQG61" s="41"/>
      <c r="SQH61" s="41"/>
      <c r="SQI61" s="41"/>
      <c r="SQJ61" s="41"/>
      <c r="SQK61" s="41"/>
      <c r="SQL61" s="41"/>
      <c r="SQM61" s="41"/>
      <c r="SQN61" s="41"/>
      <c r="SQO61" s="41"/>
      <c r="SQP61" s="41"/>
      <c r="SQQ61" s="41"/>
      <c r="SQR61" s="41"/>
      <c r="SQS61" s="41"/>
      <c r="SQT61" s="41"/>
      <c r="SQU61" s="41"/>
      <c r="SQV61" s="41"/>
      <c r="SQW61" s="41"/>
      <c r="SQX61" s="41"/>
      <c r="SQY61" s="41"/>
      <c r="SQZ61" s="41"/>
      <c r="SRA61" s="41"/>
      <c r="SRB61" s="41"/>
      <c r="SRC61" s="41"/>
      <c r="SRD61" s="41"/>
      <c r="SRE61" s="41"/>
      <c r="SRF61" s="41"/>
      <c r="SRG61" s="41"/>
      <c r="SRH61" s="41"/>
      <c r="SRI61" s="41"/>
      <c r="SRJ61" s="41"/>
      <c r="SRK61" s="41"/>
      <c r="SRL61" s="41"/>
      <c r="SRM61" s="41"/>
      <c r="SRN61" s="41"/>
      <c r="SRO61" s="41"/>
      <c r="SRP61" s="41"/>
      <c r="SRQ61" s="41"/>
      <c r="SRR61" s="41"/>
      <c r="SRS61" s="41"/>
      <c r="SRT61" s="41"/>
      <c r="SRU61" s="41"/>
      <c r="SRV61" s="41"/>
      <c r="SRW61" s="41"/>
      <c r="SRX61" s="41"/>
      <c r="SRY61" s="41"/>
      <c r="SRZ61" s="41"/>
      <c r="SSA61" s="41"/>
      <c r="SSB61" s="41"/>
      <c r="SSC61" s="41"/>
      <c r="SSD61" s="41"/>
      <c r="SSE61" s="41"/>
      <c r="SSF61" s="41"/>
      <c r="SSG61" s="41"/>
      <c r="SSH61" s="41"/>
      <c r="SSI61" s="41"/>
      <c r="SSJ61" s="41"/>
      <c r="SSK61" s="41"/>
      <c r="SSL61" s="41"/>
      <c r="SSM61" s="41"/>
      <c r="SSN61" s="41"/>
      <c r="SSO61" s="41"/>
      <c r="SSP61" s="41"/>
      <c r="SSQ61" s="41"/>
      <c r="SSR61" s="41"/>
      <c r="SSS61" s="41"/>
      <c r="SST61" s="41"/>
      <c r="SSU61" s="41"/>
      <c r="SSV61" s="41"/>
      <c r="SSW61" s="41"/>
      <c r="SSX61" s="41"/>
      <c r="SSY61" s="41"/>
      <c r="SSZ61" s="41"/>
      <c r="STA61" s="41"/>
      <c r="STB61" s="41"/>
      <c r="STC61" s="41"/>
      <c r="STD61" s="41"/>
      <c r="STE61" s="41"/>
      <c r="STF61" s="41"/>
      <c r="STG61" s="41"/>
      <c r="STH61" s="41"/>
      <c r="STI61" s="41"/>
      <c r="STJ61" s="41"/>
      <c r="STK61" s="41"/>
      <c r="STL61" s="41"/>
      <c r="STM61" s="41"/>
      <c r="STN61" s="41"/>
      <c r="STO61" s="41"/>
      <c r="STP61" s="41"/>
      <c r="STQ61" s="41"/>
      <c r="STR61" s="41"/>
      <c r="STS61" s="41"/>
      <c r="STT61" s="41"/>
      <c r="STU61" s="41"/>
      <c r="STV61" s="41"/>
      <c r="STW61" s="41"/>
      <c r="STX61" s="41"/>
      <c r="STY61" s="41"/>
      <c r="STZ61" s="41"/>
      <c r="SUA61" s="41"/>
      <c r="SUB61" s="41"/>
      <c r="SUC61" s="41"/>
      <c r="SUD61" s="41"/>
      <c r="SUE61" s="41"/>
      <c r="SUF61" s="41"/>
      <c r="SUG61" s="41"/>
      <c r="SUH61" s="41"/>
      <c r="SUI61" s="41"/>
      <c r="SUJ61" s="41"/>
      <c r="SUK61" s="41"/>
      <c r="SUL61" s="41"/>
      <c r="SUM61" s="41"/>
      <c r="SUN61" s="41"/>
      <c r="SUO61" s="41"/>
      <c r="SUP61" s="41"/>
      <c r="SUQ61" s="41"/>
      <c r="SUR61" s="41"/>
      <c r="SUS61" s="41"/>
      <c r="SUT61" s="41"/>
      <c r="SUU61" s="41"/>
      <c r="SUV61" s="41"/>
      <c r="SUW61" s="41"/>
      <c r="SUX61" s="41"/>
      <c r="SUY61" s="41"/>
      <c r="SUZ61" s="41"/>
      <c r="SVA61" s="41"/>
      <c r="SVB61" s="41"/>
      <c r="SVC61" s="41"/>
      <c r="SVD61" s="41"/>
      <c r="SVE61" s="41"/>
      <c r="SVF61" s="41"/>
      <c r="SVG61" s="41"/>
      <c r="SVH61" s="41"/>
      <c r="SVI61" s="41"/>
      <c r="SVJ61" s="41"/>
      <c r="SVK61" s="41"/>
      <c r="SVL61" s="41"/>
      <c r="SVM61" s="41"/>
      <c r="SVN61" s="41"/>
      <c r="SVO61" s="41"/>
      <c r="SVP61" s="41"/>
      <c r="SVQ61" s="41"/>
      <c r="SVR61" s="41"/>
      <c r="SVS61" s="41"/>
      <c r="SVT61" s="41"/>
      <c r="SVU61" s="41"/>
      <c r="SVV61" s="41"/>
      <c r="SVW61" s="41"/>
      <c r="SVX61" s="41"/>
      <c r="SVY61" s="41"/>
      <c r="SVZ61" s="41"/>
      <c r="SWA61" s="41"/>
      <c r="SWB61" s="41"/>
      <c r="SWC61" s="41"/>
      <c r="SWD61" s="41"/>
      <c r="SWE61" s="41"/>
      <c r="SWF61" s="41"/>
      <c r="SWG61" s="41"/>
      <c r="SWH61" s="41"/>
      <c r="SWI61" s="41"/>
      <c r="SWJ61" s="41"/>
      <c r="SWK61" s="41"/>
      <c r="SWL61" s="41"/>
      <c r="SWM61" s="41"/>
      <c r="SWN61" s="41"/>
      <c r="SWO61" s="41"/>
      <c r="SWP61" s="41"/>
      <c r="SWQ61" s="41"/>
      <c r="SWR61" s="41"/>
      <c r="SWS61" s="41"/>
      <c r="SWT61" s="41"/>
      <c r="SWU61" s="41"/>
      <c r="SWV61" s="41"/>
      <c r="SWW61" s="41"/>
      <c r="SWX61" s="41"/>
      <c r="SWY61" s="41"/>
      <c r="SWZ61" s="41"/>
      <c r="SXA61" s="41"/>
      <c r="SXB61" s="41"/>
      <c r="SXC61" s="41"/>
      <c r="SXD61" s="41"/>
      <c r="SXE61" s="41"/>
      <c r="SXF61" s="41"/>
      <c r="SXG61" s="41"/>
      <c r="SXH61" s="41"/>
      <c r="SXI61" s="41"/>
      <c r="SXJ61" s="41"/>
      <c r="SXK61" s="41"/>
      <c r="SXL61" s="41"/>
      <c r="SXM61" s="41"/>
      <c r="SXN61" s="41"/>
      <c r="SXO61" s="41"/>
      <c r="SXP61" s="41"/>
      <c r="SXQ61" s="41"/>
      <c r="SXR61" s="41"/>
      <c r="SXS61" s="41"/>
      <c r="SXT61" s="41"/>
      <c r="SXU61" s="41"/>
      <c r="SXV61" s="41"/>
      <c r="SXW61" s="41"/>
      <c r="SXX61" s="41"/>
      <c r="SXY61" s="41"/>
      <c r="SXZ61" s="41"/>
      <c r="SYA61" s="41"/>
      <c r="SYB61" s="41"/>
      <c r="SYC61" s="41"/>
      <c r="SYD61" s="41"/>
      <c r="SYE61" s="41"/>
      <c r="SYF61" s="41"/>
      <c r="SYG61" s="41"/>
      <c r="SYH61" s="41"/>
      <c r="SYI61" s="41"/>
      <c r="SYJ61" s="41"/>
      <c r="SYK61" s="41"/>
      <c r="SYL61" s="41"/>
      <c r="SYM61" s="41"/>
      <c r="SYN61" s="41"/>
      <c r="SYO61" s="41"/>
      <c r="SYP61" s="41"/>
      <c r="SYQ61" s="41"/>
      <c r="SYR61" s="41"/>
      <c r="SYS61" s="41"/>
      <c r="SYT61" s="41"/>
      <c r="SYU61" s="41"/>
      <c r="SYV61" s="41"/>
      <c r="SYW61" s="41"/>
      <c r="SYX61" s="41"/>
      <c r="SYY61" s="41"/>
      <c r="SYZ61" s="41"/>
      <c r="SZA61" s="41"/>
      <c r="SZB61" s="41"/>
      <c r="SZC61" s="41"/>
      <c r="SZD61" s="41"/>
      <c r="SZE61" s="41"/>
      <c r="SZF61" s="41"/>
      <c r="SZG61" s="41"/>
      <c r="SZH61" s="41"/>
      <c r="SZI61" s="41"/>
      <c r="SZJ61" s="41"/>
      <c r="SZK61" s="41"/>
      <c r="SZL61" s="41"/>
      <c r="SZM61" s="41"/>
      <c r="SZN61" s="41"/>
      <c r="SZO61" s="41"/>
      <c r="SZP61" s="41"/>
      <c r="SZQ61" s="41"/>
      <c r="SZR61" s="41"/>
      <c r="SZS61" s="41"/>
      <c r="SZT61" s="41"/>
      <c r="SZU61" s="41"/>
      <c r="SZV61" s="41"/>
      <c r="SZW61" s="41"/>
      <c r="SZX61" s="41"/>
      <c r="SZY61" s="41"/>
      <c r="SZZ61" s="41"/>
      <c r="TAA61" s="41"/>
      <c r="TAB61" s="41"/>
      <c r="TAC61" s="41"/>
      <c r="TAD61" s="41"/>
      <c r="TAE61" s="41"/>
      <c r="TAF61" s="41"/>
      <c r="TAG61" s="41"/>
      <c r="TAH61" s="41"/>
      <c r="TAI61" s="41"/>
      <c r="TAJ61" s="41"/>
      <c r="TAK61" s="41"/>
      <c r="TAL61" s="41"/>
      <c r="TAM61" s="41"/>
      <c r="TAN61" s="41"/>
      <c r="TAO61" s="41"/>
      <c r="TAP61" s="41"/>
      <c r="TAQ61" s="41"/>
      <c r="TAR61" s="41"/>
      <c r="TAS61" s="41"/>
      <c r="TAT61" s="41"/>
      <c r="TAU61" s="41"/>
      <c r="TAV61" s="41"/>
      <c r="TAW61" s="41"/>
      <c r="TAX61" s="41"/>
      <c r="TAY61" s="41"/>
      <c r="TAZ61" s="41"/>
      <c r="TBA61" s="41"/>
      <c r="TBB61" s="41"/>
      <c r="TBC61" s="41"/>
      <c r="TBD61" s="41"/>
      <c r="TBE61" s="41"/>
      <c r="TBF61" s="41"/>
      <c r="TBG61" s="41"/>
      <c r="TBH61" s="41"/>
      <c r="TBI61" s="41"/>
      <c r="TBJ61" s="41"/>
      <c r="TBK61" s="41"/>
      <c r="TBL61" s="41"/>
      <c r="TBM61" s="41"/>
      <c r="TBN61" s="41"/>
      <c r="TBO61" s="41"/>
      <c r="TBP61" s="41"/>
      <c r="TBQ61" s="41"/>
      <c r="TBR61" s="41"/>
      <c r="TBS61" s="41"/>
      <c r="TBT61" s="41"/>
      <c r="TBU61" s="41"/>
      <c r="TBV61" s="41"/>
      <c r="TBW61" s="41"/>
      <c r="TBX61" s="41"/>
      <c r="TBY61" s="41"/>
      <c r="TBZ61" s="41"/>
      <c r="TCA61" s="41"/>
      <c r="TCB61" s="41"/>
      <c r="TCC61" s="41"/>
      <c r="TCD61" s="41"/>
      <c r="TCE61" s="41"/>
      <c r="TCF61" s="41"/>
      <c r="TCG61" s="41"/>
      <c r="TCH61" s="41"/>
      <c r="TCI61" s="41"/>
      <c r="TCJ61" s="41"/>
      <c r="TCK61" s="41"/>
      <c r="TCL61" s="41"/>
      <c r="TCM61" s="41"/>
      <c r="TCN61" s="41"/>
      <c r="TCO61" s="41"/>
      <c r="TCP61" s="41"/>
      <c r="TCQ61" s="41"/>
      <c r="TCR61" s="41"/>
      <c r="TCS61" s="41"/>
      <c r="TCT61" s="41"/>
      <c r="TCU61" s="41"/>
      <c r="TCV61" s="41"/>
      <c r="TCW61" s="41"/>
      <c r="TCX61" s="41"/>
      <c r="TCY61" s="41"/>
      <c r="TCZ61" s="41"/>
      <c r="TDA61" s="41"/>
      <c r="TDB61" s="41"/>
      <c r="TDC61" s="41"/>
      <c r="TDD61" s="41"/>
      <c r="TDE61" s="41"/>
      <c r="TDF61" s="41"/>
      <c r="TDG61" s="41"/>
      <c r="TDH61" s="41"/>
      <c r="TDI61" s="41"/>
      <c r="TDJ61" s="41"/>
      <c r="TDK61" s="41"/>
      <c r="TDL61" s="41"/>
      <c r="TDM61" s="41"/>
      <c r="TDN61" s="41"/>
      <c r="TDO61" s="41"/>
      <c r="TDP61" s="41"/>
      <c r="TDQ61" s="41"/>
      <c r="TDR61" s="41"/>
      <c r="TDS61" s="41"/>
      <c r="TDT61" s="41"/>
      <c r="TDU61" s="41"/>
      <c r="TDV61" s="41"/>
      <c r="TDW61" s="41"/>
      <c r="TDX61" s="41"/>
      <c r="TDY61" s="41"/>
      <c r="TDZ61" s="41"/>
      <c r="TEA61" s="41"/>
      <c r="TEB61" s="41"/>
      <c r="TEC61" s="41"/>
      <c r="TED61" s="41"/>
      <c r="TEE61" s="41"/>
      <c r="TEF61" s="41"/>
      <c r="TEG61" s="41"/>
      <c r="TEH61" s="41"/>
      <c r="TEI61" s="41"/>
      <c r="TEJ61" s="41"/>
      <c r="TEK61" s="41"/>
      <c r="TEL61" s="41"/>
      <c r="TEM61" s="41"/>
      <c r="TEN61" s="41"/>
      <c r="TEO61" s="41"/>
      <c r="TEP61" s="41"/>
      <c r="TEQ61" s="41"/>
      <c r="TER61" s="41"/>
      <c r="TES61" s="41"/>
      <c r="TET61" s="41"/>
      <c r="TEU61" s="41"/>
      <c r="TEV61" s="41"/>
      <c r="TEW61" s="41"/>
      <c r="TEX61" s="41"/>
      <c r="TEY61" s="41"/>
      <c r="TEZ61" s="41"/>
      <c r="TFA61" s="41"/>
      <c r="TFB61" s="41"/>
      <c r="TFC61" s="41"/>
      <c r="TFD61" s="41"/>
      <c r="TFE61" s="41"/>
      <c r="TFF61" s="41"/>
      <c r="TFG61" s="41"/>
      <c r="TFH61" s="41"/>
      <c r="TFI61" s="41"/>
      <c r="TFJ61" s="41"/>
      <c r="TFK61" s="41"/>
      <c r="TFL61" s="41"/>
      <c r="TFM61" s="41"/>
      <c r="TFN61" s="41"/>
      <c r="TFO61" s="41"/>
      <c r="TFP61" s="41"/>
      <c r="TFQ61" s="41"/>
      <c r="TFR61" s="41"/>
      <c r="TFS61" s="41"/>
      <c r="TFT61" s="41"/>
      <c r="TFU61" s="41"/>
      <c r="TFV61" s="41"/>
      <c r="TFW61" s="41"/>
      <c r="TFX61" s="41"/>
      <c r="TFY61" s="41"/>
      <c r="TFZ61" s="41"/>
      <c r="TGA61" s="41"/>
      <c r="TGB61" s="41"/>
      <c r="TGC61" s="41"/>
      <c r="TGD61" s="41"/>
      <c r="TGE61" s="41"/>
      <c r="TGF61" s="41"/>
      <c r="TGG61" s="41"/>
      <c r="TGH61" s="41"/>
      <c r="TGI61" s="41"/>
      <c r="TGJ61" s="41"/>
      <c r="TGK61" s="41"/>
      <c r="TGL61" s="41"/>
      <c r="TGM61" s="41"/>
      <c r="TGN61" s="41"/>
      <c r="TGO61" s="41"/>
      <c r="TGP61" s="41"/>
      <c r="TGQ61" s="41"/>
      <c r="TGR61" s="41"/>
      <c r="TGS61" s="41"/>
      <c r="TGT61" s="41"/>
      <c r="TGU61" s="41"/>
      <c r="TGV61" s="41"/>
      <c r="TGW61" s="41"/>
      <c r="TGX61" s="41"/>
      <c r="TGY61" s="41"/>
      <c r="TGZ61" s="41"/>
      <c r="THA61" s="41"/>
      <c r="THB61" s="41"/>
      <c r="THC61" s="41"/>
      <c r="THD61" s="41"/>
      <c r="THE61" s="41"/>
      <c r="THF61" s="41"/>
      <c r="THG61" s="41"/>
      <c r="THH61" s="41"/>
      <c r="THI61" s="41"/>
      <c r="THJ61" s="41"/>
      <c r="THK61" s="41"/>
      <c r="THL61" s="41"/>
      <c r="THM61" s="41"/>
      <c r="THN61" s="41"/>
      <c r="THO61" s="41"/>
      <c r="THP61" s="41"/>
      <c r="THQ61" s="41"/>
      <c r="THR61" s="41"/>
      <c r="THS61" s="41"/>
      <c r="THT61" s="41"/>
      <c r="THU61" s="41"/>
      <c r="THV61" s="41"/>
      <c r="THW61" s="41"/>
      <c r="THX61" s="41"/>
      <c r="THY61" s="41"/>
      <c r="THZ61" s="41"/>
      <c r="TIA61" s="41"/>
      <c r="TIB61" s="41"/>
      <c r="TIC61" s="41"/>
      <c r="TID61" s="41"/>
      <c r="TIE61" s="41"/>
      <c r="TIF61" s="41"/>
      <c r="TIG61" s="41"/>
      <c r="TIH61" s="41"/>
      <c r="TII61" s="41"/>
      <c r="TIJ61" s="41"/>
      <c r="TIK61" s="41"/>
      <c r="TIL61" s="41"/>
      <c r="TIM61" s="41"/>
      <c r="TIN61" s="41"/>
      <c r="TIO61" s="41"/>
      <c r="TIP61" s="41"/>
      <c r="TIQ61" s="41"/>
      <c r="TIR61" s="41"/>
      <c r="TIS61" s="41"/>
      <c r="TIT61" s="41"/>
      <c r="TIU61" s="41"/>
      <c r="TIV61" s="41"/>
      <c r="TIW61" s="41"/>
      <c r="TIX61" s="41"/>
      <c r="TIY61" s="41"/>
      <c r="TIZ61" s="41"/>
      <c r="TJA61" s="41"/>
      <c r="TJB61" s="41"/>
      <c r="TJC61" s="41"/>
      <c r="TJD61" s="41"/>
      <c r="TJE61" s="41"/>
      <c r="TJF61" s="41"/>
      <c r="TJG61" s="41"/>
      <c r="TJH61" s="41"/>
      <c r="TJI61" s="41"/>
      <c r="TJJ61" s="41"/>
      <c r="TJK61" s="41"/>
      <c r="TJL61" s="41"/>
      <c r="TJM61" s="41"/>
      <c r="TJN61" s="41"/>
      <c r="TJO61" s="41"/>
      <c r="TJP61" s="41"/>
      <c r="TJQ61" s="41"/>
      <c r="TJR61" s="41"/>
      <c r="TJS61" s="41"/>
      <c r="TJT61" s="41"/>
      <c r="TJU61" s="41"/>
      <c r="TJV61" s="41"/>
      <c r="TJW61" s="41"/>
      <c r="TJX61" s="41"/>
      <c r="TJY61" s="41"/>
      <c r="TJZ61" s="41"/>
      <c r="TKA61" s="41"/>
      <c r="TKB61" s="41"/>
      <c r="TKC61" s="41"/>
      <c r="TKD61" s="41"/>
      <c r="TKE61" s="41"/>
      <c r="TKF61" s="41"/>
      <c r="TKG61" s="41"/>
      <c r="TKH61" s="41"/>
      <c r="TKI61" s="41"/>
      <c r="TKJ61" s="41"/>
      <c r="TKK61" s="41"/>
      <c r="TKL61" s="41"/>
      <c r="TKM61" s="41"/>
      <c r="TKN61" s="41"/>
      <c r="TKO61" s="41"/>
      <c r="TKP61" s="41"/>
      <c r="TKQ61" s="41"/>
      <c r="TKR61" s="41"/>
      <c r="TKS61" s="41"/>
      <c r="TKT61" s="41"/>
      <c r="TKU61" s="41"/>
      <c r="TKV61" s="41"/>
      <c r="TKW61" s="41"/>
      <c r="TKX61" s="41"/>
      <c r="TKY61" s="41"/>
      <c r="TKZ61" s="41"/>
      <c r="TLA61" s="41"/>
      <c r="TLB61" s="41"/>
      <c r="TLC61" s="41"/>
      <c r="TLD61" s="41"/>
      <c r="TLE61" s="41"/>
      <c r="TLF61" s="41"/>
      <c r="TLG61" s="41"/>
      <c r="TLH61" s="41"/>
      <c r="TLI61" s="41"/>
      <c r="TLJ61" s="41"/>
      <c r="TLK61" s="41"/>
      <c r="TLL61" s="41"/>
      <c r="TLM61" s="41"/>
      <c r="TLN61" s="41"/>
      <c r="TLO61" s="41"/>
      <c r="TLP61" s="41"/>
      <c r="TLQ61" s="41"/>
      <c r="TLR61" s="41"/>
      <c r="TLS61" s="41"/>
      <c r="TLT61" s="41"/>
      <c r="TLU61" s="41"/>
      <c r="TLV61" s="41"/>
      <c r="TLW61" s="41"/>
      <c r="TLX61" s="41"/>
      <c r="TLY61" s="41"/>
      <c r="TLZ61" s="41"/>
      <c r="TMA61" s="41"/>
      <c r="TMB61" s="41"/>
      <c r="TMC61" s="41"/>
      <c r="TMD61" s="41"/>
      <c r="TME61" s="41"/>
      <c r="TMF61" s="41"/>
      <c r="TMG61" s="41"/>
      <c r="TMH61" s="41"/>
      <c r="TMI61" s="41"/>
      <c r="TMJ61" s="41"/>
      <c r="TMK61" s="41"/>
      <c r="TML61" s="41"/>
      <c r="TMM61" s="41"/>
      <c r="TMN61" s="41"/>
      <c r="TMO61" s="41"/>
      <c r="TMP61" s="41"/>
      <c r="TMQ61" s="41"/>
      <c r="TMR61" s="41"/>
      <c r="TMS61" s="41"/>
      <c r="TMT61" s="41"/>
      <c r="TMU61" s="41"/>
      <c r="TMV61" s="41"/>
      <c r="TMW61" s="41"/>
      <c r="TMX61" s="41"/>
      <c r="TMY61" s="41"/>
      <c r="TMZ61" s="41"/>
      <c r="TNA61" s="41"/>
      <c r="TNB61" s="41"/>
      <c r="TNC61" s="41"/>
      <c r="TND61" s="41"/>
      <c r="TNE61" s="41"/>
      <c r="TNF61" s="41"/>
      <c r="TNG61" s="41"/>
      <c r="TNH61" s="41"/>
      <c r="TNI61" s="41"/>
      <c r="TNJ61" s="41"/>
      <c r="TNK61" s="41"/>
      <c r="TNL61" s="41"/>
      <c r="TNM61" s="41"/>
      <c r="TNN61" s="41"/>
      <c r="TNO61" s="41"/>
      <c r="TNP61" s="41"/>
      <c r="TNQ61" s="41"/>
      <c r="TNR61" s="41"/>
      <c r="TNS61" s="41"/>
      <c r="TNT61" s="41"/>
      <c r="TNU61" s="41"/>
      <c r="TNV61" s="41"/>
      <c r="TNW61" s="41"/>
      <c r="TNX61" s="41"/>
      <c r="TNY61" s="41"/>
      <c r="TNZ61" s="41"/>
      <c r="TOA61" s="41"/>
      <c r="TOB61" s="41"/>
      <c r="TOC61" s="41"/>
      <c r="TOD61" s="41"/>
      <c r="TOE61" s="41"/>
      <c r="TOF61" s="41"/>
      <c r="TOG61" s="41"/>
      <c r="TOH61" s="41"/>
      <c r="TOI61" s="41"/>
      <c r="TOJ61" s="41"/>
      <c r="TOK61" s="41"/>
      <c r="TOL61" s="41"/>
      <c r="TOM61" s="41"/>
      <c r="TON61" s="41"/>
      <c r="TOO61" s="41"/>
      <c r="TOP61" s="41"/>
      <c r="TOQ61" s="41"/>
      <c r="TOR61" s="41"/>
      <c r="TOS61" s="41"/>
      <c r="TOT61" s="41"/>
      <c r="TOU61" s="41"/>
      <c r="TOV61" s="41"/>
      <c r="TOW61" s="41"/>
      <c r="TOX61" s="41"/>
      <c r="TOY61" s="41"/>
      <c r="TOZ61" s="41"/>
      <c r="TPA61" s="41"/>
      <c r="TPB61" s="41"/>
      <c r="TPC61" s="41"/>
      <c r="TPD61" s="41"/>
      <c r="TPE61" s="41"/>
      <c r="TPF61" s="41"/>
      <c r="TPG61" s="41"/>
      <c r="TPH61" s="41"/>
      <c r="TPI61" s="41"/>
      <c r="TPJ61" s="41"/>
      <c r="TPK61" s="41"/>
      <c r="TPL61" s="41"/>
      <c r="TPM61" s="41"/>
      <c r="TPN61" s="41"/>
      <c r="TPO61" s="41"/>
      <c r="TPP61" s="41"/>
      <c r="TPQ61" s="41"/>
      <c r="TPR61" s="41"/>
      <c r="TPS61" s="41"/>
      <c r="TPT61" s="41"/>
      <c r="TPU61" s="41"/>
      <c r="TPV61" s="41"/>
      <c r="TPW61" s="41"/>
      <c r="TPX61" s="41"/>
      <c r="TPY61" s="41"/>
      <c r="TPZ61" s="41"/>
      <c r="TQA61" s="41"/>
      <c r="TQB61" s="41"/>
      <c r="TQC61" s="41"/>
      <c r="TQD61" s="41"/>
      <c r="TQE61" s="41"/>
      <c r="TQF61" s="41"/>
      <c r="TQG61" s="41"/>
      <c r="TQH61" s="41"/>
      <c r="TQI61" s="41"/>
      <c r="TQJ61" s="41"/>
      <c r="TQK61" s="41"/>
      <c r="TQL61" s="41"/>
      <c r="TQM61" s="41"/>
      <c r="TQN61" s="41"/>
      <c r="TQO61" s="41"/>
      <c r="TQP61" s="41"/>
      <c r="TQQ61" s="41"/>
      <c r="TQR61" s="41"/>
      <c r="TQS61" s="41"/>
      <c r="TQT61" s="41"/>
      <c r="TQU61" s="41"/>
      <c r="TQV61" s="41"/>
      <c r="TQW61" s="41"/>
      <c r="TQX61" s="41"/>
      <c r="TQY61" s="41"/>
      <c r="TQZ61" s="41"/>
      <c r="TRA61" s="41"/>
      <c r="TRB61" s="41"/>
      <c r="TRC61" s="41"/>
      <c r="TRD61" s="41"/>
      <c r="TRE61" s="41"/>
      <c r="TRF61" s="41"/>
      <c r="TRG61" s="41"/>
      <c r="TRH61" s="41"/>
      <c r="TRI61" s="41"/>
      <c r="TRJ61" s="41"/>
      <c r="TRK61" s="41"/>
      <c r="TRL61" s="41"/>
      <c r="TRM61" s="41"/>
      <c r="TRN61" s="41"/>
      <c r="TRO61" s="41"/>
      <c r="TRP61" s="41"/>
      <c r="TRQ61" s="41"/>
      <c r="TRR61" s="41"/>
      <c r="TRS61" s="41"/>
      <c r="TRT61" s="41"/>
      <c r="TRU61" s="41"/>
      <c r="TRV61" s="41"/>
      <c r="TRW61" s="41"/>
      <c r="TRX61" s="41"/>
      <c r="TRY61" s="41"/>
      <c r="TRZ61" s="41"/>
      <c r="TSA61" s="41"/>
      <c r="TSB61" s="41"/>
      <c r="TSC61" s="41"/>
      <c r="TSD61" s="41"/>
      <c r="TSE61" s="41"/>
      <c r="TSF61" s="41"/>
      <c r="TSG61" s="41"/>
      <c r="TSH61" s="41"/>
      <c r="TSI61" s="41"/>
      <c r="TSJ61" s="41"/>
      <c r="TSK61" s="41"/>
      <c r="TSL61" s="41"/>
      <c r="TSM61" s="41"/>
      <c r="TSN61" s="41"/>
      <c r="TSO61" s="41"/>
      <c r="TSP61" s="41"/>
      <c r="TSQ61" s="41"/>
      <c r="TSR61" s="41"/>
      <c r="TSS61" s="41"/>
      <c r="TST61" s="41"/>
      <c r="TSU61" s="41"/>
      <c r="TSV61" s="41"/>
      <c r="TSW61" s="41"/>
      <c r="TSX61" s="41"/>
      <c r="TSY61" s="41"/>
      <c r="TSZ61" s="41"/>
      <c r="TTA61" s="41"/>
      <c r="TTB61" s="41"/>
      <c r="TTC61" s="41"/>
      <c r="TTD61" s="41"/>
      <c r="TTE61" s="41"/>
      <c r="TTF61" s="41"/>
      <c r="TTG61" s="41"/>
      <c r="TTH61" s="41"/>
      <c r="TTI61" s="41"/>
      <c r="TTJ61" s="41"/>
      <c r="TTK61" s="41"/>
      <c r="TTL61" s="41"/>
      <c r="TTM61" s="41"/>
      <c r="TTN61" s="41"/>
      <c r="TTO61" s="41"/>
      <c r="TTP61" s="41"/>
      <c r="TTQ61" s="41"/>
      <c r="TTR61" s="41"/>
      <c r="TTS61" s="41"/>
      <c r="TTT61" s="41"/>
      <c r="TTU61" s="41"/>
      <c r="TTV61" s="41"/>
      <c r="TTW61" s="41"/>
      <c r="TTX61" s="41"/>
      <c r="TTY61" s="41"/>
      <c r="TTZ61" s="41"/>
      <c r="TUA61" s="41"/>
      <c r="TUB61" s="41"/>
      <c r="TUC61" s="41"/>
      <c r="TUD61" s="41"/>
      <c r="TUE61" s="41"/>
      <c r="TUF61" s="41"/>
      <c r="TUG61" s="41"/>
      <c r="TUH61" s="41"/>
      <c r="TUI61" s="41"/>
      <c r="TUJ61" s="41"/>
      <c r="TUK61" s="41"/>
      <c r="TUL61" s="41"/>
      <c r="TUM61" s="41"/>
      <c r="TUN61" s="41"/>
      <c r="TUO61" s="41"/>
      <c r="TUP61" s="41"/>
      <c r="TUQ61" s="41"/>
      <c r="TUR61" s="41"/>
      <c r="TUS61" s="41"/>
      <c r="TUT61" s="41"/>
      <c r="TUU61" s="41"/>
      <c r="TUV61" s="41"/>
      <c r="TUW61" s="41"/>
      <c r="TUX61" s="41"/>
      <c r="TUY61" s="41"/>
      <c r="TUZ61" s="41"/>
      <c r="TVA61" s="41"/>
      <c r="TVB61" s="41"/>
      <c r="TVC61" s="41"/>
      <c r="TVD61" s="41"/>
      <c r="TVE61" s="41"/>
      <c r="TVF61" s="41"/>
      <c r="TVG61" s="41"/>
      <c r="TVH61" s="41"/>
      <c r="TVI61" s="41"/>
      <c r="TVJ61" s="41"/>
      <c r="TVK61" s="41"/>
      <c r="TVL61" s="41"/>
      <c r="TVM61" s="41"/>
      <c r="TVN61" s="41"/>
      <c r="TVO61" s="41"/>
      <c r="TVP61" s="41"/>
      <c r="TVQ61" s="41"/>
      <c r="TVR61" s="41"/>
      <c r="TVS61" s="41"/>
      <c r="TVT61" s="41"/>
      <c r="TVU61" s="41"/>
      <c r="TVV61" s="41"/>
      <c r="TVW61" s="41"/>
      <c r="TVX61" s="41"/>
      <c r="TVY61" s="41"/>
      <c r="TVZ61" s="41"/>
      <c r="TWA61" s="41"/>
      <c r="TWB61" s="41"/>
      <c r="TWC61" s="41"/>
      <c r="TWD61" s="41"/>
      <c r="TWE61" s="41"/>
      <c r="TWF61" s="41"/>
      <c r="TWG61" s="41"/>
      <c r="TWH61" s="41"/>
      <c r="TWI61" s="41"/>
      <c r="TWJ61" s="41"/>
      <c r="TWK61" s="41"/>
      <c r="TWL61" s="41"/>
      <c r="TWM61" s="41"/>
      <c r="TWN61" s="41"/>
      <c r="TWO61" s="41"/>
      <c r="TWP61" s="41"/>
      <c r="TWQ61" s="41"/>
      <c r="TWR61" s="41"/>
      <c r="TWS61" s="41"/>
      <c r="TWT61" s="41"/>
      <c r="TWU61" s="41"/>
      <c r="TWV61" s="41"/>
      <c r="TWW61" s="41"/>
      <c r="TWX61" s="41"/>
      <c r="TWY61" s="41"/>
      <c r="TWZ61" s="41"/>
      <c r="TXA61" s="41"/>
      <c r="TXB61" s="41"/>
      <c r="TXC61" s="41"/>
      <c r="TXD61" s="41"/>
      <c r="TXE61" s="41"/>
      <c r="TXF61" s="41"/>
      <c r="TXG61" s="41"/>
      <c r="TXH61" s="41"/>
      <c r="TXI61" s="41"/>
      <c r="TXJ61" s="41"/>
      <c r="TXK61" s="41"/>
      <c r="TXL61" s="41"/>
      <c r="TXM61" s="41"/>
      <c r="TXN61" s="41"/>
      <c r="TXO61" s="41"/>
      <c r="TXP61" s="41"/>
      <c r="TXQ61" s="41"/>
      <c r="TXR61" s="41"/>
      <c r="TXS61" s="41"/>
      <c r="TXT61" s="41"/>
      <c r="TXU61" s="41"/>
      <c r="TXV61" s="41"/>
      <c r="TXW61" s="41"/>
      <c r="TXX61" s="41"/>
      <c r="TXY61" s="41"/>
      <c r="TXZ61" s="41"/>
      <c r="TYA61" s="41"/>
      <c r="TYB61" s="41"/>
      <c r="TYC61" s="41"/>
      <c r="TYD61" s="41"/>
      <c r="TYE61" s="41"/>
      <c r="TYF61" s="41"/>
      <c r="TYG61" s="41"/>
      <c r="TYH61" s="41"/>
      <c r="TYI61" s="41"/>
      <c r="TYJ61" s="41"/>
      <c r="TYK61" s="41"/>
      <c r="TYL61" s="41"/>
      <c r="TYM61" s="41"/>
      <c r="TYN61" s="41"/>
      <c r="TYO61" s="41"/>
      <c r="TYP61" s="41"/>
      <c r="TYQ61" s="41"/>
      <c r="TYR61" s="41"/>
      <c r="TYS61" s="41"/>
      <c r="TYT61" s="41"/>
      <c r="TYU61" s="41"/>
      <c r="TYV61" s="41"/>
      <c r="TYW61" s="41"/>
      <c r="TYX61" s="41"/>
      <c r="TYY61" s="41"/>
      <c r="TYZ61" s="41"/>
      <c r="TZA61" s="41"/>
      <c r="TZB61" s="41"/>
      <c r="TZC61" s="41"/>
      <c r="TZD61" s="41"/>
      <c r="TZE61" s="41"/>
      <c r="TZF61" s="41"/>
      <c r="TZG61" s="41"/>
      <c r="TZH61" s="41"/>
      <c r="TZI61" s="41"/>
      <c r="TZJ61" s="41"/>
      <c r="TZK61" s="41"/>
      <c r="TZL61" s="41"/>
      <c r="TZM61" s="41"/>
      <c r="TZN61" s="41"/>
      <c r="TZO61" s="41"/>
      <c r="TZP61" s="41"/>
      <c r="TZQ61" s="41"/>
      <c r="TZR61" s="41"/>
      <c r="TZS61" s="41"/>
      <c r="TZT61" s="41"/>
      <c r="TZU61" s="41"/>
      <c r="TZV61" s="41"/>
      <c r="TZW61" s="41"/>
      <c r="TZX61" s="41"/>
      <c r="TZY61" s="41"/>
      <c r="TZZ61" s="41"/>
      <c r="UAA61" s="41"/>
      <c r="UAB61" s="41"/>
      <c r="UAC61" s="41"/>
      <c r="UAD61" s="41"/>
      <c r="UAE61" s="41"/>
      <c r="UAF61" s="41"/>
      <c r="UAG61" s="41"/>
      <c r="UAH61" s="41"/>
      <c r="UAI61" s="41"/>
      <c r="UAJ61" s="41"/>
      <c r="UAK61" s="41"/>
      <c r="UAL61" s="41"/>
      <c r="UAM61" s="41"/>
      <c r="UAN61" s="41"/>
      <c r="UAO61" s="41"/>
      <c r="UAP61" s="41"/>
      <c r="UAQ61" s="41"/>
      <c r="UAR61" s="41"/>
      <c r="UAS61" s="41"/>
      <c r="UAT61" s="41"/>
      <c r="UAU61" s="41"/>
      <c r="UAV61" s="41"/>
      <c r="UAW61" s="41"/>
      <c r="UAX61" s="41"/>
      <c r="UAY61" s="41"/>
      <c r="UAZ61" s="41"/>
      <c r="UBA61" s="41"/>
      <c r="UBB61" s="41"/>
      <c r="UBC61" s="41"/>
      <c r="UBD61" s="41"/>
      <c r="UBE61" s="41"/>
      <c r="UBF61" s="41"/>
      <c r="UBG61" s="41"/>
      <c r="UBH61" s="41"/>
      <c r="UBI61" s="41"/>
      <c r="UBJ61" s="41"/>
      <c r="UBK61" s="41"/>
      <c r="UBL61" s="41"/>
      <c r="UBM61" s="41"/>
      <c r="UBN61" s="41"/>
      <c r="UBO61" s="41"/>
      <c r="UBP61" s="41"/>
      <c r="UBQ61" s="41"/>
      <c r="UBR61" s="41"/>
      <c r="UBS61" s="41"/>
      <c r="UBT61" s="41"/>
      <c r="UBU61" s="41"/>
      <c r="UBV61" s="41"/>
      <c r="UBW61" s="41"/>
      <c r="UBX61" s="41"/>
      <c r="UBY61" s="41"/>
      <c r="UBZ61" s="41"/>
      <c r="UCA61" s="41"/>
      <c r="UCB61" s="41"/>
      <c r="UCC61" s="41"/>
      <c r="UCD61" s="41"/>
      <c r="UCE61" s="41"/>
      <c r="UCF61" s="41"/>
      <c r="UCG61" s="41"/>
      <c r="UCH61" s="41"/>
      <c r="UCI61" s="41"/>
      <c r="UCJ61" s="41"/>
      <c r="UCK61" s="41"/>
      <c r="UCL61" s="41"/>
      <c r="UCM61" s="41"/>
      <c r="UCN61" s="41"/>
      <c r="UCO61" s="41"/>
      <c r="UCP61" s="41"/>
      <c r="UCQ61" s="41"/>
      <c r="UCR61" s="41"/>
      <c r="UCS61" s="41"/>
      <c r="UCT61" s="41"/>
      <c r="UCU61" s="41"/>
      <c r="UCV61" s="41"/>
      <c r="UCW61" s="41"/>
      <c r="UCX61" s="41"/>
      <c r="UCY61" s="41"/>
      <c r="UCZ61" s="41"/>
      <c r="UDA61" s="41"/>
      <c r="UDB61" s="41"/>
      <c r="UDC61" s="41"/>
      <c r="UDD61" s="41"/>
      <c r="UDE61" s="41"/>
      <c r="UDF61" s="41"/>
      <c r="UDG61" s="41"/>
      <c r="UDH61" s="41"/>
      <c r="UDI61" s="41"/>
      <c r="UDJ61" s="41"/>
      <c r="UDK61" s="41"/>
      <c r="UDL61" s="41"/>
      <c r="UDM61" s="41"/>
      <c r="UDN61" s="41"/>
      <c r="UDO61" s="41"/>
      <c r="UDP61" s="41"/>
      <c r="UDQ61" s="41"/>
      <c r="UDR61" s="41"/>
      <c r="UDS61" s="41"/>
      <c r="UDT61" s="41"/>
      <c r="UDU61" s="41"/>
      <c r="UDV61" s="41"/>
      <c r="UDW61" s="41"/>
      <c r="UDX61" s="41"/>
      <c r="UDY61" s="41"/>
      <c r="UDZ61" s="41"/>
      <c r="UEA61" s="41"/>
      <c r="UEB61" s="41"/>
      <c r="UEC61" s="41"/>
      <c r="UED61" s="41"/>
      <c r="UEE61" s="41"/>
      <c r="UEF61" s="41"/>
      <c r="UEG61" s="41"/>
      <c r="UEH61" s="41"/>
      <c r="UEI61" s="41"/>
      <c r="UEJ61" s="41"/>
      <c r="UEK61" s="41"/>
      <c r="UEL61" s="41"/>
      <c r="UEM61" s="41"/>
      <c r="UEN61" s="41"/>
      <c r="UEO61" s="41"/>
      <c r="UEP61" s="41"/>
      <c r="UEQ61" s="41"/>
      <c r="UER61" s="41"/>
      <c r="UES61" s="41"/>
      <c r="UET61" s="41"/>
      <c r="UEU61" s="41"/>
      <c r="UEV61" s="41"/>
      <c r="UEW61" s="41"/>
      <c r="UEX61" s="41"/>
      <c r="UEY61" s="41"/>
      <c r="UEZ61" s="41"/>
      <c r="UFA61" s="41"/>
      <c r="UFB61" s="41"/>
      <c r="UFC61" s="41"/>
      <c r="UFD61" s="41"/>
      <c r="UFE61" s="41"/>
      <c r="UFF61" s="41"/>
      <c r="UFG61" s="41"/>
      <c r="UFH61" s="41"/>
      <c r="UFI61" s="41"/>
      <c r="UFJ61" s="41"/>
      <c r="UFK61" s="41"/>
      <c r="UFL61" s="41"/>
      <c r="UFM61" s="41"/>
      <c r="UFN61" s="41"/>
      <c r="UFO61" s="41"/>
      <c r="UFP61" s="41"/>
      <c r="UFQ61" s="41"/>
      <c r="UFR61" s="41"/>
      <c r="UFS61" s="41"/>
      <c r="UFT61" s="41"/>
      <c r="UFU61" s="41"/>
      <c r="UFV61" s="41"/>
      <c r="UFW61" s="41"/>
      <c r="UFX61" s="41"/>
      <c r="UFY61" s="41"/>
      <c r="UFZ61" s="41"/>
      <c r="UGA61" s="41"/>
      <c r="UGB61" s="41"/>
      <c r="UGC61" s="41"/>
      <c r="UGD61" s="41"/>
      <c r="UGE61" s="41"/>
      <c r="UGF61" s="41"/>
      <c r="UGG61" s="41"/>
      <c r="UGH61" s="41"/>
      <c r="UGI61" s="41"/>
      <c r="UGJ61" s="41"/>
      <c r="UGK61" s="41"/>
      <c r="UGL61" s="41"/>
      <c r="UGM61" s="41"/>
      <c r="UGN61" s="41"/>
      <c r="UGO61" s="41"/>
      <c r="UGP61" s="41"/>
      <c r="UGQ61" s="41"/>
      <c r="UGR61" s="41"/>
      <c r="UGS61" s="41"/>
      <c r="UGT61" s="41"/>
      <c r="UGU61" s="41"/>
      <c r="UGV61" s="41"/>
      <c r="UGW61" s="41"/>
      <c r="UGX61" s="41"/>
      <c r="UGY61" s="41"/>
      <c r="UGZ61" s="41"/>
      <c r="UHA61" s="41"/>
      <c r="UHB61" s="41"/>
      <c r="UHC61" s="41"/>
      <c r="UHD61" s="41"/>
      <c r="UHE61" s="41"/>
      <c r="UHF61" s="41"/>
      <c r="UHG61" s="41"/>
      <c r="UHH61" s="41"/>
      <c r="UHI61" s="41"/>
      <c r="UHJ61" s="41"/>
      <c r="UHK61" s="41"/>
      <c r="UHL61" s="41"/>
      <c r="UHM61" s="41"/>
      <c r="UHN61" s="41"/>
      <c r="UHO61" s="41"/>
      <c r="UHP61" s="41"/>
      <c r="UHQ61" s="41"/>
      <c r="UHR61" s="41"/>
      <c r="UHS61" s="41"/>
      <c r="UHT61" s="41"/>
      <c r="UHU61" s="41"/>
      <c r="UHV61" s="41"/>
      <c r="UHW61" s="41"/>
      <c r="UHX61" s="41"/>
      <c r="UHY61" s="41"/>
      <c r="UHZ61" s="41"/>
      <c r="UIA61" s="41"/>
      <c r="UIB61" s="41"/>
      <c r="UIC61" s="41"/>
      <c r="UID61" s="41"/>
      <c r="UIE61" s="41"/>
      <c r="UIF61" s="41"/>
      <c r="UIG61" s="41"/>
      <c r="UIH61" s="41"/>
      <c r="UII61" s="41"/>
      <c r="UIJ61" s="41"/>
      <c r="UIK61" s="41"/>
      <c r="UIL61" s="41"/>
      <c r="UIM61" s="41"/>
      <c r="UIN61" s="41"/>
      <c r="UIO61" s="41"/>
      <c r="UIP61" s="41"/>
      <c r="UIQ61" s="41"/>
      <c r="UIR61" s="41"/>
      <c r="UIS61" s="41"/>
      <c r="UIT61" s="41"/>
      <c r="UIU61" s="41"/>
      <c r="UIV61" s="41"/>
      <c r="UIW61" s="41"/>
      <c r="UIX61" s="41"/>
      <c r="UIY61" s="41"/>
      <c r="UIZ61" s="41"/>
      <c r="UJA61" s="41"/>
      <c r="UJB61" s="41"/>
      <c r="UJC61" s="41"/>
      <c r="UJD61" s="41"/>
      <c r="UJE61" s="41"/>
      <c r="UJF61" s="41"/>
      <c r="UJG61" s="41"/>
      <c r="UJH61" s="41"/>
      <c r="UJI61" s="41"/>
      <c r="UJJ61" s="41"/>
      <c r="UJK61" s="41"/>
      <c r="UJL61" s="41"/>
      <c r="UJM61" s="41"/>
      <c r="UJN61" s="41"/>
      <c r="UJO61" s="41"/>
      <c r="UJP61" s="41"/>
      <c r="UJQ61" s="41"/>
      <c r="UJR61" s="41"/>
      <c r="UJS61" s="41"/>
      <c r="UJT61" s="41"/>
      <c r="UJU61" s="41"/>
      <c r="UJV61" s="41"/>
      <c r="UJW61" s="41"/>
      <c r="UJX61" s="41"/>
      <c r="UJY61" s="41"/>
      <c r="UJZ61" s="41"/>
      <c r="UKA61" s="41"/>
      <c r="UKB61" s="41"/>
      <c r="UKC61" s="41"/>
      <c r="UKD61" s="41"/>
      <c r="UKE61" s="41"/>
      <c r="UKF61" s="41"/>
      <c r="UKG61" s="41"/>
      <c r="UKH61" s="41"/>
      <c r="UKI61" s="41"/>
      <c r="UKJ61" s="41"/>
      <c r="UKK61" s="41"/>
      <c r="UKL61" s="41"/>
      <c r="UKM61" s="41"/>
      <c r="UKN61" s="41"/>
      <c r="UKO61" s="41"/>
      <c r="UKP61" s="41"/>
      <c r="UKQ61" s="41"/>
      <c r="UKR61" s="41"/>
      <c r="UKS61" s="41"/>
      <c r="UKT61" s="41"/>
      <c r="UKU61" s="41"/>
      <c r="UKV61" s="41"/>
      <c r="UKW61" s="41"/>
      <c r="UKX61" s="41"/>
      <c r="UKY61" s="41"/>
      <c r="UKZ61" s="41"/>
      <c r="ULA61" s="41"/>
      <c r="ULB61" s="41"/>
      <c r="ULC61" s="41"/>
      <c r="ULD61" s="41"/>
      <c r="ULE61" s="41"/>
      <c r="ULF61" s="41"/>
      <c r="ULG61" s="41"/>
      <c r="ULH61" s="41"/>
      <c r="ULI61" s="41"/>
      <c r="ULJ61" s="41"/>
      <c r="ULK61" s="41"/>
      <c r="ULL61" s="41"/>
      <c r="ULM61" s="41"/>
      <c r="ULN61" s="41"/>
      <c r="ULO61" s="41"/>
      <c r="ULP61" s="41"/>
      <c r="ULQ61" s="41"/>
      <c r="ULR61" s="41"/>
      <c r="ULS61" s="41"/>
      <c r="ULT61" s="41"/>
      <c r="ULU61" s="41"/>
      <c r="ULV61" s="41"/>
      <c r="ULW61" s="41"/>
      <c r="ULX61" s="41"/>
      <c r="ULY61" s="41"/>
      <c r="ULZ61" s="41"/>
      <c r="UMA61" s="41"/>
      <c r="UMB61" s="41"/>
      <c r="UMC61" s="41"/>
      <c r="UMD61" s="41"/>
      <c r="UME61" s="41"/>
      <c r="UMF61" s="41"/>
      <c r="UMG61" s="41"/>
      <c r="UMH61" s="41"/>
      <c r="UMI61" s="41"/>
      <c r="UMJ61" s="41"/>
      <c r="UMK61" s="41"/>
      <c r="UML61" s="41"/>
      <c r="UMM61" s="41"/>
      <c r="UMN61" s="41"/>
      <c r="UMO61" s="41"/>
      <c r="UMP61" s="41"/>
      <c r="UMQ61" s="41"/>
      <c r="UMR61" s="41"/>
      <c r="UMS61" s="41"/>
      <c r="UMT61" s="41"/>
      <c r="UMU61" s="41"/>
      <c r="UMV61" s="41"/>
      <c r="UMW61" s="41"/>
      <c r="UMX61" s="41"/>
      <c r="UMY61" s="41"/>
      <c r="UMZ61" s="41"/>
      <c r="UNA61" s="41"/>
      <c r="UNB61" s="41"/>
      <c r="UNC61" s="41"/>
      <c r="UND61" s="41"/>
      <c r="UNE61" s="41"/>
      <c r="UNF61" s="41"/>
      <c r="UNG61" s="41"/>
      <c r="UNH61" s="41"/>
      <c r="UNI61" s="41"/>
      <c r="UNJ61" s="41"/>
      <c r="UNK61" s="41"/>
      <c r="UNL61" s="41"/>
      <c r="UNM61" s="41"/>
      <c r="UNN61" s="41"/>
      <c r="UNO61" s="41"/>
      <c r="UNP61" s="41"/>
      <c r="UNQ61" s="41"/>
      <c r="UNR61" s="41"/>
      <c r="UNS61" s="41"/>
      <c r="UNT61" s="41"/>
      <c r="UNU61" s="41"/>
      <c r="UNV61" s="41"/>
      <c r="UNW61" s="41"/>
      <c r="UNX61" s="41"/>
      <c r="UNY61" s="41"/>
      <c r="UNZ61" s="41"/>
      <c r="UOA61" s="41"/>
      <c r="UOB61" s="41"/>
      <c r="UOC61" s="41"/>
      <c r="UOD61" s="41"/>
      <c r="UOE61" s="41"/>
      <c r="UOF61" s="41"/>
      <c r="UOG61" s="41"/>
      <c r="UOH61" s="41"/>
      <c r="UOI61" s="41"/>
      <c r="UOJ61" s="41"/>
      <c r="UOK61" s="41"/>
      <c r="UOL61" s="41"/>
      <c r="UOM61" s="41"/>
      <c r="UON61" s="41"/>
      <c r="UOO61" s="41"/>
      <c r="UOP61" s="41"/>
      <c r="UOQ61" s="41"/>
      <c r="UOR61" s="41"/>
      <c r="UOS61" s="41"/>
      <c r="UOT61" s="41"/>
      <c r="UOU61" s="41"/>
      <c r="UOV61" s="41"/>
      <c r="UOW61" s="41"/>
      <c r="UOX61" s="41"/>
      <c r="UOY61" s="41"/>
      <c r="UOZ61" s="41"/>
      <c r="UPA61" s="41"/>
      <c r="UPB61" s="41"/>
      <c r="UPC61" s="41"/>
      <c r="UPD61" s="41"/>
      <c r="UPE61" s="41"/>
      <c r="UPF61" s="41"/>
      <c r="UPG61" s="41"/>
      <c r="UPH61" s="41"/>
      <c r="UPI61" s="41"/>
      <c r="UPJ61" s="41"/>
      <c r="UPK61" s="41"/>
      <c r="UPL61" s="41"/>
      <c r="UPM61" s="41"/>
      <c r="UPN61" s="41"/>
      <c r="UPO61" s="41"/>
      <c r="UPP61" s="41"/>
      <c r="UPQ61" s="41"/>
      <c r="UPR61" s="41"/>
      <c r="UPS61" s="41"/>
      <c r="UPT61" s="41"/>
      <c r="UPU61" s="41"/>
      <c r="UPV61" s="41"/>
      <c r="UPW61" s="41"/>
      <c r="UPX61" s="41"/>
      <c r="UPY61" s="41"/>
      <c r="UPZ61" s="41"/>
      <c r="UQA61" s="41"/>
      <c r="UQB61" s="41"/>
      <c r="UQC61" s="41"/>
      <c r="UQD61" s="41"/>
      <c r="UQE61" s="41"/>
      <c r="UQF61" s="41"/>
      <c r="UQG61" s="41"/>
      <c r="UQH61" s="41"/>
      <c r="UQI61" s="41"/>
      <c r="UQJ61" s="41"/>
      <c r="UQK61" s="41"/>
      <c r="UQL61" s="41"/>
      <c r="UQM61" s="41"/>
      <c r="UQN61" s="41"/>
      <c r="UQO61" s="41"/>
      <c r="UQP61" s="41"/>
      <c r="UQQ61" s="41"/>
      <c r="UQR61" s="41"/>
      <c r="UQS61" s="41"/>
      <c r="UQT61" s="41"/>
      <c r="UQU61" s="41"/>
      <c r="UQV61" s="41"/>
      <c r="UQW61" s="41"/>
      <c r="UQX61" s="41"/>
      <c r="UQY61" s="41"/>
      <c r="UQZ61" s="41"/>
      <c r="URA61" s="41"/>
      <c r="URB61" s="41"/>
      <c r="URC61" s="41"/>
      <c r="URD61" s="41"/>
      <c r="URE61" s="41"/>
      <c r="URF61" s="41"/>
      <c r="URG61" s="41"/>
      <c r="URH61" s="41"/>
      <c r="URI61" s="41"/>
      <c r="URJ61" s="41"/>
      <c r="URK61" s="41"/>
      <c r="URL61" s="41"/>
      <c r="URM61" s="41"/>
      <c r="URN61" s="41"/>
      <c r="URO61" s="41"/>
      <c r="URP61" s="41"/>
      <c r="URQ61" s="41"/>
      <c r="URR61" s="41"/>
      <c r="URS61" s="41"/>
      <c r="URT61" s="41"/>
      <c r="URU61" s="41"/>
      <c r="URV61" s="41"/>
      <c r="URW61" s="41"/>
      <c r="URX61" s="41"/>
      <c r="URY61" s="41"/>
      <c r="URZ61" s="41"/>
      <c r="USA61" s="41"/>
      <c r="USB61" s="41"/>
      <c r="USC61" s="41"/>
      <c r="USD61" s="41"/>
      <c r="USE61" s="41"/>
      <c r="USF61" s="41"/>
      <c r="USG61" s="41"/>
      <c r="USH61" s="41"/>
      <c r="USI61" s="41"/>
      <c r="USJ61" s="41"/>
      <c r="USK61" s="41"/>
      <c r="USL61" s="41"/>
      <c r="USM61" s="41"/>
      <c r="USN61" s="41"/>
      <c r="USO61" s="41"/>
      <c r="USP61" s="41"/>
      <c r="USQ61" s="41"/>
      <c r="USR61" s="41"/>
      <c r="USS61" s="41"/>
      <c r="UST61" s="41"/>
      <c r="USU61" s="41"/>
      <c r="USV61" s="41"/>
      <c r="USW61" s="41"/>
      <c r="USX61" s="41"/>
      <c r="USY61" s="41"/>
      <c r="USZ61" s="41"/>
      <c r="UTA61" s="41"/>
      <c r="UTB61" s="41"/>
      <c r="UTC61" s="41"/>
      <c r="UTD61" s="41"/>
      <c r="UTE61" s="41"/>
      <c r="UTF61" s="41"/>
      <c r="UTG61" s="41"/>
      <c r="UTH61" s="41"/>
      <c r="UTI61" s="41"/>
      <c r="UTJ61" s="41"/>
      <c r="UTK61" s="41"/>
      <c r="UTL61" s="41"/>
      <c r="UTM61" s="41"/>
      <c r="UTN61" s="41"/>
      <c r="UTO61" s="41"/>
      <c r="UTP61" s="41"/>
      <c r="UTQ61" s="41"/>
      <c r="UTR61" s="41"/>
      <c r="UTS61" s="41"/>
      <c r="UTT61" s="41"/>
      <c r="UTU61" s="41"/>
      <c r="UTV61" s="41"/>
      <c r="UTW61" s="41"/>
      <c r="UTX61" s="41"/>
      <c r="UTY61" s="41"/>
      <c r="UTZ61" s="41"/>
      <c r="UUA61" s="41"/>
      <c r="UUB61" s="41"/>
      <c r="UUC61" s="41"/>
      <c r="UUD61" s="41"/>
      <c r="UUE61" s="41"/>
      <c r="UUF61" s="41"/>
      <c r="UUG61" s="41"/>
      <c r="UUH61" s="41"/>
      <c r="UUI61" s="41"/>
      <c r="UUJ61" s="41"/>
      <c r="UUK61" s="41"/>
      <c r="UUL61" s="41"/>
      <c r="UUM61" s="41"/>
      <c r="UUN61" s="41"/>
      <c r="UUO61" s="41"/>
      <c r="UUP61" s="41"/>
      <c r="UUQ61" s="41"/>
      <c r="UUR61" s="41"/>
      <c r="UUS61" s="41"/>
      <c r="UUT61" s="41"/>
      <c r="UUU61" s="41"/>
      <c r="UUV61" s="41"/>
      <c r="UUW61" s="41"/>
      <c r="UUX61" s="41"/>
      <c r="UUY61" s="41"/>
      <c r="UUZ61" s="41"/>
      <c r="UVA61" s="41"/>
      <c r="UVB61" s="41"/>
      <c r="UVC61" s="41"/>
      <c r="UVD61" s="41"/>
      <c r="UVE61" s="41"/>
      <c r="UVF61" s="41"/>
      <c r="UVG61" s="41"/>
      <c r="UVH61" s="41"/>
      <c r="UVI61" s="41"/>
      <c r="UVJ61" s="41"/>
      <c r="UVK61" s="41"/>
      <c r="UVL61" s="41"/>
      <c r="UVM61" s="41"/>
      <c r="UVN61" s="41"/>
      <c r="UVO61" s="41"/>
      <c r="UVP61" s="41"/>
      <c r="UVQ61" s="41"/>
      <c r="UVR61" s="41"/>
      <c r="UVS61" s="41"/>
      <c r="UVT61" s="41"/>
      <c r="UVU61" s="41"/>
      <c r="UVV61" s="41"/>
      <c r="UVW61" s="41"/>
      <c r="UVX61" s="41"/>
      <c r="UVY61" s="41"/>
      <c r="UVZ61" s="41"/>
      <c r="UWA61" s="41"/>
      <c r="UWB61" s="41"/>
      <c r="UWC61" s="41"/>
      <c r="UWD61" s="41"/>
      <c r="UWE61" s="41"/>
      <c r="UWF61" s="41"/>
      <c r="UWG61" s="41"/>
      <c r="UWH61" s="41"/>
      <c r="UWI61" s="41"/>
      <c r="UWJ61" s="41"/>
      <c r="UWK61" s="41"/>
      <c r="UWL61" s="41"/>
      <c r="UWM61" s="41"/>
      <c r="UWN61" s="41"/>
      <c r="UWO61" s="41"/>
      <c r="UWP61" s="41"/>
      <c r="UWQ61" s="41"/>
      <c r="UWR61" s="41"/>
      <c r="UWS61" s="41"/>
      <c r="UWT61" s="41"/>
      <c r="UWU61" s="41"/>
      <c r="UWV61" s="41"/>
      <c r="UWW61" s="41"/>
      <c r="UWX61" s="41"/>
      <c r="UWY61" s="41"/>
      <c r="UWZ61" s="41"/>
      <c r="UXA61" s="41"/>
      <c r="UXB61" s="41"/>
      <c r="UXC61" s="41"/>
      <c r="UXD61" s="41"/>
      <c r="UXE61" s="41"/>
      <c r="UXF61" s="41"/>
      <c r="UXG61" s="41"/>
      <c r="UXH61" s="41"/>
      <c r="UXI61" s="41"/>
      <c r="UXJ61" s="41"/>
      <c r="UXK61" s="41"/>
      <c r="UXL61" s="41"/>
      <c r="UXM61" s="41"/>
      <c r="UXN61" s="41"/>
      <c r="UXO61" s="41"/>
      <c r="UXP61" s="41"/>
      <c r="UXQ61" s="41"/>
      <c r="UXR61" s="41"/>
      <c r="UXS61" s="41"/>
      <c r="UXT61" s="41"/>
      <c r="UXU61" s="41"/>
      <c r="UXV61" s="41"/>
      <c r="UXW61" s="41"/>
      <c r="UXX61" s="41"/>
      <c r="UXY61" s="41"/>
      <c r="UXZ61" s="41"/>
      <c r="UYA61" s="41"/>
      <c r="UYB61" s="41"/>
      <c r="UYC61" s="41"/>
      <c r="UYD61" s="41"/>
      <c r="UYE61" s="41"/>
      <c r="UYF61" s="41"/>
      <c r="UYG61" s="41"/>
      <c r="UYH61" s="41"/>
      <c r="UYI61" s="41"/>
      <c r="UYJ61" s="41"/>
      <c r="UYK61" s="41"/>
      <c r="UYL61" s="41"/>
      <c r="UYM61" s="41"/>
      <c r="UYN61" s="41"/>
      <c r="UYO61" s="41"/>
      <c r="UYP61" s="41"/>
      <c r="UYQ61" s="41"/>
      <c r="UYR61" s="41"/>
      <c r="UYS61" s="41"/>
      <c r="UYT61" s="41"/>
      <c r="UYU61" s="41"/>
      <c r="UYV61" s="41"/>
      <c r="UYW61" s="41"/>
      <c r="UYX61" s="41"/>
      <c r="UYY61" s="41"/>
      <c r="UYZ61" s="41"/>
      <c r="UZA61" s="41"/>
      <c r="UZB61" s="41"/>
      <c r="UZC61" s="41"/>
      <c r="UZD61" s="41"/>
      <c r="UZE61" s="41"/>
      <c r="UZF61" s="41"/>
      <c r="UZG61" s="41"/>
      <c r="UZH61" s="41"/>
      <c r="UZI61" s="41"/>
      <c r="UZJ61" s="41"/>
      <c r="UZK61" s="41"/>
      <c r="UZL61" s="41"/>
      <c r="UZM61" s="41"/>
      <c r="UZN61" s="41"/>
      <c r="UZO61" s="41"/>
      <c r="UZP61" s="41"/>
      <c r="UZQ61" s="41"/>
      <c r="UZR61" s="41"/>
      <c r="UZS61" s="41"/>
      <c r="UZT61" s="41"/>
      <c r="UZU61" s="41"/>
      <c r="UZV61" s="41"/>
      <c r="UZW61" s="41"/>
      <c r="UZX61" s="41"/>
      <c r="UZY61" s="41"/>
      <c r="UZZ61" s="41"/>
      <c r="VAA61" s="41"/>
      <c r="VAB61" s="41"/>
      <c r="VAC61" s="41"/>
      <c r="VAD61" s="41"/>
      <c r="VAE61" s="41"/>
      <c r="VAF61" s="41"/>
      <c r="VAG61" s="41"/>
      <c r="VAH61" s="41"/>
      <c r="VAI61" s="41"/>
      <c r="VAJ61" s="41"/>
      <c r="VAK61" s="41"/>
      <c r="VAL61" s="41"/>
      <c r="VAM61" s="41"/>
      <c r="VAN61" s="41"/>
      <c r="VAO61" s="41"/>
      <c r="VAP61" s="41"/>
      <c r="VAQ61" s="41"/>
      <c r="VAR61" s="41"/>
      <c r="VAS61" s="41"/>
      <c r="VAT61" s="41"/>
      <c r="VAU61" s="41"/>
      <c r="VAV61" s="41"/>
      <c r="VAW61" s="41"/>
      <c r="VAX61" s="41"/>
      <c r="VAY61" s="41"/>
      <c r="VAZ61" s="41"/>
      <c r="VBA61" s="41"/>
      <c r="VBB61" s="41"/>
      <c r="VBC61" s="41"/>
      <c r="VBD61" s="41"/>
      <c r="VBE61" s="41"/>
      <c r="VBF61" s="41"/>
      <c r="VBG61" s="41"/>
      <c r="VBH61" s="41"/>
      <c r="VBI61" s="41"/>
      <c r="VBJ61" s="41"/>
      <c r="VBK61" s="41"/>
      <c r="VBL61" s="41"/>
      <c r="VBM61" s="41"/>
      <c r="VBN61" s="41"/>
      <c r="VBO61" s="41"/>
      <c r="VBP61" s="41"/>
      <c r="VBQ61" s="41"/>
      <c r="VBR61" s="41"/>
      <c r="VBS61" s="41"/>
      <c r="VBT61" s="41"/>
      <c r="VBU61" s="41"/>
      <c r="VBV61" s="41"/>
      <c r="VBW61" s="41"/>
      <c r="VBX61" s="41"/>
      <c r="VBY61" s="41"/>
      <c r="VBZ61" s="41"/>
      <c r="VCA61" s="41"/>
      <c r="VCB61" s="41"/>
      <c r="VCC61" s="41"/>
      <c r="VCD61" s="41"/>
      <c r="VCE61" s="41"/>
      <c r="VCF61" s="41"/>
      <c r="VCG61" s="41"/>
      <c r="VCH61" s="41"/>
      <c r="VCI61" s="41"/>
      <c r="VCJ61" s="41"/>
      <c r="VCK61" s="41"/>
      <c r="VCL61" s="41"/>
      <c r="VCM61" s="41"/>
      <c r="VCN61" s="41"/>
      <c r="VCO61" s="41"/>
      <c r="VCP61" s="41"/>
      <c r="VCQ61" s="41"/>
      <c r="VCR61" s="41"/>
      <c r="VCS61" s="41"/>
      <c r="VCT61" s="41"/>
      <c r="VCU61" s="41"/>
      <c r="VCV61" s="41"/>
      <c r="VCW61" s="41"/>
      <c r="VCX61" s="41"/>
      <c r="VCY61" s="41"/>
      <c r="VCZ61" s="41"/>
      <c r="VDA61" s="41"/>
      <c r="VDB61" s="41"/>
      <c r="VDC61" s="41"/>
      <c r="VDD61" s="41"/>
      <c r="VDE61" s="41"/>
      <c r="VDF61" s="41"/>
      <c r="VDG61" s="41"/>
      <c r="VDH61" s="41"/>
      <c r="VDI61" s="41"/>
      <c r="VDJ61" s="41"/>
      <c r="VDK61" s="41"/>
      <c r="VDL61" s="41"/>
      <c r="VDM61" s="41"/>
      <c r="VDN61" s="41"/>
      <c r="VDO61" s="41"/>
      <c r="VDP61" s="41"/>
      <c r="VDQ61" s="41"/>
      <c r="VDR61" s="41"/>
      <c r="VDS61" s="41"/>
      <c r="VDT61" s="41"/>
      <c r="VDU61" s="41"/>
      <c r="VDV61" s="41"/>
      <c r="VDW61" s="41"/>
      <c r="VDX61" s="41"/>
      <c r="VDY61" s="41"/>
      <c r="VDZ61" s="41"/>
      <c r="VEA61" s="41"/>
      <c r="VEB61" s="41"/>
      <c r="VEC61" s="41"/>
      <c r="VED61" s="41"/>
      <c r="VEE61" s="41"/>
      <c r="VEF61" s="41"/>
      <c r="VEG61" s="41"/>
      <c r="VEH61" s="41"/>
      <c r="VEI61" s="41"/>
      <c r="VEJ61" s="41"/>
      <c r="VEK61" s="41"/>
      <c r="VEL61" s="41"/>
      <c r="VEM61" s="41"/>
      <c r="VEN61" s="41"/>
      <c r="VEO61" s="41"/>
      <c r="VEP61" s="41"/>
      <c r="VEQ61" s="41"/>
      <c r="VER61" s="41"/>
      <c r="VES61" s="41"/>
      <c r="VET61" s="41"/>
      <c r="VEU61" s="41"/>
      <c r="VEV61" s="41"/>
      <c r="VEW61" s="41"/>
      <c r="VEX61" s="41"/>
      <c r="VEY61" s="41"/>
      <c r="VEZ61" s="41"/>
      <c r="VFA61" s="41"/>
      <c r="VFB61" s="41"/>
      <c r="VFC61" s="41"/>
      <c r="VFD61" s="41"/>
      <c r="VFE61" s="41"/>
      <c r="VFF61" s="41"/>
      <c r="VFG61" s="41"/>
      <c r="VFH61" s="41"/>
      <c r="VFI61" s="41"/>
      <c r="VFJ61" s="41"/>
      <c r="VFK61" s="41"/>
      <c r="VFL61" s="41"/>
      <c r="VFM61" s="41"/>
      <c r="VFN61" s="41"/>
      <c r="VFO61" s="41"/>
      <c r="VFP61" s="41"/>
      <c r="VFQ61" s="41"/>
      <c r="VFR61" s="41"/>
      <c r="VFS61" s="41"/>
      <c r="VFT61" s="41"/>
      <c r="VFU61" s="41"/>
      <c r="VFV61" s="41"/>
      <c r="VFW61" s="41"/>
      <c r="VFX61" s="41"/>
      <c r="VFY61" s="41"/>
      <c r="VFZ61" s="41"/>
      <c r="VGA61" s="41"/>
      <c r="VGB61" s="41"/>
      <c r="VGC61" s="41"/>
      <c r="VGD61" s="41"/>
      <c r="VGE61" s="41"/>
      <c r="VGF61" s="41"/>
      <c r="VGG61" s="41"/>
      <c r="VGH61" s="41"/>
      <c r="VGI61" s="41"/>
      <c r="VGJ61" s="41"/>
      <c r="VGK61" s="41"/>
      <c r="VGL61" s="41"/>
      <c r="VGM61" s="41"/>
      <c r="VGN61" s="41"/>
      <c r="VGO61" s="41"/>
      <c r="VGP61" s="41"/>
      <c r="VGQ61" s="41"/>
      <c r="VGR61" s="41"/>
      <c r="VGS61" s="41"/>
      <c r="VGT61" s="41"/>
      <c r="VGU61" s="41"/>
      <c r="VGV61" s="41"/>
      <c r="VGW61" s="41"/>
      <c r="VGX61" s="41"/>
      <c r="VGY61" s="41"/>
      <c r="VGZ61" s="41"/>
      <c r="VHA61" s="41"/>
      <c r="VHB61" s="41"/>
      <c r="VHC61" s="41"/>
      <c r="VHD61" s="41"/>
      <c r="VHE61" s="41"/>
      <c r="VHF61" s="41"/>
      <c r="VHG61" s="41"/>
      <c r="VHH61" s="41"/>
      <c r="VHI61" s="41"/>
      <c r="VHJ61" s="41"/>
      <c r="VHK61" s="41"/>
      <c r="VHL61" s="41"/>
      <c r="VHM61" s="41"/>
      <c r="VHN61" s="41"/>
      <c r="VHO61" s="41"/>
      <c r="VHP61" s="41"/>
      <c r="VHQ61" s="41"/>
      <c r="VHR61" s="41"/>
      <c r="VHS61" s="41"/>
      <c r="VHT61" s="41"/>
      <c r="VHU61" s="41"/>
      <c r="VHV61" s="41"/>
      <c r="VHW61" s="41"/>
      <c r="VHX61" s="41"/>
      <c r="VHY61" s="41"/>
      <c r="VHZ61" s="41"/>
      <c r="VIA61" s="41"/>
      <c r="VIB61" s="41"/>
      <c r="VIC61" s="41"/>
      <c r="VID61" s="41"/>
      <c r="VIE61" s="41"/>
      <c r="VIF61" s="41"/>
      <c r="VIG61" s="41"/>
      <c r="VIH61" s="41"/>
      <c r="VII61" s="41"/>
      <c r="VIJ61" s="41"/>
      <c r="VIK61" s="41"/>
      <c r="VIL61" s="41"/>
      <c r="VIM61" s="41"/>
      <c r="VIN61" s="41"/>
      <c r="VIO61" s="41"/>
      <c r="VIP61" s="41"/>
      <c r="VIQ61" s="41"/>
      <c r="VIR61" s="41"/>
      <c r="VIS61" s="41"/>
      <c r="VIT61" s="41"/>
      <c r="VIU61" s="41"/>
      <c r="VIV61" s="41"/>
      <c r="VIW61" s="41"/>
      <c r="VIX61" s="41"/>
      <c r="VIY61" s="41"/>
      <c r="VIZ61" s="41"/>
      <c r="VJA61" s="41"/>
      <c r="VJB61" s="41"/>
      <c r="VJC61" s="41"/>
      <c r="VJD61" s="41"/>
      <c r="VJE61" s="41"/>
      <c r="VJF61" s="41"/>
      <c r="VJG61" s="41"/>
      <c r="VJH61" s="41"/>
      <c r="VJI61" s="41"/>
      <c r="VJJ61" s="41"/>
      <c r="VJK61" s="41"/>
      <c r="VJL61" s="41"/>
      <c r="VJM61" s="41"/>
      <c r="VJN61" s="41"/>
      <c r="VJO61" s="41"/>
      <c r="VJP61" s="41"/>
      <c r="VJQ61" s="41"/>
      <c r="VJR61" s="41"/>
      <c r="VJS61" s="41"/>
      <c r="VJT61" s="41"/>
      <c r="VJU61" s="41"/>
      <c r="VJV61" s="41"/>
      <c r="VJW61" s="41"/>
      <c r="VJX61" s="41"/>
      <c r="VJY61" s="41"/>
      <c r="VJZ61" s="41"/>
      <c r="VKA61" s="41"/>
      <c r="VKB61" s="41"/>
      <c r="VKC61" s="41"/>
      <c r="VKD61" s="41"/>
      <c r="VKE61" s="41"/>
      <c r="VKF61" s="41"/>
      <c r="VKG61" s="41"/>
      <c r="VKH61" s="41"/>
      <c r="VKI61" s="41"/>
      <c r="VKJ61" s="41"/>
      <c r="VKK61" s="41"/>
      <c r="VKL61" s="41"/>
      <c r="VKM61" s="41"/>
      <c r="VKN61" s="41"/>
      <c r="VKO61" s="41"/>
      <c r="VKP61" s="41"/>
      <c r="VKQ61" s="41"/>
      <c r="VKR61" s="41"/>
      <c r="VKS61" s="41"/>
      <c r="VKT61" s="41"/>
      <c r="VKU61" s="41"/>
      <c r="VKV61" s="41"/>
      <c r="VKW61" s="41"/>
      <c r="VKX61" s="41"/>
      <c r="VKY61" s="41"/>
      <c r="VKZ61" s="41"/>
      <c r="VLA61" s="41"/>
      <c r="VLB61" s="41"/>
      <c r="VLC61" s="41"/>
      <c r="VLD61" s="41"/>
      <c r="VLE61" s="41"/>
      <c r="VLF61" s="41"/>
      <c r="VLG61" s="41"/>
      <c r="VLH61" s="41"/>
      <c r="VLI61" s="41"/>
      <c r="VLJ61" s="41"/>
      <c r="VLK61" s="41"/>
      <c r="VLL61" s="41"/>
      <c r="VLM61" s="41"/>
      <c r="VLN61" s="41"/>
      <c r="VLO61" s="41"/>
      <c r="VLP61" s="41"/>
      <c r="VLQ61" s="41"/>
      <c r="VLR61" s="41"/>
      <c r="VLS61" s="41"/>
      <c r="VLT61" s="41"/>
      <c r="VLU61" s="41"/>
      <c r="VLV61" s="41"/>
      <c r="VLW61" s="41"/>
      <c r="VLX61" s="41"/>
      <c r="VLY61" s="41"/>
      <c r="VLZ61" s="41"/>
      <c r="VMA61" s="41"/>
      <c r="VMB61" s="41"/>
      <c r="VMC61" s="41"/>
      <c r="VMD61" s="41"/>
      <c r="VME61" s="41"/>
      <c r="VMF61" s="41"/>
      <c r="VMG61" s="41"/>
      <c r="VMH61" s="41"/>
      <c r="VMI61" s="41"/>
      <c r="VMJ61" s="41"/>
      <c r="VMK61" s="41"/>
      <c r="VML61" s="41"/>
      <c r="VMM61" s="41"/>
      <c r="VMN61" s="41"/>
      <c r="VMO61" s="41"/>
      <c r="VMP61" s="41"/>
      <c r="VMQ61" s="41"/>
      <c r="VMR61" s="41"/>
      <c r="VMS61" s="41"/>
      <c r="VMT61" s="41"/>
      <c r="VMU61" s="41"/>
      <c r="VMV61" s="41"/>
      <c r="VMW61" s="41"/>
      <c r="VMX61" s="41"/>
      <c r="VMY61" s="41"/>
      <c r="VMZ61" s="41"/>
      <c r="VNA61" s="41"/>
      <c r="VNB61" s="41"/>
      <c r="VNC61" s="41"/>
      <c r="VND61" s="41"/>
      <c r="VNE61" s="41"/>
      <c r="VNF61" s="41"/>
      <c r="VNG61" s="41"/>
      <c r="VNH61" s="41"/>
      <c r="VNI61" s="41"/>
      <c r="VNJ61" s="41"/>
      <c r="VNK61" s="41"/>
      <c r="VNL61" s="41"/>
      <c r="VNM61" s="41"/>
      <c r="VNN61" s="41"/>
      <c r="VNO61" s="41"/>
      <c r="VNP61" s="41"/>
      <c r="VNQ61" s="41"/>
      <c r="VNR61" s="41"/>
      <c r="VNS61" s="41"/>
      <c r="VNT61" s="41"/>
      <c r="VNU61" s="41"/>
      <c r="VNV61" s="41"/>
      <c r="VNW61" s="41"/>
      <c r="VNX61" s="41"/>
      <c r="VNY61" s="41"/>
      <c r="VNZ61" s="41"/>
      <c r="VOA61" s="41"/>
      <c r="VOB61" s="41"/>
      <c r="VOC61" s="41"/>
      <c r="VOD61" s="41"/>
      <c r="VOE61" s="41"/>
      <c r="VOF61" s="41"/>
      <c r="VOG61" s="41"/>
      <c r="VOH61" s="41"/>
      <c r="VOI61" s="41"/>
      <c r="VOJ61" s="41"/>
      <c r="VOK61" s="41"/>
      <c r="VOL61" s="41"/>
      <c r="VOM61" s="41"/>
      <c r="VON61" s="41"/>
      <c r="VOO61" s="41"/>
      <c r="VOP61" s="41"/>
      <c r="VOQ61" s="41"/>
      <c r="VOR61" s="41"/>
      <c r="VOS61" s="41"/>
      <c r="VOT61" s="41"/>
      <c r="VOU61" s="41"/>
      <c r="VOV61" s="41"/>
      <c r="VOW61" s="41"/>
      <c r="VOX61" s="41"/>
      <c r="VOY61" s="41"/>
      <c r="VOZ61" s="41"/>
      <c r="VPA61" s="41"/>
      <c r="VPB61" s="41"/>
      <c r="VPC61" s="41"/>
      <c r="VPD61" s="41"/>
      <c r="VPE61" s="41"/>
      <c r="VPF61" s="41"/>
      <c r="VPG61" s="41"/>
      <c r="VPH61" s="41"/>
      <c r="VPI61" s="41"/>
      <c r="VPJ61" s="41"/>
      <c r="VPK61" s="41"/>
      <c r="VPL61" s="41"/>
      <c r="VPM61" s="41"/>
      <c r="VPN61" s="41"/>
      <c r="VPO61" s="41"/>
      <c r="VPP61" s="41"/>
      <c r="VPQ61" s="41"/>
      <c r="VPR61" s="41"/>
      <c r="VPS61" s="41"/>
      <c r="VPT61" s="41"/>
      <c r="VPU61" s="41"/>
      <c r="VPV61" s="41"/>
      <c r="VPW61" s="41"/>
      <c r="VPX61" s="41"/>
      <c r="VPY61" s="41"/>
      <c r="VPZ61" s="41"/>
      <c r="VQA61" s="41"/>
      <c r="VQB61" s="41"/>
      <c r="VQC61" s="41"/>
      <c r="VQD61" s="41"/>
      <c r="VQE61" s="41"/>
      <c r="VQF61" s="41"/>
      <c r="VQG61" s="41"/>
      <c r="VQH61" s="41"/>
      <c r="VQI61" s="41"/>
      <c r="VQJ61" s="41"/>
      <c r="VQK61" s="41"/>
      <c r="VQL61" s="41"/>
      <c r="VQM61" s="41"/>
      <c r="VQN61" s="41"/>
      <c r="VQO61" s="41"/>
      <c r="VQP61" s="41"/>
      <c r="VQQ61" s="41"/>
      <c r="VQR61" s="41"/>
      <c r="VQS61" s="41"/>
      <c r="VQT61" s="41"/>
      <c r="VQU61" s="41"/>
      <c r="VQV61" s="41"/>
      <c r="VQW61" s="41"/>
      <c r="VQX61" s="41"/>
      <c r="VQY61" s="41"/>
      <c r="VQZ61" s="41"/>
      <c r="VRA61" s="41"/>
      <c r="VRB61" s="41"/>
      <c r="VRC61" s="41"/>
      <c r="VRD61" s="41"/>
      <c r="VRE61" s="41"/>
      <c r="VRF61" s="41"/>
      <c r="VRG61" s="41"/>
      <c r="VRH61" s="41"/>
      <c r="VRI61" s="41"/>
      <c r="VRJ61" s="41"/>
      <c r="VRK61" s="41"/>
      <c r="VRL61" s="41"/>
      <c r="VRM61" s="41"/>
      <c r="VRN61" s="41"/>
      <c r="VRO61" s="41"/>
      <c r="VRP61" s="41"/>
      <c r="VRQ61" s="41"/>
      <c r="VRR61" s="41"/>
      <c r="VRS61" s="41"/>
      <c r="VRT61" s="41"/>
      <c r="VRU61" s="41"/>
      <c r="VRV61" s="41"/>
      <c r="VRW61" s="41"/>
      <c r="VRX61" s="41"/>
      <c r="VRY61" s="41"/>
      <c r="VRZ61" s="41"/>
      <c r="VSA61" s="41"/>
      <c r="VSB61" s="41"/>
      <c r="VSC61" s="41"/>
      <c r="VSD61" s="41"/>
      <c r="VSE61" s="41"/>
      <c r="VSF61" s="41"/>
      <c r="VSG61" s="41"/>
      <c r="VSH61" s="41"/>
      <c r="VSI61" s="41"/>
      <c r="VSJ61" s="41"/>
      <c r="VSK61" s="41"/>
      <c r="VSL61" s="41"/>
      <c r="VSM61" s="41"/>
      <c r="VSN61" s="41"/>
      <c r="VSO61" s="41"/>
      <c r="VSP61" s="41"/>
      <c r="VSQ61" s="41"/>
      <c r="VSR61" s="41"/>
      <c r="VSS61" s="41"/>
      <c r="VST61" s="41"/>
      <c r="VSU61" s="41"/>
      <c r="VSV61" s="41"/>
      <c r="VSW61" s="41"/>
      <c r="VSX61" s="41"/>
      <c r="VSY61" s="41"/>
      <c r="VSZ61" s="41"/>
      <c r="VTA61" s="41"/>
      <c r="VTB61" s="41"/>
      <c r="VTC61" s="41"/>
      <c r="VTD61" s="41"/>
      <c r="VTE61" s="41"/>
      <c r="VTF61" s="41"/>
      <c r="VTG61" s="41"/>
      <c r="VTH61" s="41"/>
      <c r="VTI61" s="41"/>
      <c r="VTJ61" s="41"/>
      <c r="VTK61" s="41"/>
      <c r="VTL61" s="41"/>
      <c r="VTM61" s="41"/>
      <c r="VTN61" s="41"/>
      <c r="VTO61" s="41"/>
      <c r="VTP61" s="41"/>
      <c r="VTQ61" s="41"/>
      <c r="VTR61" s="41"/>
      <c r="VTS61" s="41"/>
      <c r="VTT61" s="41"/>
      <c r="VTU61" s="41"/>
      <c r="VTV61" s="41"/>
      <c r="VTW61" s="41"/>
      <c r="VTX61" s="41"/>
      <c r="VTY61" s="41"/>
      <c r="VTZ61" s="41"/>
      <c r="VUA61" s="41"/>
      <c r="VUB61" s="41"/>
      <c r="VUC61" s="41"/>
      <c r="VUD61" s="41"/>
      <c r="VUE61" s="41"/>
      <c r="VUF61" s="41"/>
      <c r="VUG61" s="41"/>
      <c r="VUH61" s="41"/>
      <c r="VUI61" s="41"/>
      <c r="VUJ61" s="41"/>
      <c r="VUK61" s="41"/>
      <c r="VUL61" s="41"/>
      <c r="VUM61" s="41"/>
      <c r="VUN61" s="41"/>
      <c r="VUO61" s="41"/>
      <c r="VUP61" s="41"/>
      <c r="VUQ61" s="41"/>
      <c r="VUR61" s="41"/>
      <c r="VUS61" s="41"/>
      <c r="VUT61" s="41"/>
      <c r="VUU61" s="41"/>
      <c r="VUV61" s="41"/>
      <c r="VUW61" s="41"/>
      <c r="VUX61" s="41"/>
      <c r="VUY61" s="41"/>
      <c r="VUZ61" s="41"/>
      <c r="VVA61" s="41"/>
      <c r="VVB61" s="41"/>
      <c r="VVC61" s="41"/>
      <c r="VVD61" s="41"/>
      <c r="VVE61" s="41"/>
      <c r="VVF61" s="41"/>
      <c r="VVG61" s="41"/>
      <c r="VVH61" s="41"/>
      <c r="VVI61" s="41"/>
      <c r="VVJ61" s="41"/>
      <c r="VVK61" s="41"/>
      <c r="VVL61" s="41"/>
      <c r="VVM61" s="41"/>
      <c r="VVN61" s="41"/>
      <c r="VVO61" s="41"/>
      <c r="VVP61" s="41"/>
      <c r="VVQ61" s="41"/>
      <c r="VVR61" s="41"/>
      <c r="VVS61" s="41"/>
      <c r="VVT61" s="41"/>
      <c r="VVU61" s="41"/>
      <c r="VVV61" s="41"/>
      <c r="VVW61" s="41"/>
      <c r="VVX61" s="41"/>
      <c r="VVY61" s="41"/>
      <c r="VVZ61" s="41"/>
      <c r="VWA61" s="41"/>
      <c r="VWB61" s="41"/>
      <c r="VWC61" s="41"/>
      <c r="VWD61" s="41"/>
      <c r="VWE61" s="41"/>
      <c r="VWF61" s="41"/>
      <c r="VWG61" s="41"/>
      <c r="VWH61" s="41"/>
      <c r="VWI61" s="41"/>
      <c r="VWJ61" s="41"/>
      <c r="VWK61" s="41"/>
      <c r="VWL61" s="41"/>
      <c r="VWM61" s="41"/>
      <c r="VWN61" s="41"/>
      <c r="VWO61" s="41"/>
      <c r="VWP61" s="41"/>
      <c r="VWQ61" s="41"/>
      <c r="VWR61" s="41"/>
      <c r="VWS61" s="41"/>
      <c r="VWT61" s="41"/>
      <c r="VWU61" s="41"/>
      <c r="VWV61" s="41"/>
      <c r="VWW61" s="41"/>
      <c r="VWX61" s="41"/>
      <c r="VWY61" s="41"/>
      <c r="VWZ61" s="41"/>
      <c r="VXA61" s="41"/>
      <c r="VXB61" s="41"/>
      <c r="VXC61" s="41"/>
      <c r="VXD61" s="41"/>
      <c r="VXE61" s="41"/>
      <c r="VXF61" s="41"/>
      <c r="VXG61" s="41"/>
      <c r="VXH61" s="41"/>
      <c r="VXI61" s="41"/>
      <c r="VXJ61" s="41"/>
      <c r="VXK61" s="41"/>
      <c r="VXL61" s="41"/>
      <c r="VXM61" s="41"/>
      <c r="VXN61" s="41"/>
      <c r="VXO61" s="41"/>
      <c r="VXP61" s="41"/>
      <c r="VXQ61" s="41"/>
      <c r="VXR61" s="41"/>
      <c r="VXS61" s="41"/>
      <c r="VXT61" s="41"/>
      <c r="VXU61" s="41"/>
      <c r="VXV61" s="41"/>
      <c r="VXW61" s="41"/>
      <c r="VXX61" s="41"/>
      <c r="VXY61" s="41"/>
      <c r="VXZ61" s="41"/>
      <c r="VYA61" s="41"/>
      <c r="VYB61" s="41"/>
      <c r="VYC61" s="41"/>
      <c r="VYD61" s="41"/>
      <c r="VYE61" s="41"/>
      <c r="VYF61" s="41"/>
      <c r="VYG61" s="41"/>
      <c r="VYH61" s="41"/>
      <c r="VYI61" s="41"/>
      <c r="VYJ61" s="41"/>
      <c r="VYK61" s="41"/>
      <c r="VYL61" s="41"/>
      <c r="VYM61" s="41"/>
      <c r="VYN61" s="41"/>
      <c r="VYO61" s="41"/>
      <c r="VYP61" s="41"/>
      <c r="VYQ61" s="41"/>
      <c r="VYR61" s="41"/>
      <c r="VYS61" s="41"/>
      <c r="VYT61" s="41"/>
      <c r="VYU61" s="41"/>
      <c r="VYV61" s="41"/>
      <c r="VYW61" s="41"/>
      <c r="VYX61" s="41"/>
      <c r="VYY61" s="41"/>
      <c r="VYZ61" s="41"/>
      <c r="VZA61" s="41"/>
      <c r="VZB61" s="41"/>
      <c r="VZC61" s="41"/>
      <c r="VZD61" s="41"/>
      <c r="VZE61" s="41"/>
      <c r="VZF61" s="41"/>
      <c r="VZG61" s="41"/>
      <c r="VZH61" s="41"/>
      <c r="VZI61" s="41"/>
      <c r="VZJ61" s="41"/>
      <c r="VZK61" s="41"/>
      <c r="VZL61" s="41"/>
      <c r="VZM61" s="41"/>
      <c r="VZN61" s="41"/>
      <c r="VZO61" s="41"/>
      <c r="VZP61" s="41"/>
      <c r="VZQ61" s="41"/>
      <c r="VZR61" s="41"/>
      <c r="VZS61" s="41"/>
      <c r="VZT61" s="41"/>
      <c r="VZU61" s="41"/>
      <c r="VZV61" s="41"/>
      <c r="VZW61" s="41"/>
      <c r="VZX61" s="41"/>
      <c r="VZY61" s="41"/>
      <c r="VZZ61" s="41"/>
      <c r="WAA61" s="41"/>
      <c r="WAB61" s="41"/>
      <c r="WAC61" s="41"/>
      <c r="WAD61" s="41"/>
      <c r="WAE61" s="41"/>
      <c r="WAF61" s="41"/>
      <c r="WAG61" s="41"/>
      <c r="WAH61" s="41"/>
      <c r="WAI61" s="41"/>
      <c r="WAJ61" s="41"/>
      <c r="WAK61" s="41"/>
      <c r="WAL61" s="41"/>
      <c r="WAM61" s="41"/>
      <c r="WAN61" s="41"/>
      <c r="WAO61" s="41"/>
      <c r="WAP61" s="41"/>
      <c r="WAQ61" s="41"/>
      <c r="WAR61" s="41"/>
      <c r="WAS61" s="41"/>
      <c r="WAT61" s="41"/>
      <c r="WAU61" s="41"/>
      <c r="WAV61" s="41"/>
      <c r="WAW61" s="41"/>
      <c r="WAX61" s="41"/>
      <c r="WAY61" s="41"/>
      <c r="WAZ61" s="41"/>
      <c r="WBA61" s="41"/>
      <c r="WBB61" s="41"/>
      <c r="WBC61" s="41"/>
      <c r="WBD61" s="41"/>
      <c r="WBE61" s="41"/>
      <c r="WBF61" s="41"/>
      <c r="WBG61" s="41"/>
      <c r="WBH61" s="41"/>
      <c r="WBI61" s="41"/>
      <c r="WBJ61" s="41"/>
      <c r="WBK61" s="41"/>
      <c r="WBL61" s="41"/>
      <c r="WBM61" s="41"/>
      <c r="WBN61" s="41"/>
      <c r="WBO61" s="41"/>
      <c r="WBP61" s="41"/>
      <c r="WBQ61" s="41"/>
      <c r="WBR61" s="41"/>
      <c r="WBS61" s="41"/>
      <c r="WBT61" s="41"/>
      <c r="WBU61" s="41"/>
      <c r="WBV61" s="41"/>
      <c r="WBW61" s="41"/>
      <c r="WBX61" s="41"/>
      <c r="WBY61" s="41"/>
      <c r="WBZ61" s="41"/>
      <c r="WCA61" s="41"/>
      <c r="WCB61" s="41"/>
      <c r="WCC61" s="41"/>
      <c r="WCD61" s="41"/>
      <c r="WCE61" s="41"/>
      <c r="WCF61" s="41"/>
      <c r="WCG61" s="41"/>
      <c r="WCH61" s="41"/>
      <c r="WCI61" s="41"/>
      <c r="WCJ61" s="41"/>
      <c r="WCK61" s="41"/>
      <c r="WCL61" s="41"/>
      <c r="WCM61" s="41"/>
      <c r="WCN61" s="41"/>
      <c r="WCO61" s="41"/>
      <c r="WCP61" s="41"/>
      <c r="WCQ61" s="41"/>
      <c r="WCR61" s="41"/>
      <c r="WCS61" s="41"/>
      <c r="WCT61" s="41"/>
      <c r="WCU61" s="41"/>
      <c r="WCV61" s="41"/>
      <c r="WCW61" s="41"/>
      <c r="WCX61" s="41"/>
      <c r="WCY61" s="41"/>
      <c r="WCZ61" s="41"/>
      <c r="WDA61" s="41"/>
      <c r="WDB61" s="41"/>
      <c r="WDC61" s="41"/>
      <c r="WDD61" s="41"/>
      <c r="WDE61" s="41"/>
      <c r="WDF61" s="41"/>
      <c r="WDG61" s="41"/>
      <c r="WDH61" s="41"/>
      <c r="WDI61" s="41"/>
      <c r="WDJ61" s="41"/>
      <c r="WDK61" s="41"/>
      <c r="WDL61" s="41"/>
      <c r="WDM61" s="41"/>
      <c r="WDN61" s="41"/>
      <c r="WDO61" s="41"/>
      <c r="WDP61" s="41"/>
      <c r="WDQ61" s="41"/>
      <c r="WDR61" s="41"/>
      <c r="WDS61" s="41"/>
      <c r="WDT61" s="41"/>
      <c r="WDU61" s="41"/>
      <c r="WDV61" s="41"/>
      <c r="WDW61" s="41"/>
      <c r="WDX61" s="41"/>
      <c r="WDY61" s="41"/>
      <c r="WDZ61" s="41"/>
      <c r="WEA61" s="41"/>
      <c r="WEB61" s="41"/>
      <c r="WEC61" s="41"/>
      <c r="WED61" s="41"/>
      <c r="WEE61" s="41"/>
      <c r="WEF61" s="41"/>
      <c r="WEG61" s="41"/>
      <c r="WEH61" s="41"/>
      <c r="WEI61" s="41"/>
      <c r="WEJ61" s="41"/>
      <c r="WEK61" s="41"/>
      <c r="WEL61" s="41"/>
      <c r="WEM61" s="41"/>
      <c r="WEN61" s="41"/>
      <c r="WEO61" s="41"/>
      <c r="WEP61" s="41"/>
      <c r="WEQ61" s="41"/>
      <c r="WER61" s="41"/>
      <c r="WES61" s="41"/>
      <c r="WET61" s="41"/>
      <c r="WEU61" s="41"/>
      <c r="WEV61" s="41"/>
      <c r="WEW61" s="41"/>
      <c r="WEX61" s="41"/>
      <c r="WEY61" s="41"/>
      <c r="WEZ61" s="41"/>
      <c r="WFA61" s="41"/>
      <c r="WFB61" s="41"/>
      <c r="WFC61" s="41"/>
      <c r="WFD61" s="41"/>
      <c r="WFE61" s="41"/>
      <c r="WFF61" s="41"/>
      <c r="WFG61" s="41"/>
      <c r="WFH61" s="41"/>
      <c r="WFI61" s="41"/>
      <c r="WFJ61" s="41"/>
      <c r="WFK61" s="41"/>
      <c r="WFL61" s="41"/>
      <c r="WFM61" s="41"/>
      <c r="WFN61" s="41"/>
      <c r="WFO61" s="41"/>
      <c r="WFP61" s="41"/>
      <c r="WFQ61" s="41"/>
      <c r="WFR61" s="41"/>
      <c r="WFS61" s="41"/>
      <c r="WFT61" s="41"/>
      <c r="WFU61" s="41"/>
      <c r="WFV61" s="41"/>
      <c r="WFW61" s="41"/>
      <c r="WFX61" s="41"/>
      <c r="WFY61" s="41"/>
      <c r="WFZ61" s="41"/>
      <c r="WGA61" s="41"/>
      <c r="WGB61" s="41"/>
      <c r="WGC61" s="41"/>
      <c r="WGD61" s="41"/>
      <c r="WGE61" s="41"/>
      <c r="WGF61" s="41"/>
      <c r="WGG61" s="41"/>
      <c r="WGH61" s="41"/>
      <c r="WGI61" s="41"/>
      <c r="WGJ61" s="41"/>
      <c r="WGK61" s="41"/>
      <c r="WGL61" s="41"/>
      <c r="WGM61" s="41"/>
      <c r="WGN61" s="41"/>
      <c r="WGO61" s="41"/>
      <c r="WGP61" s="41"/>
      <c r="WGQ61" s="41"/>
      <c r="WGR61" s="41"/>
      <c r="WGS61" s="41"/>
      <c r="WGT61" s="41"/>
      <c r="WGU61" s="41"/>
      <c r="WGV61" s="41"/>
      <c r="WGW61" s="41"/>
      <c r="WGX61" s="41"/>
      <c r="WGY61" s="41"/>
      <c r="WGZ61" s="41"/>
      <c r="WHA61" s="41"/>
      <c r="WHB61" s="41"/>
      <c r="WHC61" s="41"/>
      <c r="WHD61" s="41"/>
      <c r="WHE61" s="41"/>
      <c r="WHF61" s="41"/>
      <c r="WHG61" s="41"/>
      <c r="WHH61" s="41"/>
      <c r="WHI61" s="41"/>
      <c r="WHJ61" s="41"/>
      <c r="WHK61" s="41"/>
      <c r="WHL61" s="41"/>
      <c r="WHM61" s="41"/>
      <c r="WHN61" s="41"/>
      <c r="WHO61" s="41"/>
      <c r="WHP61" s="41"/>
      <c r="WHQ61" s="41"/>
      <c r="WHR61" s="41"/>
      <c r="WHS61" s="41"/>
      <c r="WHT61" s="41"/>
      <c r="WHU61" s="41"/>
      <c r="WHV61" s="41"/>
      <c r="WHW61" s="41"/>
      <c r="WHX61" s="41"/>
      <c r="WHY61" s="41"/>
      <c r="WHZ61" s="41"/>
      <c r="WIA61" s="41"/>
      <c r="WIB61" s="41"/>
      <c r="WIC61" s="41"/>
      <c r="WID61" s="41"/>
      <c r="WIE61" s="41"/>
      <c r="WIF61" s="41"/>
      <c r="WIG61" s="41"/>
      <c r="WIH61" s="41"/>
      <c r="WII61" s="41"/>
      <c r="WIJ61" s="41"/>
      <c r="WIK61" s="41"/>
      <c r="WIL61" s="41"/>
      <c r="WIM61" s="41"/>
      <c r="WIN61" s="41"/>
      <c r="WIO61" s="41"/>
      <c r="WIP61" s="41"/>
      <c r="WIQ61" s="41"/>
      <c r="WIR61" s="41"/>
      <c r="WIS61" s="41"/>
      <c r="WIT61" s="41"/>
      <c r="WIU61" s="41"/>
      <c r="WIV61" s="41"/>
      <c r="WIW61" s="41"/>
      <c r="WIX61" s="41"/>
      <c r="WIY61" s="41"/>
      <c r="WIZ61" s="41"/>
      <c r="WJA61" s="41"/>
      <c r="WJB61" s="41"/>
      <c r="WJC61" s="41"/>
      <c r="WJD61" s="41"/>
      <c r="WJE61" s="41"/>
      <c r="WJF61" s="41"/>
      <c r="WJG61" s="41"/>
      <c r="WJH61" s="41"/>
      <c r="WJI61" s="41"/>
      <c r="WJJ61" s="41"/>
      <c r="WJK61" s="41"/>
      <c r="WJL61" s="41"/>
      <c r="WJM61" s="41"/>
      <c r="WJN61" s="41"/>
      <c r="WJO61" s="41"/>
      <c r="WJP61" s="41"/>
      <c r="WJQ61" s="41"/>
      <c r="WJR61" s="41"/>
      <c r="WJS61" s="41"/>
      <c r="WJT61" s="41"/>
      <c r="WJU61" s="41"/>
      <c r="WJV61" s="41"/>
      <c r="WJW61" s="41"/>
      <c r="WJX61" s="41"/>
      <c r="WJY61" s="41"/>
      <c r="WJZ61" s="41"/>
      <c r="WKA61" s="41"/>
      <c r="WKB61" s="41"/>
      <c r="WKC61" s="41"/>
      <c r="WKD61" s="41"/>
      <c r="WKE61" s="41"/>
      <c r="WKF61" s="41"/>
      <c r="WKG61" s="41"/>
      <c r="WKH61" s="41"/>
      <c r="WKI61" s="41"/>
      <c r="WKJ61" s="41"/>
      <c r="WKK61" s="41"/>
      <c r="WKL61" s="41"/>
      <c r="WKM61" s="41"/>
      <c r="WKN61" s="41"/>
      <c r="WKO61" s="41"/>
      <c r="WKP61" s="41"/>
      <c r="WKQ61" s="41"/>
      <c r="WKR61" s="41"/>
      <c r="WKS61" s="41"/>
      <c r="WKT61" s="41"/>
      <c r="WKU61" s="41"/>
      <c r="WKV61" s="41"/>
      <c r="WKW61" s="41"/>
      <c r="WKX61" s="41"/>
      <c r="WKY61" s="41"/>
      <c r="WKZ61" s="41"/>
      <c r="WLA61" s="41"/>
      <c r="WLB61" s="41"/>
      <c r="WLC61" s="41"/>
      <c r="WLD61" s="41"/>
      <c r="WLE61" s="41"/>
      <c r="WLF61" s="41"/>
      <c r="WLG61" s="41"/>
      <c r="WLH61" s="41"/>
      <c r="WLI61" s="41"/>
      <c r="WLJ61" s="41"/>
      <c r="WLK61" s="41"/>
      <c r="WLL61" s="41"/>
      <c r="WLM61" s="41"/>
      <c r="WLN61" s="41"/>
      <c r="WLO61" s="41"/>
      <c r="WLP61" s="41"/>
      <c r="WLQ61" s="41"/>
      <c r="WLR61" s="41"/>
      <c r="WLS61" s="41"/>
      <c r="WLT61" s="41"/>
      <c r="WLU61" s="41"/>
      <c r="WLV61" s="41"/>
      <c r="WLW61" s="41"/>
      <c r="WLX61" s="41"/>
      <c r="WLY61" s="41"/>
      <c r="WLZ61" s="41"/>
      <c r="WMA61" s="41"/>
      <c r="WMB61" s="41"/>
      <c r="WMC61" s="41"/>
      <c r="WMD61" s="41"/>
      <c r="WME61" s="41"/>
      <c r="WMF61" s="41"/>
      <c r="WMG61" s="41"/>
      <c r="WMH61" s="41"/>
      <c r="WMI61" s="41"/>
      <c r="WMJ61" s="41"/>
      <c r="WMK61" s="41"/>
      <c r="WML61" s="41"/>
      <c r="WMM61" s="41"/>
      <c r="WMN61" s="41"/>
      <c r="WMO61" s="41"/>
      <c r="WMP61" s="41"/>
      <c r="WMQ61" s="41"/>
      <c r="WMR61" s="41"/>
      <c r="WMS61" s="41"/>
      <c r="WMT61" s="41"/>
      <c r="WMU61" s="41"/>
      <c r="WMV61" s="41"/>
      <c r="WMW61" s="41"/>
      <c r="WMX61" s="41"/>
      <c r="WMY61" s="41"/>
      <c r="WMZ61" s="41"/>
      <c r="WNA61" s="41"/>
      <c r="WNB61" s="41"/>
      <c r="WNC61" s="41"/>
      <c r="WND61" s="41"/>
      <c r="WNE61" s="41"/>
      <c r="WNF61" s="41"/>
      <c r="WNG61" s="41"/>
      <c r="WNH61" s="41"/>
      <c r="WNI61" s="41"/>
      <c r="WNJ61" s="41"/>
      <c r="WNK61" s="41"/>
      <c r="WNL61" s="41"/>
      <c r="WNM61" s="41"/>
      <c r="WNN61" s="41"/>
      <c r="WNO61" s="41"/>
      <c r="WNP61" s="41"/>
      <c r="WNQ61" s="41"/>
      <c r="WNR61" s="41"/>
      <c r="WNS61" s="41"/>
      <c r="WNT61" s="41"/>
      <c r="WNU61" s="41"/>
      <c r="WNV61" s="41"/>
      <c r="WNW61" s="41"/>
      <c r="WNX61" s="41"/>
      <c r="WNY61" s="41"/>
      <c r="WNZ61" s="41"/>
      <c r="WOA61" s="41"/>
      <c r="WOB61" s="41"/>
      <c r="WOC61" s="41"/>
      <c r="WOD61" s="41"/>
      <c r="WOE61" s="41"/>
      <c r="WOF61" s="41"/>
      <c r="WOG61" s="41"/>
      <c r="WOH61" s="41"/>
      <c r="WOI61" s="41"/>
      <c r="WOJ61" s="41"/>
      <c r="WOK61" s="41"/>
      <c r="WOL61" s="41"/>
      <c r="WOM61" s="41"/>
      <c r="WON61" s="41"/>
      <c r="WOO61" s="41"/>
      <c r="WOP61" s="41"/>
      <c r="WOQ61" s="41"/>
      <c r="WOR61" s="41"/>
      <c r="WOS61" s="41"/>
      <c r="WOT61" s="41"/>
      <c r="WOU61" s="41"/>
      <c r="WOV61" s="41"/>
      <c r="WOW61" s="41"/>
      <c r="WOX61" s="41"/>
      <c r="WOY61" s="41"/>
      <c r="WOZ61" s="41"/>
      <c r="WPA61" s="41"/>
      <c r="WPB61" s="41"/>
      <c r="WPC61" s="41"/>
      <c r="WPD61" s="41"/>
      <c r="WPE61" s="41"/>
      <c r="WPF61" s="41"/>
      <c r="WPG61" s="41"/>
      <c r="WPH61" s="41"/>
      <c r="WPI61" s="41"/>
      <c r="WPJ61" s="41"/>
      <c r="WPK61" s="41"/>
      <c r="WPL61" s="41"/>
      <c r="WPM61" s="41"/>
      <c r="WPN61" s="41"/>
      <c r="WPO61" s="41"/>
      <c r="WPP61" s="41"/>
      <c r="WPQ61" s="41"/>
      <c r="WPR61" s="41"/>
      <c r="WPS61" s="41"/>
      <c r="WPT61" s="41"/>
      <c r="WPU61" s="41"/>
      <c r="WPV61" s="41"/>
      <c r="WPW61" s="41"/>
      <c r="WPX61" s="41"/>
      <c r="WPY61" s="41"/>
      <c r="WPZ61" s="41"/>
      <c r="WQA61" s="41"/>
      <c r="WQB61" s="41"/>
      <c r="WQC61" s="41"/>
      <c r="WQD61" s="41"/>
      <c r="WQE61" s="41"/>
      <c r="WQF61" s="41"/>
      <c r="WQG61" s="41"/>
      <c r="WQH61" s="41"/>
      <c r="WQI61" s="41"/>
      <c r="WQJ61" s="41"/>
      <c r="WQK61" s="41"/>
      <c r="WQL61" s="41"/>
      <c r="WQM61" s="41"/>
      <c r="WQN61" s="41"/>
      <c r="WQO61" s="41"/>
      <c r="WQP61" s="41"/>
      <c r="WQQ61" s="41"/>
      <c r="WQR61" s="41"/>
      <c r="WQS61" s="41"/>
      <c r="WQT61" s="41"/>
      <c r="WQU61" s="41"/>
      <c r="WQV61" s="41"/>
      <c r="WQW61" s="41"/>
      <c r="WQX61" s="41"/>
      <c r="WQY61" s="41"/>
      <c r="WQZ61" s="41"/>
      <c r="WRA61" s="41"/>
      <c r="WRB61" s="41"/>
      <c r="WRC61" s="41"/>
      <c r="WRD61" s="41"/>
      <c r="WRE61" s="41"/>
      <c r="WRF61" s="41"/>
      <c r="WRG61" s="41"/>
      <c r="WRH61" s="41"/>
      <c r="WRI61" s="41"/>
      <c r="WRJ61" s="41"/>
      <c r="WRK61" s="41"/>
      <c r="WRL61" s="41"/>
      <c r="WRM61" s="41"/>
      <c r="WRN61" s="41"/>
      <c r="WRO61" s="41"/>
      <c r="WRP61" s="41"/>
      <c r="WRQ61" s="41"/>
      <c r="WRR61" s="41"/>
      <c r="WRS61" s="41"/>
      <c r="WRT61" s="41"/>
      <c r="WRU61" s="41"/>
      <c r="WRV61" s="41"/>
      <c r="WRW61" s="41"/>
      <c r="WRX61" s="41"/>
      <c r="WRY61" s="41"/>
      <c r="WRZ61" s="41"/>
      <c r="WSA61" s="41"/>
      <c r="WSB61" s="41"/>
      <c r="WSC61" s="41"/>
      <c r="WSD61" s="41"/>
      <c r="WSE61" s="41"/>
      <c r="WSF61" s="41"/>
      <c r="WSG61" s="41"/>
      <c r="WSH61" s="41"/>
      <c r="WSI61" s="41"/>
      <c r="WSJ61" s="41"/>
      <c r="WSK61" s="41"/>
      <c r="WSL61" s="41"/>
      <c r="WSM61" s="41"/>
      <c r="WSN61" s="41"/>
      <c r="WSO61" s="41"/>
      <c r="WSP61" s="41"/>
      <c r="WSQ61" s="41"/>
      <c r="WSR61" s="41"/>
      <c r="WSS61" s="41"/>
      <c r="WST61" s="41"/>
      <c r="WSU61" s="41"/>
      <c r="WSV61" s="41"/>
      <c r="WSW61" s="41"/>
      <c r="WSX61" s="41"/>
      <c r="WSY61" s="41"/>
      <c r="WSZ61" s="41"/>
      <c r="WTA61" s="41"/>
      <c r="WTB61" s="41"/>
      <c r="WTC61" s="41"/>
      <c r="WTD61" s="41"/>
      <c r="WTE61" s="41"/>
      <c r="WTF61" s="41"/>
      <c r="WTG61" s="41"/>
      <c r="WTH61" s="41"/>
      <c r="WTI61" s="41"/>
      <c r="WTJ61" s="41"/>
      <c r="WTK61" s="41"/>
      <c r="WTL61" s="41"/>
      <c r="WTM61" s="41"/>
      <c r="WTN61" s="41"/>
      <c r="WTO61" s="41"/>
      <c r="WTP61" s="41"/>
      <c r="WTQ61" s="41"/>
      <c r="WTR61" s="41"/>
      <c r="WTS61" s="41"/>
      <c r="WTT61" s="41"/>
      <c r="WTU61" s="41"/>
      <c r="WTV61" s="41"/>
      <c r="WTW61" s="41"/>
      <c r="WTX61" s="41"/>
      <c r="WTY61" s="41"/>
      <c r="WTZ61" s="41"/>
      <c r="WUA61" s="41"/>
      <c r="WUB61" s="41"/>
      <c r="WUC61" s="41"/>
      <c r="WUD61" s="41"/>
      <c r="WUE61" s="41"/>
      <c r="WUF61" s="41"/>
      <c r="WUG61" s="41"/>
      <c r="WUH61" s="41"/>
      <c r="WUI61" s="41"/>
      <c r="WUJ61" s="41"/>
      <c r="WUK61" s="41"/>
      <c r="WUL61" s="41"/>
      <c r="WUM61" s="41"/>
      <c r="WUN61" s="41"/>
      <c r="WUO61" s="41"/>
      <c r="WUP61" s="41"/>
      <c r="WUQ61" s="41"/>
      <c r="WUR61" s="41"/>
      <c r="WUS61" s="41"/>
      <c r="WUT61" s="41"/>
      <c r="WUU61" s="41"/>
      <c r="WUV61" s="41"/>
      <c r="WUW61" s="41"/>
      <c r="WUX61" s="41"/>
      <c r="WUY61" s="41"/>
      <c r="WUZ61" s="41"/>
      <c r="WVA61" s="41"/>
      <c r="WVB61" s="41"/>
      <c r="WVC61" s="41"/>
      <c r="WVD61" s="41"/>
      <c r="WVE61" s="41"/>
      <c r="WVF61" s="41"/>
      <c r="WVG61" s="41"/>
      <c r="WVH61" s="41"/>
      <c r="WVI61" s="41"/>
      <c r="WVJ61" s="41"/>
      <c r="WVK61" s="41"/>
      <c r="WVL61" s="41"/>
      <c r="WVM61" s="41"/>
      <c r="WVN61" s="41"/>
      <c r="WVO61" s="41"/>
      <c r="WVP61" s="41"/>
      <c r="WVQ61" s="41"/>
      <c r="WVR61" s="41"/>
      <c r="WVS61" s="41"/>
      <c r="WVT61" s="41"/>
      <c r="WVU61" s="41"/>
      <c r="WVV61" s="41"/>
      <c r="WVW61" s="41"/>
      <c r="WVX61" s="41"/>
      <c r="WVY61" s="41"/>
      <c r="WVZ61" s="41"/>
      <c r="WWA61" s="41"/>
      <c r="WWB61" s="41"/>
      <c r="WWC61" s="41"/>
      <c r="WWD61" s="41"/>
      <c r="WWE61" s="41"/>
      <c r="WWF61" s="41"/>
      <c r="WWG61" s="41"/>
      <c r="WWH61" s="41"/>
      <c r="WWI61" s="41"/>
      <c r="WWJ61" s="41"/>
      <c r="WWK61" s="41"/>
      <c r="WWL61" s="41"/>
      <c r="WWM61" s="41"/>
      <c r="WWN61" s="41"/>
      <c r="WWO61" s="41"/>
      <c r="WWP61" s="41"/>
      <c r="WWQ61" s="41"/>
      <c r="WWR61" s="41"/>
      <c r="WWS61" s="41"/>
      <c r="WWT61" s="41"/>
      <c r="WWU61" s="41"/>
      <c r="WWV61" s="41"/>
      <c r="WWW61" s="41"/>
      <c r="WWX61" s="41"/>
      <c r="WWY61" s="41"/>
      <c r="WWZ61" s="41"/>
      <c r="WXA61" s="41"/>
      <c r="WXB61" s="41"/>
      <c r="WXC61" s="41"/>
      <c r="WXD61" s="41"/>
      <c r="WXE61" s="41"/>
      <c r="WXF61" s="41"/>
      <c r="WXG61" s="41"/>
      <c r="WXH61" s="41"/>
      <c r="WXI61" s="41"/>
      <c r="WXJ61" s="41"/>
      <c r="WXK61" s="41"/>
      <c r="WXL61" s="41"/>
      <c r="WXM61" s="41"/>
      <c r="WXN61" s="41"/>
      <c r="WXO61" s="41"/>
      <c r="WXP61" s="41"/>
      <c r="WXQ61" s="41"/>
      <c r="WXR61" s="41"/>
      <c r="WXS61" s="41"/>
      <c r="WXT61" s="41"/>
      <c r="WXU61" s="41"/>
      <c r="WXV61" s="41"/>
      <c r="WXW61" s="41"/>
      <c r="WXX61" s="41"/>
      <c r="WXY61" s="41"/>
      <c r="WXZ61" s="41"/>
      <c r="WYA61" s="41"/>
      <c r="WYB61" s="41"/>
      <c r="WYC61" s="41"/>
      <c r="WYD61" s="41"/>
      <c r="WYE61" s="41"/>
      <c r="WYF61" s="41"/>
      <c r="WYG61" s="41"/>
      <c r="WYH61" s="41"/>
      <c r="WYI61" s="41"/>
      <c r="WYJ61" s="41"/>
      <c r="WYK61" s="41"/>
      <c r="WYL61" s="41"/>
      <c r="WYM61" s="41"/>
      <c r="WYN61" s="41"/>
      <c r="WYO61" s="41"/>
      <c r="WYP61" s="41"/>
      <c r="WYQ61" s="41"/>
      <c r="WYR61" s="41"/>
      <c r="WYS61" s="41"/>
      <c r="WYT61" s="41"/>
      <c r="WYU61" s="41"/>
      <c r="WYV61" s="41"/>
      <c r="WYW61" s="41"/>
      <c r="WYX61" s="41"/>
      <c r="WYY61" s="41"/>
      <c r="WYZ61" s="41"/>
      <c r="WZA61" s="41"/>
      <c r="WZB61" s="41"/>
      <c r="WZC61" s="41"/>
      <c r="WZD61" s="41"/>
      <c r="WZE61" s="41"/>
      <c r="WZF61" s="41"/>
      <c r="WZG61" s="41"/>
      <c r="WZH61" s="41"/>
      <c r="WZI61" s="41"/>
      <c r="WZJ61" s="41"/>
      <c r="WZK61" s="41"/>
      <c r="WZL61" s="41"/>
      <c r="WZM61" s="41"/>
      <c r="WZN61" s="41"/>
      <c r="WZO61" s="41"/>
      <c r="WZP61" s="41"/>
      <c r="WZQ61" s="41"/>
      <c r="WZR61" s="41"/>
      <c r="WZS61" s="41"/>
      <c r="WZT61" s="41"/>
      <c r="WZU61" s="41"/>
      <c r="WZV61" s="41"/>
      <c r="WZW61" s="41"/>
      <c r="WZX61" s="41"/>
      <c r="WZY61" s="41"/>
      <c r="WZZ61" s="41"/>
      <c r="XAA61" s="41"/>
      <c r="XAB61" s="41"/>
      <c r="XAC61" s="41"/>
      <c r="XAD61" s="41"/>
      <c r="XAE61" s="41"/>
      <c r="XAF61" s="41"/>
      <c r="XAG61" s="41"/>
      <c r="XAH61" s="41"/>
      <c r="XAI61" s="41"/>
      <c r="XAJ61" s="41"/>
      <c r="XAK61" s="41"/>
      <c r="XAL61" s="41"/>
      <c r="XAM61" s="41"/>
      <c r="XAN61" s="41"/>
      <c r="XAO61" s="41"/>
      <c r="XAP61" s="41"/>
      <c r="XAQ61" s="41"/>
      <c r="XAR61" s="41"/>
      <c r="XAS61" s="41"/>
      <c r="XAT61" s="41"/>
      <c r="XAU61" s="41"/>
      <c r="XAV61" s="41"/>
      <c r="XAW61" s="41"/>
      <c r="XAX61" s="41"/>
      <c r="XAY61" s="41"/>
      <c r="XAZ61" s="41"/>
      <c r="XBA61" s="41"/>
      <c r="XBB61" s="41"/>
      <c r="XBC61" s="41"/>
      <c r="XBD61" s="41"/>
      <c r="XBE61" s="41"/>
      <c r="XBF61" s="41"/>
      <c r="XBG61" s="41"/>
      <c r="XBH61" s="41"/>
      <c r="XBI61" s="41"/>
      <c r="XBJ61" s="41"/>
      <c r="XBK61" s="41"/>
      <c r="XBL61" s="41"/>
      <c r="XBM61" s="41"/>
      <c r="XBN61" s="41"/>
      <c r="XBO61" s="41"/>
      <c r="XBP61" s="41"/>
      <c r="XBQ61" s="41"/>
      <c r="XBR61" s="41"/>
      <c r="XBS61" s="41"/>
      <c r="XBT61" s="41"/>
      <c r="XBU61" s="41"/>
      <c r="XBV61" s="41"/>
      <c r="XBW61" s="41"/>
      <c r="XBX61" s="41"/>
      <c r="XBY61" s="41"/>
      <c r="XBZ61" s="41"/>
      <c r="XCA61" s="41"/>
      <c r="XCB61" s="41"/>
      <c r="XCC61" s="41"/>
      <c r="XCD61" s="41"/>
      <c r="XCE61" s="41"/>
      <c r="XCF61" s="41"/>
      <c r="XCG61" s="41"/>
      <c r="XCH61" s="41"/>
      <c r="XCI61" s="41"/>
      <c r="XCJ61" s="41"/>
      <c r="XCK61" s="41"/>
      <c r="XCL61" s="41"/>
      <c r="XCM61" s="41"/>
      <c r="XCN61" s="41"/>
      <c r="XCO61" s="41"/>
      <c r="XCP61" s="41"/>
      <c r="XCQ61" s="41"/>
      <c r="XCR61" s="41"/>
      <c r="XCS61" s="41"/>
      <c r="XCT61" s="41"/>
      <c r="XCU61" s="41"/>
      <c r="XCV61" s="41"/>
      <c r="XCW61" s="41"/>
      <c r="XCX61" s="41"/>
      <c r="XCY61" s="41"/>
      <c r="XCZ61" s="41"/>
      <c r="XDA61" s="41"/>
      <c r="XDB61" s="41"/>
      <c r="XDC61" s="41"/>
      <c r="XDD61" s="41"/>
      <c r="XDE61" s="41"/>
      <c r="XDF61" s="41"/>
      <c r="XDG61" s="41"/>
      <c r="XDH61" s="41"/>
      <c r="XDI61" s="41"/>
      <c r="XDJ61" s="41"/>
      <c r="XDK61" s="41"/>
      <c r="XDL61" s="41"/>
      <c r="XDM61" s="41"/>
      <c r="XDN61" s="41"/>
      <c r="XDO61" s="41"/>
      <c r="XDP61" s="41"/>
      <c r="XDQ61" s="41"/>
      <c r="XDR61" s="41"/>
      <c r="XDS61" s="41"/>
      <c r="XDT61" s="41"/>
      <c r="XDU61" s="41"/>
      <c r="XDV61" s="41"/>
      <c r="XDW61" s="41"/>
      <c r="XDX61" s="41"/>
      <c r="XDY61" s="41"/>
      <c r="XDZ61" s="41"/>
      <c r="XEA61" s="41"/>
      <c r="XEB61" s="41"/>
      <c r="XEC61" s="41"/>
      <c r="XED61" s="41"/>
      <c r="XEE61" s="41"/>
      <c r="XEF61" s="41"/>
      <c r="XEG61" s="41"/>
      <c r="XEH61" s="41"/>
      <c r="XEI61" s="41"/>
      <c r="XEJ61" s="41"/>
      <c r="XEK61" s="41"/>
      <c r="XEL61" s="41"/>
      <c r="XEM61" s="41"/>
      <c r="XEN61" s="41"/>
      <c r="XEO61" s="41"/>
      <c r="XEP61" s="41"/>
      <c r="XEQ61" s="41"/>
      <c r="XER61" s="41"/>
      <c r="XES61" s="41"/>
      <c r="XET61" s="41"/>
      <c r="XEU61" s="41"/>
      <c r="XEV61" s="41"/>
      <c r="XEW61" s="41"/>
      <c r="XEX61" s="41"/>
      <c r="XEY61" s="41"/>
      <c r="XEZ61" s="41"/>
      <c r="XFA61" s="41"/>
      <c r="XFB61" s="41"/>
      <c r="XFC61" s="41"/>
      <c r="XFD61" s="41"/>
    </row>
    <row r="62" spans="1:16384" ht="20.25" customHeight="1" x14ac:dyDescent="0.15">
      <c r="A62" s="156" t="str">
        <f>+'PERFIL INV'!A24</f>
        <v>Vendedor
Independiente de las condiciones del mercado, requiere vender sus inversiones</v>
      </c>
      <c r="B62" s="157"/>
      <c r="C62" s="157"/>
      <c r="D62" s="157"/>
      <c r="E62" s="157"/>
      <c r="F62" s="157"/>
      <c r="G62" s="157"/>
      <c r="H62" s="158"/>
      <c r="I62" s="58"/>
      <c r="J62" s="58"/>
      <c r="K62" s="58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  <c r="IV62" s="41"/>
      <c r="IW62" s="41"/>
      <c r="IX62" s="41"/>
      <c r="IY62" s="41"/>
      <c r="IZ62" s="41"/>
      <c r="JA62" s="41"/>
      <c r="JB62" s="41"/>
      <c r="JC62" s="41"/>
      <c r="JD62" s="41"/>
      <c r="JE62" s="41"/>
      <c r="JF62" s="41"/>
      <c r="JG62" s="41"/>
      <c r="JH62" s="41"/>
      <c r="JI62" s="41"/>
      <c r="JJ62" s="41"/>
      <c r="JK62" s="41"/>
      <c r="JL62" s="41"/>
      <c r="JM62" s="41"/>
      <c r="JN62" s="41"/>
      <c r="JO62" s="41"/>
      <c r="JP62" s="41"/>
      <c r="JQ62" s="41"/>
      <c r="JR62" s="41"/>
      <c r="JS62" s="41"/>
      <c r="JT62" s="41"/>
      <c r="JU62" s="41"/>
      <c r="JV62" s="41"/>
      <c r="JW62" s="41"/>
      <c r="JX62" s="41"/>
      <c r="JY62" s="41"/>
      <c r="JZ62" s="41"/>
      <c r="KA62" s="41"/>
      <c r="KB62" s="41"/>
      <c r="KC62" s="41"/>
      <c r="KD62" s="41"/>
      <c r="KE62" s="41"/>
      <c r="KF62" s="41"/>
      <c r="KG62" s="41"/>
      <c r="KH62" s="41"/>
      <c r="KI62" s="41"/>
      <c r="KJ62" s="41"/>
      <c r="KK62" s="41"/>
      <c r="KL62" s="41"/>
      <c r="KM62" s="41"/>
      <c r="KN62" s="41"/>
      <c r="KO62" s="41"/>
      <c r="KP62" s="41"/>
      <c r="KQ62" s="41"/>
      <c r="KR62" s="41"/>
      <c r="KS62" s="41"/>
      <c r="KT62" s="41"/>
      <c r="KU62" s="41"/>
      <c r="KV62" s="41"/>
      <c r="KW62" s="41"/>
      <c r="KX62" s="41"/>
      <c r="KY62" s="41"/>
      <c r="KZ62" s="41"/>
      <c r="LA62" s="41"/>
      <c r="LB62" s="41"/>
      <c r="LC62" s="41"/>
      <c r="LD62" s="41"/>
      <c r="LE62" s="41"/>
      <c r="LF62" s="41"/>
      <c r="LG62" s="41"/>
      <c r="LH62" s="41"/>
      <c r="LI62" s="41"/>
      <c r="LJ62" s="41"/>
      <c r="LK62" s="41"/>
      <c r="LL62" s="41"/>
      <c r="LM62" s="41"/>
      <c r="LN62" s="41"/>
      <c r="LO62" s="41"/>
      <c r="LP62" s="41"/>
      <c r="LQ62" s="41"/>
      <c r="LR62" s="41"/>
      <c r="LS62" s="41"/>
      <c r="LT62" s="41"/>
      <c r="LU62" s="41"/>
      <c r="LV62" s="41"/>
      <c r="LW62" s="41"/>
      <c r="LX62" s="41"/>
      <c r="LY62" s="41"/>
      <c r="LZ62" s="41"/>
      <c r="MA62" s="41"/>
      <c r="MB62" s="41"/>
      <c r="MC62" s="41"/>
      <c r="MD62" s="41"/>
      <c r="ME62" s="41"/>
      <c r="MF62" s="41"/>
      <c r="MG62" s="41"/>
      <c r="MH62" s="41"/>
      <c r="MI62" s="41"/>
      <c r="MJ62" s="41"/>
      <c r="MK62" s="41"/>
      <c r="ML62" s="41"/>
      <c r="MM62" s="41"/>
      <c r="MN62" s="41"/>
      <c r="MO62" s="41"/>
      <c r="MP62" s="41"/>
      <c r="MQ62" s="41"/>
      <c r="MR62" s="41"/>
      <c r="MS62" s="41"/>
      <c r="MT62" s="41"/>
      <c r="MU62" s="41"/>
      <c r="MV62" s="41"/>
      <c r="MW62" s="41"/>
      <c r="MX62" s="41"/>
      <c r="MY62" s="41"/>
      <c r="MZ62" s="41"/>
      <c r="NA62" s="41"/>
      <c r="NB62" s="41"/>
      <c r="NC62" s="41"/>
      <c r="ND62" s="41"/>
      <c r="NE62" s="41"/>
      <c r="NF62" s="41"/>
      <c r="NG62" s="41"/>
      <c r="NH62" s="41"/>
      <c r="NI62" s="41"/>
      <c r="NJ62" s="41"/>
      <c r="NK62" s="41"/>
      <c r="NL62" s="41"/>
      <c r="NM62" s="41"/>
      <c r="NN62" s="41"/>
      <c r="NO62" s="41"/>
      <c r="NP62" s="41"/>
      <c r="NQ62" s="41"/>
      <c r="NR62" s="41"/>
      <c r="NS62" s="41"/>
      <c r="NT62" s="41"/>
      <c r="NU62" s="41"/>
      <c r="NV62" s="41"/>
      <c r="NW62" s="41"/>
      <c r="NX62" s="41"/>
      <c r="NY62" s="41"/>
      <c r="NZ62" s="41"/>
      <c r="OA62" s="41"/>
      <c r="OB62" s="41"/>
      <c r="OC62" s="41"/>
      <c r="OD62" s="41"/>
      <c r="OE62" s="41"/>
      <c r="OF62" s="41"/>
      <c r="OG62" s="41"/>
      <c r="OH62" s="41"/>
      <c r="OI62" s="41"/>
      <c r="OJ62" s="41"/>
      <c r="OK62" s="41"/>
      <c r="OL62" s="41"/>
      <c r="OM62" s="41"/>
      <c r="ON62" s="41"/>
      <c r="OO62" s="41"/>
      <c r="OP62" s="41"/>
      <c r="OQ62" s="41"/>
      <c r="OR62" s="41"/>
      <c r="OS62" s="41"/>
      <c r="OT62" s="41"/>
      <c r="OU62" s="41"/>
      <c r="OV62" s="41"/>
      <c r="OW62" s="41"/>
      <c r="OX62" s="41"/>
      <c r="OY62" s="41"/>
      <c r="OZ62" s="41"/>
      <c r="PA62" s="41"/>
      <c r="PB62" s="41"/>
      <c r="PC62" s="41"/>
      <c r="PD62" s="41"/>
      <c r="PE62" s="41"/>
      <c r="PF62" s="41"/>
      <c r="PG62" s="41"/>
      <c r="PH62" s="41"/>
      <c r="PI62" s="41"/>
      <c r="PJ62" s="41"/>
      <c r="PK62" s="41"/>
      <c r="PL62" s="41"/>
      <c r="PM62" s="41"/>
      <c r="PN62" s="41"/>
      <c r="PO62" s="41"/>
      <c r="PP62" s="41"/>
      <c r="PQ62" s="41"/>
      <c r="PR62" s="41"/>
      <c r="PS62" s="41"/>
      <c r="PT62" s="41"/>
      <c r="PU62" s="41"/>
      <c r="PV62" s="41"/>
      <c r="PW62" s="41"/>
      <c r="PX62" s="41"/>
      <c r="PY62" s="41"/>
      <c r="PZ62" s="41"/>
      <c r="QA62" s="41"/>
      <c r="QB62" s="41"/>
      <c r="QC62" s="41"/>
      <c r="QD62" s="41"/>
      <c r="QE62" s="41"/>
      <c r="QF62" s="41"/>
      <c r="QG62" s="41"/>
      <c r="QH62" s="41"/>
      <c r="QI62" s="41"/>
      <c r="QJ62" s="41"/>
      <c r="QK62" s="41"/>
      <c r="QL62" s="41"/>
      <c r="QM62" s="41"/>
      <c r="QN62" s="41"/>
      <c r="QO62" s="41"/>
      <c r="QP62" s="41"/>
      <c r="QQ62" s="41"/>
      <c r="QR62" s="41"/>
      <c r="QS62" s="41"/>
      <c r="QT62" s="41"/>
      <c r="QU62" s="41"/>
      <c r="QV62" s="41"/>
      <c r="QW62" s="41"/>
      <c r="QX62" s="41"/>
      <c r="QY62" s="41"/>
      <c r="QZ62" s="41"/>
      <c r="RA62" s="41"/>
      <c r="RB62" s="41"/>
      <c r="RC62" s="41"/>
      <c r="RD62" s="41"/>
      <c r="RE62" s="41"/>
      <c r="RF62" s="41"/>
      <c r="RG62" s="41"/>
      <c r="RH62" s="41"/>
      <c r="RI62" s="41"/>
      <c r="RJ62" s="41"/>
      <c r="RK62" s="41"/>
      <c r="RL62" s="41"/>
      <c r="RM62" s="41"/>
      <c r="RN62" s="41"/>
      <c r="RO62" s="41"/>
      <c r="RP62" s="41"/>
      <c r="RQ62" s="41"/>
      <c r="RR62" s="41"/>
      <c r="RS62" s="41"/>
      <c r="RT62" s="41"/>
      <c r="RU62" s="41"/>
      <c r="RV62" s="41"/>
      <c r="RW62" s="41"/>
      <c r="RX62" s="41"/>
      <c r="RY62" s="41"/>
      <c r="RZ62" s="41"/>
      <c r="SA62" s="41"/>
      <c r="SB62" s="41"/>
      <c r="SC62" s="41"/>
      <c r="SD62" s="41"/>
      <c r="SE62" s="41"/>
      <c r="SF62" s="41"/>
      <c r="SG62" s="41"/>
      <c r="SH62" s="41"/>
      <c r="SI62" s="41"/>
      <c r="SJ62" s="41"/>
      <c r="SK62" s="41"/>
      <c r="SL62" s="41"/>
      <c r="SM62" s="41"/>
      <c r="SN62" s="41"/>
      <c r="SO62" s="41"/>
      <c r="SP62" s="41"/>
      <c r="SQ62" s="41"/>
      <c r="SR62" s="41"/>
      <c r="SS62" s="41"/>
      <c r="ST62" s="41"/>
      <c r="SU62" s="41"/>
      <c r="SV62" s="41"/>
      <c r="SW62" s="41"/>
      <c r="SX62" s="41"/>
      <c r="SY62" s="41"/>
      <c r="SZ62" s="41"/>
      <c r="TA62" s="41"/>
      <c r="TB62" s="41"/>
      <c r="TC62" s="41"/>
      <c r="TD62" s="41"/>
      <c r="TE62" s="41"/>
      <c r="TF62" s="41"/>
      <c r="TG62" s="41"/>
      <c r="TH62" s="41"/>
      <c r="TI62" s="41"/>
      <c r="TJ62" s="41"/>
      <c r="TK62" s="41"/>
      <c r="TL62" s="41"/>
      <c r="TM62" s="41"/>
      <c r="TN62" s="41"/>
      <c r="TO62" s="41"/>
      <c r="TP62" s="41"/>
      <c r="TQ62" s="41"/>
      <c r="TR62" s="41"/>
      <c r="TS62" s="41"/>
      <c r="TT62" s="41"/>
      <c r="TU62" s="41"/>
      <c r="TV62" s="41"/>
      <c r="TW62" s="41"/>
      <c r="TX62" s="41"/>
      <c r="TY62" s="41"/>
      <c r="TZ62" s="41"/>
      <c r="UA62" s="41"/>
      <c r="UB62" s="41"/>
      <c r="UC62" s="41"/>
      <c r="UD62" s="41"/>
      <c r="UE62" s="41"/>
      <c r="UF62" s="41"/>
      <c r="UG62" s="41"/>
      <c r="UH62" s="41"/>
      <c r="UI62" s="41"/>
      <c r="UJ62" s="41"/>
      <c r="UK62" s="41"/>
      <c r="UL62" s="41"/>
      <c r="UM62" s="41"/>
      <c r="UN62" s="41"/>
      <c r="UO62" s="41"/>
      <c r="UP62" s="41"/>
      <c r="UQ62" s="41"/>
      <c r="UR62" s="41"/>
      <c r="US62" s="41"/>
      <c r="UT62" s="41"/>
      <c r="UU62" s="41"/>
      <c r="UV62" s="41"/>
      <c r="UW62" s="41"/>
      <c r="UX62" s="41"/>
      <c r="UY62" s="41"/>
      <c r="UZ62" s="41"/>
      <c r="VA62" s="41"/>
      <c r="VB62" s="41"/>
      <c r="VC62" s="41"/>
      <c r="VD62" s="41"/>
      <c r="VE62" s="41"/>
      <c r="VF62" s="41"/>
      <c r="VG62" s="41"/>
      <c r="VH62" s="41"/>
      <c r="VI62" s="41"/>
      <c r="VJ62" s="41"/>
      <c r="VK62" s="41"/>
      <c r="VL62" s="41"/>
      <c r="VM62" s="41"/>
      <c r="VN62" s="41"/>
      <c r="VO62" s="41"/>
      <c r="VP62" s="41"/>
      <c r="VQ62" s="41"/>
      <c r="VR62" s="41"/>
      <c r="VS62" s="41"/>
      <c r="VT62" s="41"/>
      <c r="VU62" s="41"/>
      <c r="VV62" s="41"/>
      <c r="VW62" s="41"/>
      <c r="VX62" s="41"/>
      <c r="VY62" s="41"/>
      <c r="VZ62" s="41"/>
      <c r="WA62" s="41"/>
      <c r="WB62" s="41"/>
      <c r="WC62" s="41"/>
      <c r="WD62" s="41"/>
      <c r="WE62" s="41"/>
      <c r="WF62" s="41"/>
      <c r="WG62" s="41"/>
      <c r="WH62" s="41"/>
      <c r="WI62" s="41"/>
      <c r="WJ62" s="41"/>
      <c r="WK62" s="41"/>
      <c r="WL62" s="41"/>
      <c r="WM62" s="41"/>
      <c r="WN62" s="41"/>
      <c r="WO62" s="41"/>
      <c r="WP62" s="41"/>
      <c r="WQ62" s="41"/>
      <c r="WR62" s="41"/>
      <c r="WS62" s="41"/>
      <c r="WT62" s="41"/>
      <c r="WU62" s="41"/>
      <c r="WV62" s="41"/>
      <c r="WW62" s="41"/>
      <c r="WX62" s="41"/>
      <c r="WY62" s="41"/>
      <c r="WZ62" s="41"/>
      <c r="XA62" s="41"/>
      <c r="XB62" s="41"/>
      <c r="XC62" s="41"/>
      <c r="XD62" s="41"/>
      <c r="XE62" s="41"/>
      <c r="XF62" s="41"/>
      <c r="XG62" s="41"/>
      <c r="XH62" s="41"/>
      <c r="XI62" s="41"/>
      <c r="XJ62" s="41"/>
      <c r="XK62" s="41"/>
      <c r="XL62" s="41"/>
      <c r="XM62" s="41"/>
      <c r="XN62" s="41"/>
      <c r="XO62" s="41"/>
      <c r="XP62" s="41"/>
      <c r="XQ62" s="41"/>
      <c r="XR62" s="41"/>
      <c r="XS62" s="41"/>
      <c r="XT62" s="41"/>
      <c r="XU62" s="41"/>
      <c r="XV62" s="41"/>
      <c r="XW62" s="41"/>
      <c r="XX62" s="41"/>
      <c r="XY62" s="41"/>
      <c r="XZ62" s="41"/>
      <c r="YA62" s="41"/>
      <c r="YB62" s="41"/>
      <c r="YC62" s="41"/>
      <c r="YD62" s="41"/>
      <c r="YE62" s="41"/>
      <c r="YF62" s="41"/>
      <c r="YG62" s="41"/>
      <c r="YH62" s="41"/>
      <c r="YI62" s="41"/>
      <c r="YJ62" s="41"/>
      <c r="YK62" s="41"/>
      <c r="YL62" s="41"/>
      <c r="YM62" s="41"/>
      <c r="YN62" s="41"/>
      <c r="YO62" s="41"/>
      <c r="YP62" s="41"/>
      <c r="YQ62" s="41"/>
      <c r="YR62" s="41"/>
      <c r="YS62" s="41"/>
      <c r="YT62" s="41"/>
      <c r="YU62" s="41"/>
      <c r="YV62" s="41"/>
      <c r="YW62" s="41"/>
      <c r="YX62" s="41"/>
      <c r="YY62" s="41"/>
      <c r="YZ62" s="41"/>
      <c r="ZA62" s="41"/>
      <c r="ZB62" s="41"/>
      <c r="ZC62" s="41"/>
      <c r="ZD62" s="41"/>
      <c r="ZE62" s="41"/>
      <c r="ZF62" s="41"/>
      <c r="ZG62" s="41"/>
      <c r="ZH62" s="41"/>
      <c r="ZI62" s="41"/>
      <c r="ZJ62" s="41"/>
      <c r="ZK62" s="41"/>
      <c r="ZL62" s="41"/>
      <c r="ZM62" s="41"/>
      <c r="ZN62" s="41"/>
      <c r="ZO62" s="41"/>
      <c r="ZP62" s="41"/>
      <c r="ZQ62" s="41"/>
      <c r="ZR62" s="41"/>
      <c r="ZS62" s="41"/>
      <c r="ZT62" s="41"/>
      <c r="ZU62" s="41"/>
      <c r="ZV62" s="41"/>
      <c r="ZW62" s="41"/>
      <c r="ZX62" s="41"/>
      <c r="ZY62" s="41"/>
      <c r="ZZ62" s="41"/>
      <c r="AAA62" s="41"/>
      <c r="AAB62" s="41"/>
      <c r="AAC62" s="41"/>
      <c r="AAD62" s="41"/>
      <c r="AAE62" s="41"/>
      <c r="AAF62" s="41"/>
      <c r="AAG62" s="41"/>
      <c r="AAH62" s="41"/>
      <c r="AAI62" s="41"/>
      <c r="AAJ62" s="41"/>
      <c r="AAK62" s="41"/>
      <c r="AAL62" s="41"/>
      <c r="AAM62" s="41"/>
      <c r="AAN62" s="41"/>
      <c r="AAO62" s="41"/>
      <c r="AAP62" s="41"/>
      <c r="AAQ62" s="41"/>
      <c r="AAR62" s="41"/>
      <c r="AAS62" s="41"/>
      <c r="AAT62" s="41"/>
      <c r="AAU62" s="41"/>
      <c r="AAV62" s="41"/>
      <c r="AAW62" s="41"/>
      <c r="AAX62" s="41"/>
      <c r="AAY62" s="41"/>
      <c r="AAZ62" s="41"/>
      <c r="ABA62" s="41"/>
      <c r="ABB62" s="41"/>
      <c r="ABC62" s="41"/>
      <c r="ABD62" s="41"/>
      <c r="ABE62" s="41"/>
      <c r="ABF62" s="41"/>
      <c r="ABG62" s="41"/>
      <c r="ABH62" s="41"/>
      <c r="ABI62" s="41"/>
      <c r="ABJ62" s="41"/>
      <c r="ABK62" s="41"/>
      <c r="ABL62" s="41"/>
      <c r="ABM62" s="41"/>
      <c r="ABN62" s="41"/>
      <c r="ABO62" s="41"/>
      <c r="ABP62" s="41"/>
      <c r="ABQ62" s="41"/>
      <c r="ABR62" s="41"/>
      <c r="ABS62" s="41"/>
      <c r="ABT62" s="41"/>
      <c r="ABU62" s="41"/>
      <c r="ABV62" s="41"/>
      <c r="ABW62" s="41"/>
      <c r="ABX62" s="41"/>
      <c r="ABY62" s="41"/>
      <c r="ABZ62" s="41"/>
      <c r="ACA62" s="41"/>
      <c r="ACB62" s="41"/>
      <c r="ACC62" s="41"/>
      <c r="ACD62" s="41"/>
      <c r="ACE62" s="41"/>
      <c r="ACF62" s="41"/>
      <c r="ACG62" s="41"/>
      <c r="ACH62" s="41"/>
      <c r="ACI62" s="41"/>
      <c r="ACJ62" s="41"/>
      <c r="ACK62" s="41"/>
      <c r="ACL62" s="41"/>
      <c r="ACM62" s="41"/>
      <c r="ACN62" s="41"/>
      <c r="ACO62" s="41"/>
      <c r="ACP62" s="41"/>
      <c r="ACQ62" s="41"/>
      <c r="ACR62" s="41"/>
      <c r="ACS62" s="41"/>
      <c r="ACT62" s="41"/>
      <c r="ACU62" s="41"/>
      <c r="ACV62" s="41"/>
      <c r="ACW62" s="41"/>
      <c r="ACX62" s="41"/>
      <c r="ACY62" s="41"/>
      <c r="ACZ62" s="41"/>
      <c r="ADA62" s="41"/>
      <c r="ADB62" s="41"/>
      <c r="ADC62" s="41"/>
      <c r="ADD62" s="41"/>
      <c r="ADE62" s="41"/>
      <c r="ADF62" s="41"/>
      <c r="ADG62" s="41"/>
      <c r="ADH62" s="41"/>
      <c r="ADI62" s="41"/>
      <c r="ADJ62" s="41"/>
      <c r="ADK62" s="41"/>
      <c r="ADL62" s="41"/>
      <c r="ADM62" s="41"/>
      <c r="ADN62" s="41"/>
      <c r="ADO62" s="41"/>
      <c r="ADP62" s="41"/>
      <c r="ADQ62" s="41"/>
      <c r="ADR62" s="41"/>
      <c r="ADS62" s="41"/>
      <c r="ADT62" s="41"/>
      <c r="ADU62" s="41"/>
      <c r="ADV62" s="41"/>
      <c r="ADW62" s="41"/>
      <c r="ADX62" s="41"/>
      <c r="ADY62" s="41"/>
      <c r="ADZ62" s="41"/>
      <c r="AEA62" s="41"/>
      <c r="AEB62" s="41"/>
      <c r="AEC62" s="41"/>
      <c r="AED62" s="41"/>
      <c r="AEE62" s="41"/>
      <c r="AEF62" s="41"/>
      <c r="AEG62" s="41"/>
      <c r="AEH62" s="41"/>
      <c r="AEI62" s="41"/>
      <c r="AEJ62" s="41"/>
      <c r="AEK62" s="41"/>
      <c r="AEL62" s="41"/>
      <c r="AEM62" s="41"/>
      <c r="AEN62" s="41"/>
      <c r="AEO62" s="41"/>
      <c r="AEP62" s="41"/>
      <c r="AEQ62" s="41"/>
      <c r="AER62" s="41"/>
      <c r="AES62" s="41"/>
      <c r="AET62" s="41"/>
      <c r="AEU62" s="41"/>
      <c r="AEV62" s="41"/>
      <c r="AEW62" s="41"/>
      <c r="AEX62" s="41"/>
      <c r="AEY62" s="41"/>
      <c r="AEZ62" s="41"/>
      <c r="AFA62" s="41"/>
      <c r="AFB62" s="41"/>
      <c r="AFC62" s="41"/>
      <c r="AFD62" s="41"/>
      <c r="AFE62" s="41"/>
      <c r="AFF62" s="41"/>
      <c r="AFG62" s="41"/>
      <c r="AFH62" s="41"/>
      <c r="AFI62" s="41"/>
      <c r="AFJ62" s="41"/>
      <c r="AFK62" s="41"/>
      <c r="AFL62" s="41"/>
      <c r="AFM62" s="41"/>
      <c r="AFN62" s="41"/>
      <c r="AFO62" s="41"/>
      <c r="AFP62" s="41"/>
      <c r="AFQ62" s="41"/>
      <c r="AFR62" s="41"/>
      <c r="AFS62" s="41"/>
      <c r="AFT62" s="41"/>
      <c r="AFU62" s="41"/>
      <c r="AFV62" s="41"/>
      <c r="AFW62" s="41"/>
      <c r="AFX62" s="41"/>
      <c r="AFY62" s="41"/>
      <c r="AFZ62" s="41"/>
      <c r="AGA62" s="41"/>
      <c r="AGB62" s="41"/>
      <c r="AGC62" s="41"/>
      <c r="AGD62" s="41"/>
      <c r="AGE62" s="41"/>
      <c r="AGF62" s="41"/>
      <c r="AGG62" s="41"/>
      <c r="AGH62" s="41"/>
      <c r="AGI62" s="41"/>
      <c r="AGJ62" s="41"/>
      <c r="AGK62" s="41"/>
      <c r="AGL62" s="41"/>
      <c r="AGM62" s="41"/>
      <c r="AGN62" s="41"/>
      <c r="AGO62" s="41"/>
      <c r="AGP62" s="41"/>
      <c r="AGQ62" s="41"/>
      <c r="AGR62" s="41"/>
      <c r="AGS62" s="41"/>
      <c r="AGT62" s="41"/>
      <c r="AGU62" s="41"/>
      <c r="AGV62" s="41"/>
      <c r="AGW62" s="41"/>
      <c r="AGX62" s="41"/>
      <c r="AGY62" s="41"/>
      <c r="AGZ62" s="41"/>
      <c r="AHA62" s="41"/>
      <c r="AHB62" s="41"/>
      <c r="AHC62" s="41"/>
      <c r="AHD62" s="41"/>
      <c r="AHE62" s="41"/>
      <c r="AHF62" s="41"/>
      <c r="AHG62" s="41"/>
      <c r="AHH62" s="41"/>
      <c r="AHI62" s="41"/>
      <c r="AHJ62" s="41"/>
      <c r="AHK62" s="41"/>
      <c r="AHL62" s="41"/>
      <c r="AHM62" s="41"/>
      <c r="AHN62" s="41"/>
      <c r="AHO62" s="41"/>
      <c r="AHP62" s="41"/>
      <c r="AHQ62" s="41"/>
      <c r="AHR62" s="41"/>
      <c r="AHS62" s="41"/>
      <c r="AHT62" s="41"/>
      <c r="AHU62" s="41"/>
      <c r="AHV62" s="41"/>
      <c r="AHW62" s="41"/>
      <c r="AHX62" s="41"/>
      <c r="AHY62" s="41"/>
      <c r="AHZ62" s="41"/>
      <c r="AIA62" s="41"/>
      <c r="AIB62" s="41"/>
      <c r="AIC62" s="41"/>
      <c r="AID62" s="41"/>
      <c r="AIE62" s="41"/>
      <c r="AIF62" s="41"/>
      <c r="AIG62" s="41"/>
      <c r="AIH62" s="41"/>
      <c r="AII62" s="41"/>
      <c r="AIJ62" s="41"/>
      <c r="AIK62" s="41"/>
      <c r="AIL62" s="41"/>
      <c r="AIM62" s="41"/>
      <c r="AIN62" s="41"/>
      <c r="AIO62" s="41"/>
      <c r="AIP62" s="41"/>
      <c r="AIQ62" s="41"/>
      <c r="AIR62" s="41"/>
      <c r="AIS62" s="41"/>
      <c r="AIT62" s="41"/>
      <c r="AIU62" s="41"/>
      <c r="AIV62" s="41"/>
      <c r="AIW62" s="41"/>
      <c r="AIX62" s="41"/>
      <c r="AIY62" s="41"/>
      <c r="AIZ62" s="41"/>
      <c r="AJA62" s="41"/>
      <c r="AJB62" s="41"/>
      <c r="AJC62" s="41"/>
      <c r="AJD62" s="41"/>
      <c r="AJE62" s="41"/>
      <c r="AJF62" s="41"/>
      <c r="AJG62" s="41"/>
      <c r="AJH62" s="41"/>
      <c r="AJI62" s="41"/>
      <c r="AJJ62" s="41"/>
      <c r="AJK62" s="41"/>
      <c r="AJL62" s="41"/>
      <c r="AJM62" s="41"/>
      <c r="AJN62" s="41"/>
      <c r="AJO62" s="41"/>
      <c r="AJP62" s="41"/>
      <c r="AJQ62" s="41"/>
      <c r="AJR62" s="41"/>
      <c r="AJS62" s="41"/>
      <c r="AJT62" s="41"/>
      <c r="AJU62" s="41"/>
      <c r="AJV62" s="41"/>
      <c r="AJW62" s="41"/>
      <c r="AJX62" s="41"/>
      <c r="AJY62" s="41"/>
      <c r="AJZ62" s="41"/>
      <c r="AKA62" s="41"/>
      <c r="AKB62" s="41"/>
      <c r="AKC62" s="41"/>
      <c r="AKD62" s="41"/>
      <c r="AKE62" s="41"/>
      <c r="AKF62" s="41"/>
      <c r="AKG62" s="41"/>
      <c r="AKH62" s="41"/>
      <c r="AKI62" s="41"/>
      <c r="AKJ62" s="41"/>
      <c r="AKK62" s="41"/>
      <c r="AKL62" s="41"/>
      <c r="AKM62" s="41"/>
      <c r="AKN62" s="41"/>
      <c r="AKO62" s="41"/>
      <c r="AKP62" s="41"/>
      <c r="AKQ62" s="41"/>
      <c r="AKR62" s="41"/>
      <c r="AKS62" s="41"/>
      <c r="AKT62" s="41"/>
      <c r="AKU62" s="41"/>
      <c r="AKV62" s="41"/>
      <c r="AKW62" s="41"/>
      <c r="AKX62" s="41"/>
      <c r="AKY62" s="41"/>
      <c r="AKZ62" s="41"/>
      <c r="ALA62" s="41"/>
      <c r="ALB62" s="41"/>
      <c r="ALC62" s="41"/>
      <c r="ALD62" s="41"/>
      <c r="ALE62" s="41"/>
      <c r="ALF62" s="41"/>
      <c r="ALG62" s="41"/>
      <c r="ALH62" s="41"/>
      <c r="ALI62" s="41"/>
      <c r="ALJ62" s="41"/>
      <c r="ALK62" s="41"/>
      <c r="ALL62" s="41"/>
      <c r="ALM62" s="41"/>
      <c r="ALN62" s="41"/>
      <c r="ALO62" s="41"/>
      <c r="ALP62" s="41"/>
      <c r="ALQ62" s="41"/>
      <c r="ALR62" s="41"/>
      <c r="ALS62" s="41"/>
      <c r="ALT62" s="41"/>
      <c r="ALU62" s="41"/>
      <c r="ALV62" s="41"/>
      <c r="ALW62" s="41"/>
      <c r="ALX62" s="41"/>
      <c r="ALY62" s="41"/>
      <c r="ALZ62" s="41"/>
      <c r="AMA62" s="41"/>
      <c r="AMB62" s="41"/>
      <c r="AMC62" s="41"/>
      <c r="AMD62" s="41"/>
      <c r="AME62" s="41"/>
      <c r="AMF62" s="41"/>
      <c r="AMG62" s="41"/>
      <c r="AMH62" s="41"/>
      <c r="AMI62" s="41"/>
      <c r="AMJ62" s="41"/>
      <c r="AMK62" s="41"/>
      <c r="AML62" s="41"/>
      <c r="AMM62" s="41"/>
      <c r="AMN62" s="41"/>
      <c r="AMO62" s="41"/>
      <c r="AMP62" s="41"/>
      <c r="AMQ62" s="41"/>
      <c r="AMR62" s="41"/>
      <c r="AMS62" s="41"/>
      <c r="AMT62" s="41"/>
      <c r="AMU62" s="41"/>
      <c r="AMV62" s="41"/>
      <c r="AMW62" s="41"/>
      <c r="AMX62" s="41"/>
      <c r="AMY62" s="41"/>
      <c r="AMZ62" s="41"/>
      <c r="ANA62" s="41"/>
      <c r="ANB62" s="41"/>
      <c r="ANC62" s="41"/>
      <c r="AND62" s="41"/>
      <c r="ANE62" s="41"/>
      <c r="ANF62" s="41"/>
      <c r="ANG62" s="41"/>
      <c r="ANH62" s="41"/>
      <c r="ANI62" s="41"/>
      <c r="ANJ62" s="41"/>
      <c r="ANK62" s="41"/>
      <c r="ANL62" s="41"/>
      <c r="ANM62" s="41"/>
      <c r="ANN62" s="41"/>
      <c r="ANO62" s="41"/>
      <c r="ANP62" s="41"/>
      <c r="ANQ62" s="41"/>
      <c r="ANR62" s="41"/>
      <c r="ANS62" s="41"/>
      <c r="ANT62" s="41"/>
      <c r="ANU62" s="41"/>
      <c r="ANV62" s="41"/>
      <c r="ANW62" s="41"/>
      <c r="ANX62" s="41"/>
      <c r="ANY62" s="41"/>
      <c r="ANZ62" s="41"/>
      <c r="AOA62" s="41"/>
      <c r="AOB62" s="41"/>
      <c r="AOC62" s="41"/>
      <c r="AOD62" s="41"/>
      <c r="AOE62" s="41"/>
      <c r="AOF62" s="41"/>
      <c r="AOG62" s="41"/>
      <c r="AOH62" s="41"/>
      <c r="AOI62" s="41"/>
      <c r="AOJ62" s="41"/>
      <c r="AOK62" s="41"/>
      <c r="AOL62" s="41"/>
      <c r="AOM62" s="41"/>
      <c r="AON62" s="41"/>
      <c r="AOO62" s="41"/>
      <c r="AOP62" s="41"/>
      <c r="AOQ62" s="41"/>
      <c r="AOR62" s="41"/>
      <c r="AOS62" s="41"/>
      <c r="AOT62" s="41"/>
      <c r="AOU62" s="41"/>
      <c r="AOV62" s="41"/>
      <c r="AOW62" s="41"/>
      <c r="AOX62" s="41"/>
      <c r="AOY62" s="41"/>
      <c r="AOZ62" s="41"/>
      <c r="APA62" s="41"/>
      <c r="APB62" s="41"/>
      <c r="APC62" s="41"/>
      <c r="APD62" s="41"/>
      <c r="APE62" s="41"/>
      <c r="APF62" s="41"/>
      <c r="APG62" s="41"/>
      <c r="APH62" s="41"/>
      <c r="API62" s="41"/>
      <c r="APJ62" s="41"/>
      <c r="APK62" s="41"/>
      <c r="APL62" s="41"/>
      <c r="APM62" s="41"/>
      <c r="APN62" s="41"/>
      <c r="APO62" s="41"/>
      <c r="APP62" s="41"/>
      <c r="APQ62" s="41"/>
      <c r="APR62" s="41"/>
      <c r="APS62" s="41"/>
      <c r="APT62" s="41"/>
      <c r="APU62" s="41"/>
      <c r="APV62" s="41"/>
      <c r="APW62" s="41"/>
      <c r="APX62" s="41"/>
      <c r="APY62" s="41"/>
      <c r="APZ62" s="41"/>
      <c r="AQA62" s="41"/>
      <c r="AQB62" s="41"/>
      <c r="AQC62" s="41"/>
      <c r="AQD62" s="41"/>
      <c r="AQE62" s="41"/>
      <c r="AQF62" s="41"/>
      <c r="AQG62" s="41"/>
      <c r="AQH62" s="41"/>
      <c r="AQI62" s="41"/>
      <c r="AQJ62" s="41"/>
      <c r="AQK62" s="41"/>
      <c r="AQL62" s="41"/>
      <c r="AQM62" s="41"/>
      <c r="AQN62" s="41"/>
      <c r="AQO62" s="41"/>
      <c r="AQP62" s="41"/>
      <c r="AQQ62" s="41"/>
      <c r="AQR62" s="41"/>
      <c r="AQS62" s="41"/>
      <c r="AQT62" s="41"/>
      <c r="AQU62" s="41"/>
      <c r="AQV62" s="41"/>
      <c r="AQW62" s="41"/>
      <c r="AQX62" s="41"/>
      <c r="AQY62" s="41"/>
      <c r="AQZ62" s="41"/>
      <c r="ARA62" s="41"/>
      <c r="ARB62" s="41"/>
      <c r="ARC62" s="41"/>
      <c r="ARD62" s="41"/>
      <c r="ARE62" s="41"/>
      <c r="ARF62" s="41"/>
      <c r="ARG62" s="41"/>
      <c r="ARH62" s="41"/>
      <c r="ARI62" s="41"/>
      <c r="ARJ62" s="41"/>
      <c r="ARK62" s="41"/>
      <c r="ARL62" s="41"/>
      <c r="ARM62" s="41"/>
      <c r="ARN62" s="41"/>
      <c r="ARO62" s="41"/>
      <c r="ARP62" s="41"/>
      <c r="ARQ62" s="41"/>
      <c r="ARR62" s="41"/>
      <c r="ARS62" s="41"/>
      <c r="ART62" s="41"/>
      <c r="ARU62" s="41"/>
      <c r="ARV62" s="41"/>
      <c r="ARW62" s="41"/>
      <c r="ARX62" s="41"/>
      <c r="ARY62" s="41"/>
      <c r="ARZ62" s="41"/>
      <c r="ASA62" s="41"/>
      <c r="ASB62" s="41"/>
      <c r="ASC62" s="41"/>
      <c r="ASD62" s="41"/>
      <c r="ASE62" s="41"/>
      <c r="ASF62" s="41"/>
      <c r="ASG62" s="41"/>
      <c r="ASH62" s="41"/>
      <c r="ASI62" s="41"/>
      <c r="ASJ62" s="41"/>
      <c r="ASK62" s="41"/>
      <c r="ASL62" s="41"/>
      <c r="ASM62" s="41"/>
      <c r="ASN62" s="41"/>
      <c r="ASO62" s="41"/>
      <c r="ASP62" s="41"/>
      <c r="ASQ62" s="41"/>
      <c r="ASR62" s="41"/>
      <c r="ASS62" s="41"/>
      <c r="AST62" s="41"/>
      <c r="ASU62" s="41"/>
      <c r="ASV62" s="41"/>
      <c r="ASW62" s="41"/>
      <c r="ASX62" s="41"/>
      <c r="ASY62" s="41"/>
      <c r="ASZ62" s="41"/>
      <c r="ATA62" s="41"/>
      <c r="ATB62" s="41"/>
      <c r="ATC62" s="41"/>
      <c r="ATD62" s="41"/>
      <c r="ATE62" s="41"/>
      <c r="ATF62" s="41"/>
      <c r="ATG62" s="41"/>
      <c r="ATH62" s="41"/>
      <c r="ATI62" s="41"/>
      <c r="ATJ62" s="41"/>
      <c r="ATK62" s="41"/>
      <c r="ATL62" s="41"/>
      <c r="ATM62" s="41"/>
      <c r="ATN62" s="41"/>
      <c r="ATO62" s="41"/>
      <c r="ATP62" s="41"/>
      <c r="ATQ62" s="41"/>
      <c r="ATR62" s="41"/>
      <c r="ATS62" s="41"/>
      <c r="ATT62" s="41"/>
      <c r="ATU62" s="41"/>
      <c r="ATV62" s="41"/>
      <c r="ATW62" s="41"/>
      <c r="ATX62" s="41"/>
      <c r="ATY62" s="41"/>
      <c r="ATZ62" s="41"/>
      <c r="AUA62" s="41"/>
      <c r="AUB62" s="41"/>
      <c r="AUC62" s="41"/>
      <c r="AUD62" s="41"/>
      <c r="AUE62" s="41"/>
      <c r="AUF62" s="41"/>
      <c r="AUG62" s="41"/>
      <c r="AUH62" s="41"/>
      <c r="AUI62" s="41"/>
      <c r="AUJ62" s="41"/>
      <c r="AUK62" s="41"/>
      <c r="AUL62" s="41"/>
      <c r="AUM62" s="41"/>
      <c r="AUN62" s="41"/>
      <c r="AUO62" s="41"/>
      <c r="AUP62" s="41"/>
      <c r="AUQ62" s="41"/>
      <c r="AUR62" s="41"/>
      <c r="AUS62" s="41"/>
      <c r="AUT62" s="41"/>
      <c r="AUU62" s="41"/>
      <c r="AUV62" s="41"/>
      <c r="AUW62" s="41"/>
      <c r="AUX62" s="41"/>
      <c r="AUY62" s="41"/>
      <c r="AUZ62" s="41"/>
      <c r="AVA62" s="41"/>
      <c r="AVB62" s="41"/>
      <c r="AVC62" s="41"/>
      <c r="AVD62" s="41"/>
      <c r="AVE62" s="41"/>
      <c r="AVF62" s="41"/>
      <c r="AVG62" s="41"/>
      <c r="AVH62" s="41"/>
      <c r="AVI62" s="41"/>
      <c r="AVJ62" s="41"/>
      <c r="AVK62" s="41"/>
      <c r="AVL62" s="41"/>
      <c r="AVM62" s="41"/>
      <c r="AVN62" s="41"/>
      <c r="AVO62" s="41"/>
      <c r="AVP62" s="41"/>
      <c r="AVQ62" s="41"/>
      <c r="AVR62" s="41"/>
      <c r="AVS62" s="41"/>
      <c r="AVT62" s="41"/>
      <c r="AVU62" s="41"/>
      <c r="AVV62" s="41"/>
      <c r="AVW62" s="41"/>
      <c r="AVX62" s="41"/>
      <c r="AVY62" s="41"/>
      <c r="AVZ62" s="41"/>
      <c r="AWA62" s="41"/>
      <c r="AWB62" s="41"/>
      <c r="AWC62" s="41"/>
      <c r="AWD62" s="41"/>
      <c r="AWE62" s="41"/>
      <c r="AWF62" s="41"/>
      <c r="AWG62" s="41"/>
      <c r="AWH62" s="41"/>
      <c r="AWI62" s="41"/>
      <c r="AWJ62" s="41"/>
      <c r="AWK62" s="41"/>
      <c r="AWL62" s="41"/>
      <c r="AWM62" s="41"/>
      <c r="AWN62" s="41"/>
      <c r="AWO62" s="41"/>
      <c r="AWP62" s="41"/>
      <c r="AWQ62" s="41"/>
      <c r="AWR62" s="41"/>
      <c r="AWS62" s="41"/>
      <c r="AWT62" s="41"/>
      <c r="AWU62" s="41"/>
      <c r="AWV62" s="41"/>
      <c r="AWW62" s="41"/>
      <c r="AWX62" s="41"/>
      <c r="AWY62" s="41"/>
      <c r="AWZ62" s="41"/>
      <c r="AXA62" s="41"/>
      <c r="AXB62" s="41"/>
      <c r="AXC62" s="41"/>
      <c r="AXD62" s="41"/>
      <c r="AXE62" s="41"/>
      <c r="AXF62" s="41"/>
      <c r="AXG62" s="41"/>
      <c r="AXH62" s="41"/>
      <c r="AXI62" s="41"/>
      <c r="AXJ62" s="41"/>
      <c r="AXK62" s="41"/>
      <c r="AXL62" s="41"/>
      <c r="AXM62" s="41"/>
      <c r="AXN62" s="41"/>
      <c r="AXO62" s="41"/>
      <c r="AXP62" s="41"/>
      <c r="AXQ62" s="41"/>
      <c r="AXR62" s="41"/>
      <c r="AXS62" s="41"/>
      <c r="AXT62" s="41"/>
      <c r="AXU62" s="41"/>
      <c r="AXV62" s="41"/>
      <c r="AXW62" s="41"/>
      <c r="AXX62" s="41"/>
      <c r="AXY62" s="41"/>
      <c r="AXZ62" s="41"/>
      <c r="AYA62" s="41"/>
      <c r="AYB62" s="41"/>
      <c r="AYC62" s="41"/>
      <c r="AYD62" s="41"/>
      <c r="AYE62" s="41"/>
      <c r="AYF62" s="41"/>
      <c r="AYG62" s="41"/>
      <c r="AYH62" s="41"/>
      <c r="AYI62" s="41"/>
      <c r="AYJ62" s="41"/>
      <c r="AYK62" s="41"/>
      <c r="AYL62" s="41"/>
      <c r="AYM62" s="41"/>
      <c r="AYN62" s="41"/>
      <c r="AYO62" s="41"/>
      <c r="AYP62" s="41"/>
      <c r="AYQ62" s="41"/>
      <c r="AYR62" s="41"/>
      <c r="AYS62" s="41"/>
      <c r="AYT62" s="41"/>
      <c r="AYU62" s="41"/>
      <c r="AYV62" s="41"/>
      <c r="AYW62" s="41"/>
      <c r="AYX62" s="41"/>
      <c r="AYY62" s="41"/>
      <c r="AYZ62" s="41"/>
      <c r="AZA62" s="41"/>
      <c r="AZB62" s="41"/>
      <c r="AZC62" s="41"/>
      <c r="AZD62" s="41"/>
      <c r="AZE62" s="41"/>
      <c r="AZF62" s="41"/>
      <c r="AZG62" s="41"/>
      <c r="AZH62" s="41"/>
      <c r="AZI62" s="41"/>
      <c r="AZJ62" s="41"/>
      <c r="AZK62" s="41"/>
      <c r="AZL62" s="41"/>
      <c r="AZM62" s="41"/>
      <c r="AZN62" s="41"/>
      <c r="AZO62" s="41"/>
      <c r="AZP62" s="41"/>
      <c r="AZQ62" s="41"/>
      <c r="AZR62" s="41"/>
      <c r="AZS62" s="41"/>
      <c r="AZT62" s="41"/>
      <c r="AZU62" s="41"/>
      <c r="AZV62" s="41"/>
      <c r="AZW62" s="41"/>
      <c r="AZX62" s="41"/>
      <c r="AZY62" s="41"/>
      <c r="AZZ62" s="41"/>
      <c r="BAA62" s="41"/>
      <c r="BAB62" s="41"/>
      <c r="BAC62" s="41"/>
      <c r="BAD62" s="41"/>
      <c r="BAE62" s="41"/>
      <c r="BAF62" s="41"/>
      <c r="BAG62" s="41"/>
      <c r="BAH62" s="41"/>
      <c r="BAI62" s="41"/>
      <c r="BAJ62" s="41"/>
      <c r="BAK62" s="41"/>
      <c r="BAL62" s="41"/>
      <c r="BAM62" s="41"/>
      <c r="BAN62" s="41"/>
      <c r="BAO62" s="41"/>
      <c r="BAP62" s="41"/>
      <c r="BAQ62" s="41"/>
      <c r="BAR62" s="41"/>
      <c r="BAS62" s="41"/>
      <c r="BAT62" s="41"/>
      <c r="BAU62" s="41"/>
      <c r="BAV62" s="41"/>
      <c r="BAW62" s="41"/>
      <c r="BAX62" s="41"/>
      <c r="BAY62" s="41"/>
      <c r="BAZ62" s="41"/>
      <c r="BBA62" s="41"/>
      <c r="BBB62" s="41"/>
      <c r="BBC62" s="41"/>
      <c r="BBD62" s="41"/>
      <c r="BBE62" s="41"/>
      <c r="BBF62" s="41"/>
      <c r="BBG62" s="41"/>
      <c r="BBH62" s="41"/>
      <c r="BBI62" s="41"/>
      <c r="BBJ62" s="41"/>
      <c r="BBK62" s="41"/>
      <c r="BBL62" s="41"/>
      <c r="BBM62" s="41"/>
      <c r="BBN62" s="41"/>
      <c r="BBO62" s="41"/>
      <c r="BBP62" s="41"/>
      <c r="BBQ62" s="41"/>
      <c r="BBR62" s="41"/>
      <c r="BBS62" s="41"/>
      <c r="BBT62" s="41"/>
      <c r="BBU62" s="41"/>
      <c r="BBV62" s="41"/>
      <c r="BBW62" s="41"/>
      <c r="BBX62" s="41"/>
      <c r="BBY62" s="41"/>
      <c r="BBZ62" s="41"/>
      <c r="BCA62" s="41"/>
      <c r="BCB62" s="41"/>
      <c r="BCC62" s="41"/>
      <c r="BCD62" s="41"/>
      <c r="BCE62" s="41"/>
      <c r="BCF62" s="41"/>
      <c r="BCG62" s="41"/>
      <c r="BCH62" s="41"/>
      <c r="BCI62" s="41"/>
      <c r="BCJ62" s="41"/>
      <c r="BCK62" s="41"/>
      <c r="BCL62" s="41"/>
      <c r="BCM62" s="41"/>
      <c r="BCN62" s="41"/>
      <c r="BCO62" s="41"/>
      <c r="BCP62" s="41"/>
      <c r="BCQ62" s="41"/>
      <c r="BCR62" s="41"/>
      <c r="BCS62" s="41"/>
      <c r="BCT62" s="41"/>
      <c r="BCU62" s="41"/>
      <c r="BCV62" s="41"/>
      <c r="BCW62" s="41"/>
      <c r="BCX62" s="41"/>
      <c r="BCY62" s="41"/>
      <c r="BCZ62" s="41"/>
      <c r="BDA62" s="41"/>
      <c r="BDB62" s="41"/>
      <c r="BDC62" s="41"/>
      <c r="BDD62" s="41"/>
      <c r="BDE62" s="41"/>
      <c r="BDF62" s="41"/>
      <c r="BDG62" s="41"/>
      <c r="BDH62" s="41"/>
      <c r="BDI62" s="41"/>
      <c r="BDJ62" s="41"/>
      <c r="BDK62" s="41"/>
      <c r="BDL62" s="41"/>
      <c r="BDM62" s="41"/>
      <c r="BDN62" s="41"/>
      <c r="BDO62" s="41"/>
      <c r="BDP62" s="41"/>
      <c r="BDQ62" s="41"/>
      <c r="BDR62" s="41"/>
      <c r="BDS62" s="41"/>
      <c r="BDT62" s="41"/>
      <c r="BDU62" s="41"/>
      <c r="BDV62" s="41"/>
      <c r="BDW62" s="41"/>
      <c r="BDX62" s="41"/>
      <c r="BDY62" s="41"/>
      <c r="BDZ62" s="41"/>
      <c r="BEA62" s="41"/>
      <c r="BEB62" s="41"/>
      <c r="BEC62" s="41"/>
      <c r="BED62" s="41"/>
      <c r="BEE62" s="41"/>
      <c r="BEF62" s="41"/>
      <c r="BEG62" s="41"/>
      <c r="BEH62" s="41"/>
      <c r="BEI62" s="41"/>
      <c r="BEJ62" s="41"/>
      <c r="BEK62" s="41"/>
      <c r="BEL62" s="41"/>
      <c r="BEM62" s="41"/>
      <c r="BEN62" s="41"/>
      <c r="BEO62" s="41"/>
      <c r="BEP62" s="41"/>
      <c r="BEQ62" s="41"/>
      <c r="BER62" s="41"/>
      <c r="BES62" s="41"/>
      <c r="BET62" s="41"/>
      <c r="BEU62" s="41"/>
      <c r="BEV62" s="41"/>
      <c r="BEW62" s="41"/>
      <c r="BEX62" s="41"/>
      <c r="BEY62" s="41"/>
      <c r="BEZ62" s="41"/>
      <c r="BFA62" s="41"/>
      <c r="BFB62" s="41"/>
      <c r="BFC62" s="41"/>
      <c r="BFD62" s="41"/>
      <c r="BFE62" s="41"/>
      <c r="BFF62" s="41"/>
      <c r="BFG62" s="41"/>
      <c r="BFH62" s="41"/>
      <c r="BFI62" s="41"/>
      <c r="BFJ62" s="41"/>
      <c r="BFK62" s="41"/>
      <c r="BFL62" s="41"/>
      <c r="BFM62" s="41"/>
      <c r="BFN62" s="41"/>
      <c r="BFO62" s="41"/>
      <c r="BFP62" s="41"/>
      <c r="BFQ62" s="41"/>
      <c r="BFR62" s="41"/>
      <c r="BFS62" s="41"/>
      <c r="BFT62" s="41"/>
      <c r="BFU62" s="41"/>
      <c r="BFV62" s="41"/>
      <c r="BFW62" s="41"/>
      <c r="BFX62" s="41"/>
      <c r="BFY62" s="41"/>
      <c r="BFZ62" s="41"/>
      <c r="BGA62" s="41"/>
      <c r="BGB62" s="41"/>
      <c r="BGC62" s="41"/>
      <c r="BGD62" s="41"/>
      <c r="BGE62" s="41"/>
      <c r="BGF62" s="41"/>
      <c r="BGG62" s="41"/>
      <c r="BGH62" s="41"/>
      <c r="BGI62" s="41"/>
      <c r="BGJ62" s="41"/>
      <c r="BGK62" s="41"/>
      <c r="BGL62" s="41"/>
      <c r="BGM62" s="41"/>
      <c r="BGN62" s="41"/>
      <c r="BGO62" s="41"/>
      <c r="BGP62" s="41"/>
      <c r="BGQ62" s="41"/>
      <c r="BGR62" s="41"/>
      <c r="BGS62" s="41"/>
      <c r="BGT62" s="41"/>
      <c r="BGU62" s="41"/>
      <c r="BGV62" s="41"/>
      <c r="BGW62" s="41"/>
      <c r="BGX62" s="41"/>
      <c r="BGY62" s="41"/>
      <c r="BGZ62" s="41"/>
      <c r="BHA62" s="41"/>
      <c r="BHB62" s="41"/>
      <c r="BHC62" s="41"/>
      <c r="BHD62" s="41"/>
      <c r="BHE62" s="41"/>
      <c r="BHF62" s="41"/>
      <c r="BHG62" s="41"/>
      <c r="BHH62" s="41"/>
      <c r="BHI62" s="41"/>
      <c r="BHJ62" s="41"/>
      <c r="BHK62" s="41"/>
      <c r="BHL62" s="41"/>
      <c r="BHM62" s="41"/>
      <c r="BHN62" s="41"/>
      <c r="BHO62" s="41"/>
      <c r="BHP62" s="41"/>
      <c r="BHQ62" s="41"/>
      <c r="BHR62" s="41"/>
      <c r="BHS62" s="41"/>
      <c r="BHT62" s="41"/>
      <c r="BHU62" s="41"/>
      <c r="BHV62" s="41"/>
      <c r="BHW62" s="41"/>
      <c r="BHX62" s="41"/>
      <c r="BHY62" s="41"/>
      <c r="BHZ62" s="41"/>
      <c r="BIA62" s="41"/>
      <c r="BIB62" s="41"/>
      <c r="BIC62" s="41"/>
      <c r="BID62" s="41"/>
      <c r="BIE62" s="41"/>
      <c r="BIF62" s="41"/>
      <c r="BIG62" s="41"/>
      <c r="BIH62" s="41"/>
      <c r="BII62" s="41"/>
      <c r="BIJ62" s="41"/>
      <c r="BIK62" s="41"/>
      <c r="BIL62" s="41"/>
      <c r="BIM62" s="41"/>
      <c r="BIN62" s="41"/>
      <c r="BIO62" s="41"/>
      <c r="BIP62" s="41"/>
      <c r="BIQ62" s="41"/>
      <c r="BIR62" s="41"/>
      <c r="BIS62" s="41"/>
      <c r="BIT62" s="41"/>
      <c r="BIU62" s="41"/>
      <c r="BIV62" s="41"/>
      <c r="BIW62" s="41"/>
      <c r="BIX62" s="41"/>
      <c r="BIY62" s="41"/>
      <c r="BIZ62" s="41"/>
      <c r="BJA62" s="41"/>
      <c r="BJB62" s="41"/>
      <c r="BJC62" s="41"/>
      <c r="BJD62" s="41"/>
      <c r="BJE62" s="41"/>
      <c r="BJF62" s="41"/>
      <c r="BJG62" s="41"/>
      <c r="BJH62" s="41"/>
      <c r="BJI62" s="41"/>
      <c r="BJJ62" s="41"/>
      <c r="BJK62" s="41"/>
      <c r="BJL62" s="41"/>
      <c r="BJM62" s="41"/>
      <c r="BJN62" s="41"/>
      <c r="BJO62" s="41"/>
      <c r="BJP62" s="41"/>
      <c r="BJQ62" s="41"/>
      <c r="BJR62" s="41"/>
      <c r="BJS62" s="41"/>
      <c r="BJT62" s="41"/>
      <c r="BJU62" s="41"/>
      <c r="BJV62" s="41"/>
      <c r="BJW62" s="41"/>
      <c r="BJX62" s="41"/>
      <c r="BJY62" s="41"/>
      <c r="BJZ62" s="41"/>
      <c r="BKA62" s="41"/>
      <c r="BKB62" s="41"/>
      <c r="BKC62" s="41"/>
      <c r="BKD62" s="41"/>
      <c r="BKE62" s="41"/>
      <c r="BKF62" s="41"/>
      <c r="BKG62" s="41"/>
      <c r="BKH62" s="41"/>
      <c r="BKI62" s="41"/>
      <c r="BKJ62" s="41"/>
      <c r="BKK62" s="41"/>
      <c r="BKL62" s="41"/>
      <c r="BKM62" s="41"/>
      <c r="BKN62" s="41"/>
      <c r="BKO62" s="41"/>
      <c r="BKP62" s="41"/>
      <c r="BKQ62" s="41"/>
      <c r="BKR62" s="41"/>
      <c r="BKS62" s="41"/>
      <c r="BKT62" s="41"/>
      <c r="BKU62" s="41"/>
      <c r="BKV62" s="41"/>
      <c r="BKW62" s="41"/>
      <c r="BKX62" s="41"/>
      <c r="BKY62" s="41"/>
      <c r="BKZ62" s="41"/>
      <c r="BLA62" s="41"/>
      <c r="BLB62" s="41"/>
      <c r="BLC62" s="41"/>
      <c r="BLD62" s="41"/>
      <c r="BLE62" s="41"/>
      <c r="BLF62" s="41"/>
      <c r="BLG62" s="41"/>
      <c r="BLH62" s="41"/>
      <c r="BLI62" s="41"/>
      <c r="BLJ62" s="41"/>
      <c r="BLK62" s="41"/>
      <c r="BLL62" s="41"/>
      <c r="BLM62" s="41"/>
      <c r="BLN62" s="41"/>
      <c r="BLO62" s="41"/>
      <c r="BLP62" s="41"/>
      <c r="BLQ62" s="41"/>
      <c r="BLR62" s="41"/>
      <c r="BLS62" s="41"/>
      <c r="BLT62" s="41"/>
      <c r="BLU62" s="41"/>
      <c r="BLV62" s="41"/>
      <c r="BLW62" s="41"/>
      <c r="BLX62" s="41"/>
      <c r="BLY62" s="41"/>
      <c r="BLZ62" s="41"/>
      <c r="BMA62" s="41"/>
      <c r="BMB62" s="41"/>
      <c r="BMC62" s="41"/>
      <c r="BMD62" s="41"/>
      <c r="BME62" s="41"/>
      <c r="BMF62" s="41"/>
      <c r="BMG62" s="41"/>
      <c r="BMH62" s="41"/>
      <c r="BMI62" s="41"/>
      <c r="BMJ62" s="41"/>
      <c r="BMK62" s="41"/>
      <c r="BML62" s="41"/>
      <c r="BMM62" s="41"/>
      <c r="BMN62" s="41"/>
      <c r="BMO62" s="41"/>
      <c r="BMP62" s="41"/>
      <c r="BMQ62" s="41"/>
      <c r="BMR62" s="41"/>
      <c r="BMS62" s="41"/>
      <c r="BMT62" s="41"/>
      <c r="BMU62" s="41"/>
      <c r="BMV62" s="41"/>
      <c r="BMW62" s="41"/>
      <c r="BMX62" s="41"/>
      <c r="BMY62" s="41"/>
      <c r="BMZ62" s="41"/>
      <c r="BNA62" s="41"/>
      <c r="BNB62" s="41"/>
      <c r="BNC62" s="41"/>
      <c r="BND62" s="41"/>
      <c r="BNE62" s="41"/>
      <c r="BNF62" s="41"/>
      <c r="BNG62" s="41"/>
      <c r="BNH62" s="41"/>
      <c r="BNI62" s="41"/>
      <c r="BNJ62" s="41"/>
      <c r="BNK62" s="41"/>
      <c r="BNL62" s="41"/>
      <c r="BNM62" s="41"/>
      <c r="BNN62" s="41"/>
      <c r="BNO62" s="41"/>
      <c r="BNP62" s="41"/>
      <c r="BNQ62" s="41"/>
      <c r="BNR62" s="41"/>
      <c r="BNS62" s="41"/>
      <c r="BNT62" s="41"/>
      <c r="BNU62" s="41"/>
      <c r="BNV62" s="41"/>
      <c r="BNW62" s="41"/>
      <c r="BNX62" s="41"/>
      <c r="BNY62" s="41"/>
      <c r="BNZ62" s="41"/>
      <c r="BOA62" s="41"/>
      <c r="BOB62" s="41"/>
      <c r="BOC62" s="41"/>
      <c r="BOD62" s="41"/>
      <c r="BOE62" s="41"/>
      <c r="BOF62" s="41"/>
      <c r="BOG62" s="41"/>
      <c r="BOH62" s="41"/>
      <c r="BOI62" s="41"/>
      <c r="BOJ62" s="41"/>
      <c r="BOK62" s="41"/>
      <c r="BOL62" s="41"/>
      <c r="BOM62" s="41"/>
      <c r="BON62" s="41"/>
      <c r="BOO62" s="41"/>
      <c r="BOP62" s="41"/>
      <c r="BOQ62" s="41"/>
      <c r="BOR62" s="41"/>
      <c r="BOS62" s="41"/>
      <c r="BOT62" s="41"/>
      <c r="BOU62" s="41"/>
      <c r="BOV62" s="41"/>
      <c r="BOW62" s="41"/>
      <c r="BOX62" s="41"/>
      <c r="BOY62" s="41"/>
      <c r="BOZ62" s="41"/>
      <c r="BPA62" s="41"/>
      <c r="BPB62" s="41"/>
      <c r="BPC62" s="41"/>
      <c r="BPD62" s="41"/>
      <c r="BPE62" s="41"/>
      <c r="BPF62" s="41"/>
      <c r="BPG62" s="41"/>
      <c r="BPH62" s="41"/>
      <c r="BPI62" s="41"/>
      <c r="BPJ62" s="41"/>
      <c r="BPK62" s="41"/>
      <c r="BPL62" s="41"/>
      <c r="BPM62" s="41"/>
      <c r="BPN62" s="41"/>
      <c r="BPO62" s="41"/>
      <c r="BPP62" s="41"/>
      <c r="BPQ62" s="41"/>
      <c r="BPR62" s="41"/>
      <c r="BPS62" s="41"/>
      <c r="BPT62" s="41"/>
      <c r="BPU62" s="41"/>
      <c r="BPV62" s="41"/>
      <c r="BPW62" s="41"/>
      <c r="BPX62" s="41"/>
      <c r="BPY62" s="41"/>
      <c r="BPZ62" s="41"/>
      <c r="BQA62" s="41"/>
      <c r="BQB62" s="41"/>
      <c r="BQC62" s="41"/>
      <c r="BQD62" s="41"/>
      <c r="BQE62" s="41"/>
      <c r="BQF62" s="41"/>
      <c r="BQG62" s="41"/>
      <c r="BQH62" s="41"/>
      <c r="BQI62" s="41"/>
      <c r="BQJ62" s="41"/>
      <c r="BQK62" s="41"/>
      <c r="BQL62" s="41"/>
      <c r="BQM62" s="41"/>
      <c r="BQN62" s="41"/>
      <c r="BQO62" s="41"/>
      <c r="BQP62" s="41"/>
      <c r="BQQ62" s="41"/>
      <c r="BQR62" s="41"/>
      <c r="BQS62" s="41"/>
      <c r="BQT62" s="41"/>
      <c r="BQU62" s="41"/>
      <c r="BQV62" s="41"/>
      <c r="BQW62" s="41"/>
      <c r="BQX62" s="41"/>
      <c r="BQY62" s="41"/>
      <c r="BQZ62" s="41"/>
      <c r="BRA62" s="41"/>
      <c r="BRB62" s="41"/>
      <c r="BRC62" s="41"/>
      <c r="BRD62" s="41"/>
      <c r="BRE62" s="41"/>
      <c r="BRF62" s="41"/>
      <c r="BRG62" s="41"/>
      <c r="BRH62" s="41"/>
      <c r="BRI62" s="41"/>
      <c r="BRJ62" s="41"/>
      <c r="BRK62" s="41"/>
      <c r="BRL62" s="41"/>
      <c r="BRM62" s="41"/>
      <c r="BRN62" s="41"/>
      <c r="BRO62" s="41"/>
      <c r="BRP62" s="41"/>
      <c r="BRQ62" s="41"/>
      <c r="BRR62" s="41"/>
      <c r="BRS62" s="41"/>
      <c r="BRT62" s="41"/>
      <c r="BRU62" s="41"/>
      <c r="BRV62" s="41"/>
      <c r="BRW62" s="41"/>
      <c r="BRX62" s="41"/>
      <c r="BRY62" s="41"/>
      <c r="BRZ62" s="41"/>
      <c r="BSA62" s="41"/>
      <c r="BSB62" s="41"/>
      <c r="BSC62" s="41"/>
      <c r="BSD62" s="41"/>
      <c r="BSE62" s="41"/>
      <c r="BSF62" s="41"/>
      <c r="BSG62" s="41"/>
      <c r="BSH62" s="41"/>
      <c r="BSI62" s="41"/>
      <c r="BSJ62" s="41"/>
      <c r="BSK62" s="41"/>
      <c r="BSL62" s="41"/>
      <c r="BSM62" s="41"/>
      <c r="BSN62" s="41"/>
      <c r="BSO62" s="41"/>
      <c r="BSP62" s="41"/>
      <c r="BSQ62" s="41"/>
      <c r="BSR62" s="41"/>
      <c r="BSS62" s="41"/>
      <c r="BST62" s="41"/>
      <c r="BSU62" s="41"/>
      <c r="BSV62" s="41"/>
      <c r="BSW62" s="41"/>
      <c r="BSX62" s="41"/>
      <c r="BSY62" s="41"/>
      <c r="BSZ62" s="41"/>
      <c r="BTA62" s="41"/>
      <c r="BTB62" s="41"/>
      <c r="BTC62" s="41"/>
      <c r="BTD62" s="41"/>
      <c r="BTE62" s="41"/>
      <c r="BTF62" s="41"/>
      <c r="BTG62" s="41"/>
      <c r="BTH62" s="41"/>
      <c r="BTI62" s="41"/>
      <c r="BTJ62" s="41"/>
      <c r="BTK62" s="41"/>
      <c r="BTL62" s="41"/>
      <c r="BTM62" s="41"/>
      <c r="BTN62" s="41"/>
      <c r="BTO62" s="41"/>
      <c r="BTP62" s="41"/>
      <c r="BTQ62" s="41"/>
      <c r="BTR62" s="41"/>
      <c r="BTS62" s="41"/>
      <c r="BTT62" s="41"/>
      <c r="BTU62" s="41"/>
      <c r="BTV62" s="41"/>
      <c r="BTW62" s="41"/>
      <c r="BTX62" s="41"/>
      <c r="BTY62" s="41"/>
      <c r="BTZ62" s="41"/>
      <c r="BUA62" s="41"/>
      <c r="BUB62" s="41"/>
      <c r="BUC62" s="41"/>
      <c r="BUD62" s="41"/>
      <c r="BUE62" s="41"/>
      <c r="BUF62" s="41"/>
      <c r="BUG62" s="41"/>
      <c r="BUH62" s="41"/>
      <c r="BUI62" s="41"/>
      <c r="BUJ62" s="41"/>
      <c r="BUK62" s="41"/>
      <c r="BUL62" s="41"/>
      <c r="BUM62" s="41"/>
      <c r="BUN62" s="41"/>
      <c r="BUO62" s="41"/>
      <c r="BUP62" s="41"/>
      <c r="BUQ62" s="41"/>
      <c r="BUR62" s="41"/>
      <c r="BUS62" s="41"/>
      <c r="BUT62" s="41"/>
      <c r="BUU62" s="41"/>
      <c r="BUV62" s="41"/>
      <c r="BUW62" s="41"/>
      <c r="BUX62" s="41"/>
      <c r="BUY62" s="41"/>
      <c r="BUZ62" s="41"/>
      <c r="BVA62" s="41"/>
      <c r="BVB62" s="41"/>
      <c r="BVC62" s="41"/>
      <c r="BVD62" s="41"/>
      <c r="BVE62" s="41"/>
      <c r="BVF62" s="41"/>
      <c r="BVG62" s="41"/>
      <c r="BVH62" s="41"/>
      <c r="BVI62" s="41"/>
      <c r="BVJ62" s="41"/>
      <c r="BVK62" s="41"/>
      <c r="BVL62" s="41"/>
      <c r="BVM62" s="41"/>
      <c r="BVN62" s="41"/>
      <c r="BVO62" s="41"/>
      <c r="BVP62" s="41"/>
      <c r="BVQ62" s="41"/>
      <c r="BVR62" s="41"/>
      <c r="BVS62" s="41"/>
      <c r="BVT62" s="41"/>
      <c r="BVU62" s="41"/>
      <c r="BVV62" s="41"/>
      <c r="BVW62" s="41"/>
      <c r="BVX62" s="41"/>
      <c r="BVY62" s="41"/>
      <c r="BVZ62" s="41"/>
      <c r="BWA62" s="41"/>
      <c r="BWB62" s="41"/>
      <c r="BWC62" s="41"/>
      <c r="BWD62" s="41"/>
      <c r="BWE62" s="41"/>
      <c r="BWF62" s="41"/>
      <c r="BWG62" s="41"/>
      <c r="BWH62" s="41"/>
      <c r="BWI62" s="41"/>
      <c r="BWJ62" s="41"/>
      <c r="BWK62" s="41"/>
      <c r="BWL62" s="41"/>
      <c r="BWM62" s="41"/>
      <c r="BWN62" s="41"/>
      <c r="BWO62" s="41"/>
      <c r="BWP62" s="41"/>
      <c r="BWQ62" s="41"/>
      <c r="BWR62" s="41"/>
      <c r="BWS62" s="41"/>
      <c r="BWT62" s="41"/>
      <c r="BWU62" s="41"/>
      <c r="BWV62" s="41"/>
      <c r="BWW62" s="41"/>
      <c r="BWX62" s="41"/>
      <c r="BWY62" s="41"/>
      <c r="BWZ62" s="41"/>
      <c r="BXA62" s="41"/>
      <c r="BXB62" s="41"/>
      <c r="BXC62" s="41"/>
      <c r="BXD62" s="41"/>
      <c r="BXE62" s="41"/>
      <c r="BXF62" s="41"/>
      <c r="BXG62" s="41"/>
      <c r="BXH62" s="41"/>
      <c r="BXI62" s="41"/>
      <c r="BXJ62" s="41"/>
      <c r="BXK62" s="41"/>
      <c r="BXL62" s="41"/>
      <c r="BXM62" s="41"/>
      <c r="BXN62" s="41"/>
      <c r="BXO62" s="41"/>
      <c r="BXP62" s="41"/>
      <c r="BXQ62" s="41"/>
      <c r="BXR62" s="41"/>
      <c r="BXS62" s="41"/>
      <c r="BXT62" s="41"/>
      <c r="BXU62" s="41"/>
      <c r="BXV62" s="41"/>
      <c r="BXW62" s="41"/>
      <c r="BXX62" s="41"/>
      <c r="BXY62" s="41"/>
      <c r="BXZ62" s="41"/>
      <c r="BYA62" s="41"/>
      <c r="BYB62" s="41"/>
      <c r="BYC62" s="41"/>
      <c r="BYD62" s="41"/>
      <c r="BYE62" s="41"/>
      <c r="BYF62" s="41"/>
      <c r="BYG62" s="41"/>
      <c r="BYH62" s="41"/>
      <c r="BYI62" s="41"/>
      <c r="BYJ62" s="41"/>
      <c r="BYK62" s="41"/>
      <c r="BYL62" s="41"/>
      <c r="BYM62" s="41"/>
      <c r="BYN62" s="41"/>
      <c r="BYO62" s="41"/>
      <c r="BYP62" s="41"/>
      <c r="BYQ62" s="41"/>
      <c r="BYR62" s="41"/>
      <c r="BYS62" s="41"/>
      <c r="BYT62" s="41"/>
      <c r="BYU62" s="41"/>
      <c r="BYV62" s="41"/>
      <c r="BYW62" s="41"/>
      <c r="BYX62" s="41"/>
      <c r="BYY62" s="41"/>
      <c r="BYZ62" s="41"/>
      <c r="BZA62" s="41"/>
      <c r="BZB62" s="41"/>
      <c r="BZC62" s="41"/>
      <c r="BZD62" s="41"/>
      <c r="BZE62" s="41"/>
      <c r="BZF62" s="41"/>
      <c r="BZG62" s="41"/>
      <c r="BZH62" s="41"/>
      <c r="BZI62" s="41"/>
      <c r="BZJ62" s="41"/>
      <c r="BZK62" s="41"/>
      <c r="BZL62" s="41"/>
      <c r="BZM62" s="41"/>
      <c r="BZN62" s="41"/>
      <c r="BZO62" s="41"/>
      <c r="BZP62" s="41"/>
      <c r="BZQ62" s="41"/>
      <c r="BZR62" s="41"/>
      <c r="BZS62" s="41"/>
      <c r="BZT62" s="41"/>
      <c r="BZU62" s="41"/>
      <c r="BZV62" s="41"/>
      <c r="BZW62" s="41"/>
      <c r="BZX62" s="41"/>
      <c r="BZY62" s="41"/>
      <c r="BZZ62" s="41"/>
      <c r="CAA62" s="41"/>
      <c r="CAB62" s="41"/>
      <c r="CAC62" s="41"/>
      <c r="CAD62" s="41"/>
      <c r="CAE62" s="41"/>
      <c r="CAF62" s="41"/>
      <c r="CAG62" s="41"/>
      <c r="CAH62" s="41"/>
      <c r="CAI62" s="41"/>
      <c r="CAJ62" s="41"/>
      <c r="CAK62" s="41"/>
      <c r="CAL62" s="41"/>
      <c r="CAM62" s="41"/>
      <c r="CAN62" s="41"/>
      <c r="CAO62" s="41"/>
      <c r="CAP62" s="41"/>
      <c r="CAQ62" s="41"/>
      <c r="CAR62" s="41"/>
      <c r="CAS62" s="41"/>
      <c r="CAT62" s="41"/>
      <c r="CAU62" s="41"/>
      <c r="CAV62" s="41"/>
      <c r="CAW62" s="41"/>
      <c r="CAX62" s="41"/>
      <c r="CAY62" s="41"/>
      <c r="CAZ62" s="41"/>
      <c r="CBA62" s="41"/>
      <c r="CBB62" s="41"/>
      <c r="CBC62" s="41"/>
      <c r="CBD62" s="41"/>
      <c r="CBE62" s="41"/>
      <c r="CBF62" s="41"/>
      <c r="CBG62" s="41"/>
      <c r="CBH62" s="41"/>
      <c r="CBI62" s="41"/>
      <c r="CBJ62" s="41"/>
      <c r="CBK62" s="41"/>
      <c r="CBL62" s="41"/>
      <c r="CBM62" s="41"/>
      <c r="CBN62" s="41"/>
      <c r="CBO62" s="41"/>
      <c r="CBP62" s="41"/>
      <c r="CBQ62" s="41"/>
      <c r="CBR62" s="41"/>
      <c r="CBS62" s="41"/>
      <c r="CBT62" s="41"/>
      <c r="CBU62" s="41"/>
      <c r="CBV62" s="41"/>
      <c r="CBW62" s="41"/>
      <c r="CBX62" s="41"/>
      <c r="CBY62" s="41"/>
      <c r="CBZ62" s="41"/>
      <c r="CCA62" s="41"/>
      <c r="CCB62" s="41"/>
      <c r="CCC62" s="41"/>
      <c r="CCD62" s="41"/>
      <c r="CCE62" s="41"/>
      <c r="CCF62" s="41"/>
      <c r="CCG62" s="41"/>
      <c r="CCH62" s="41"/>
      <c r="CCI62" s="41"/>
      <c r="CCJ62" s="41"/>
      <c r="CCK62" s="41"/>
      <c r="CCL62" s="41"/>
      <c r="CCM62" s="41"/>
      <c r="CCN62" s="41"/>
      <c r="CCO62" s="41"/>
      <c r="CCP62" s="41"/>
      <c r="CCQ62" s="41"/>
      <c r="CCR62" s="41"/>
      <c r="CCS62" s="41"/>
      <c r="CCT62" s="41"/>
      <c r="CCU62" s="41"/>
      <c r="CCV62" s="41"/>
      <c r="CCW62" s="41"/>
      <c r="CCX62" s="41"/>
      <c r="CCY62" s="41"/>
      <c r="CCZ62" s="41"/>
      <c r="CDA62" s="41"/>
      <c r="CDB62" s="41"/>
      <c r="CDC62" s="41"/>
      <c r="CDD62" s="41"/>
      <c r="CDE62" s="41"/>
      <c r="CDF62" s="41"/>
      <c r="CDG62" s="41"/>
      <c r="CDH62" s="41"/>
      <c r="CDI62" s="41"/>
      <c r="CDJ62" s="41"/>
      <c r="CDK62" s="41"/>
      <c r="CDL62" s="41"/>
      <c r="CDM62" s="41"/>
      <c r="CDN62" s="41"/>
      <c r="CDO62" s="41"/>
      <c r="CDP62" s="41"/>
      <c r="CDQ62" s="41"/>
      <c r="CDR62" s="41"/>
      <c r="CDS62" s="41"/>
      <c r="CDT62" s="41"/>
      <c r="CDU62" s="41"/>
      <c r="CDV62" s="41"/>
      <c r="CDW62" s="41"/>
      <c r="CDX62" s="41"/>
      <c r="CDY62" s="41"/>
      <c r="CDZ62" s="41"/>
      <c r="CEA62" s="41"/>
      <c r="CEB62" s="41"/>
      <c r="CEC62" s="41"/>
      <c r="CED62" s="41"/>
      <c r="CEE62" s="41"/>
      <c r="CEF62" s="41"/>
      <c r="CEG62" s="41"/>
      <c r="CEH62" s="41"/>
      <c r="CEI62" s="41"/>
      <c r="CEJ62" s="41"/>
      <c r="CEK62" s="41"/>
      <c r="CEL62" s="41"/>
      <c r="CEM62" s="41"/>
      <c r="CEN62" s="41"/>
      <c r="CEO62" s="41"/>
      <c r="CEP62" s="41"/>
      <c r="CEQ62" s="41"/>
      <c r="CER62" s="41"/>
      <c r="CES62" s="41"/>
      <c r="CET62" s="41"/>
      <c r="CEU62" s="41"/>
      <c r="CEV62" s="41"/>
      <c r="CEW62" s="41"/>
      <c r="CEX62" s="41"/>
      <c r="CEY62" s="41"/>
      <c r="CEZ62" s="41"/>
      <c r="CFA62" s="41"/>
      <c r="CFB62" s="41"/>
      <c r="CFC62" s="41"/>
      <c r="CFD62" s="41"/>
      <c r="CFE62" s="41"/>
      <c r="CFF62" s="41"/>
      <c r="CFG62" s="41"/>
      <c r="CFH62" s="41"/>
      <c r="CFI62" s="41"/>
      <c r="CFJ62" s="41"/>
      <c r="CFK62" s="41"/>
      <c r="CFL62" s="41"/>
      <c r="CFM62" s="41"/>
      <c r="CFN62" s="41"/>
      <c r="CFO62" s="41"/>
      <c r="CFP62" s="41"/>
      <c r="CFQ62" s="41"/>
      <c r="CFR62" s="41"/>
      <c r="CFS62" s="41"/>
      <c r="CFT62" s="41"/>
      <c r="CFU62" s="41"/>
      <c r="CFV62" s="41"/>
      <c r="CFW62" s="41"/>
      <c r="CFX62" s="41"/>
      <c r="CFY62" s="41"/>
      <c r="CFZ62" s="41"/>
      <c r="CGA62" s="41"/>
      <c r="CGB62" s="41"/>
      <c r="CGC62" s="41"/>
      <c r="CGD62" s="41"/>
      <c r="CGE62" s="41"/>
      <c r="CGF62" s="41"/>
      <c r="CGG62" s="41"/>
      <c r="CGH62" s="41"/>
      <c r="CGI62" s="41"/>
      <c r="CGJ62" s="41"/>
      <c r="CGK62" s="41"/>
      <c r="CGL62" s="41"/>
      <c r="CGM62" s="41"/>
      <c r="CGN62" s="41"/>
      <c r="CGO62" s="41"/>
      <c r="CGP62" s="41"/>
      <c r="CGQ62" s="41"/>
      <c r="CGR62" s="41"/>
      <c r="CGS62" s="41"/>
      <c r="CGT62" s="41"/>
      <c r="CGU62" s="41"/>
      <c r="CGV62" s="41"/>
      <c r="CGW62" s="41"/>
      <c r="CGX62" s="41"/>
      <c r="CGY62" s="41"/>
      <c r="CGZ62" s="41"/>
      <c r="CHA62" s="41"/>
      <c r="CHB62" s="41"/>
      <c r="CHC62" s="41"/>
      <c r="CHD62" s="41"/>
      <c r="CHE62" s="41"/>
      <c r="CHF62" s="41"/>
      <c r="CHG62" s="41"/>
      <c r="CHH62" s="41"/>
      <c r="CHI62" s="41"/>
      <c r="CHJ62" s="41"/>
      <c r="CHK62" s="41"/>
      <c r="CHL62" s="41"/>
      <c r="CHM62" s="41"/>
      <c r="CHN62" s="41"/>
      <c r="CHO62" s="41"/>
      <c r="CHP62" s="41"/>
      <c r="CHQ62" s="41"/>
      <c r="CHR62" s="41"/>
      <c r="CHS62" s="41"/>
      <c r="CHT62" s="41"/>
      <c r="CHU62" s="41"/>
      <c r="CHV62" s="41"/>
      <c r="CHW62" s="41"/>
      <c r="CHX62" s="41"/>
      <c r="CHY62" s="41"/>
      <c r="CHZ62" s="41"/>
      <c r="CIA62" s="41"/>
      <c r="CIB62" s="41"/>
      <c r="CIC62" s="41"/>
      <c r="CID62" s="41"/>
      <c r="CIE62" s="41"/>
      <c r="CIF62" s="41"/>
      <c r="CIG62" s="41"/>
      <c r="CIH62" s="41"/>
      <c r="CII62" s="41"/>
      <c r="CIJ62" s="41"/>
      <c r="CIK62" s="41"/>
      <c r="CIL62" s="41"/>
      <c r="CIM62" s="41"/>
      <c r="CIN62" s="41"/>
      <c r="CIO62" s="41"/>
      <c r="CIP62" s="41"/>
      <c r="CIQ62" s="41"/>
      <c r="CIR62" s="41"/>
      <c r="CIS62" s="41"/>
      <c r="CIT62" s="41"/>
      <c r="CIU62" s="41"/>
      <c r="CIV62" s="41"/>
      <c r="CIW62" s="41"/>
      <c r="CIX62" s="41"/>
      <c r="CIY62" s="41"/>
      <c r="CIZ62" s="41"/>
      <c r="CJA62" s="41"/>
      <c r="CJB62" s="41"/>
      <c r="CJC62" s="41"/>
      <c r="CJD62" s="41"/>
      <c r="CJE62" s="41"/>
      <c r="CJF62" s="41"/>
      <c r="CJG62" s="41"/>
      <c r="CJH62" s="41"/>
      <c r="CJI62" s="41"/>
      <c r="CJJ62" s="41"/>
      <c r="CJK62" s="41"/>
      <c r="CJL62" s="41"/>
      <c r="CJM62" s="41"/>
      <c r="CJN62" s="41"/>
      <c r="CJO62" s="41"/>
      <c r="CJP62" s="41"/>
      <c r="CJQ62" s="41"/>
      <c r="CJR62" s="41"/>
      <c r="CJS62" s="41"/>
      <c r="CJT62" s="41"/>
      <c r="CJU62" s="41"/>
      <c r="CJV62" s="41"/>
      <c r="CJW62" s="41"/>
      <c r="CJX62" s="41"/>
      <c r="CJY62" s="41"/>
      <c r="CJZ62" s="41"/>
      <c r="CKA62" s="41"/>
      <c r="CKB62" s="41"/>
      <c r="CKC62" s="41"/>
      <c r="CKD62" s="41"/>
      <c r="CKE62" s="41"/>
      <c r="CKF62" s="41"/>
      <c r="CKG62" s="41"/>
      <c r="CKH62" s="41"/>
      <c r="CKI62" s="41"/>
      <c r="CKJ62" s="41"/>
      <c r="CKK62" s="41"/>
      <c r="CKL62" s="41"/>
      <c r="CKM62" s="41"/>
      <c r="CKN62" s="41"/>
      <c r="CKO62" s="41"/>
      <c r="CKP62" s="41"/>
      <c r="CKQ62" s="41"/>
      <c r="CKR62" s="41"/>
      <c r="CKS62" s="41"/>
      <c r="CKT62" s="41"/>
      <c r="CKU62" s="41"/>
      <c r="CKV62" s="41"/>
      <c r="CKW62" s="41"/>
      <c r="CKX62" s="41"/>
      <c r="CKY62" s="41"/>
      <c r="CKZ62" s="41"/>
      <c r="CLA62" s="41"/>
      <c r="CLB62" s="41"/>
      <c r="CLC62" s="41"/>
      <c r="CLD62" s="41"/>
      <c r="CLE62" s="41"/>
      <c r="CLF62" s="41"/>
      <c r="CLG62" s="41"/>
      <c r="CLH62" s="41"/>
      <c r="CLI62" s="41"/>
      <c r="CLJ62" s="41"/>
      <c r="CLK62" s="41"/>
      <c r="CLL62" s="41"/>
      <c r="CLM62" s="41"/>
      <c r="CLN62" s="41"/>
      <c r="CLO62" s="41"/>
      <c r="CLP62" s="41"/>
      <c r="CLQ62" s="41"/>
      <c r="CLR62" s="41"/>
      <c r="CLS62" s="41"/>
      <c r="CLT62" s="41"/>
      <c r="CLU62" s="41"/>
      <c r="CLV62" s="41"/>
      <c r="CLW62" s="41"/>
      <c r="CLX62" s="41"/>
      <c r="CLY62" s="41"/>
      <c r="CLZ62" s="41"/>
      <c r="CMA62" s="41"/>
      <c r="CMB62" s="41"/>
      <c r="CMC62" s="41"/>
      <c r="CMD62" s="41"/>
      <c r="CME62" s="41"/>
      <c r="CMF62" s="41"/>
      <c r="CMG62" s="41"/>
      <c r="CMH62" s="41"/>
      <c r="CMI62" s="41"/>
      <c r="CMJ62" s="41"/>
      <c r="CMK62" s="41"/>
      <c r="CML62" s="41"/>
      <c r="CMM62" s="41"/>
      <c r="CMN62" s="41"/>
      <c r="CMO62" s="41"/>
      <c r="CMP62" s="41"/>
      <c r="CMQ62" s="41"/>
      <c r="CMR62" s="41"/>
      <c r="CMS62" s="41"/>
      <c r="CMT62" s="41"/>
      <c r="CMU62" s="41"/>
      <c r="CMV62" s="41"/>
      <c r="CMW62" s="41"/>
      <c r="CMX62" s="41"/>
      <c r="CMY62" s="41"/>
      <c r="CMZ62" s="41"/>
      <c r="CNA62" s="41"/>
      <c r="CNB62" s="41"/>
      <c r="CNC62" s="41"/>
      <c r="CND62" s="41"/>
      <c r="CNE62" s="41"/>
      <c r="CNF62" s="41"/>
      <c r="CNG62" s="41"/>
      <c r="CNH62" s="41"/>
      <c r="CNI62" s="41"/>
      <c r="CNJ62" s="41"/>
      <c r="CNK62" s="41"/>
      <c r="CNL62" s="41"/>
      <c r="CNM62" s="41"/>
      <c r="CNN62" s="41"/>
      <c r="CNO62" s="41"/>
      <c r="CNP62" s="41"/>
      <c r="CNQ62" s="41"/>
      <c r="CNR62" s="41"/>
      <c r="CNS62" s="41"/>
      <c r="CNT62" s="41"/>
      <c r="CNU62" s="41"/>
      <c r="CNV62" s="41"/>
      <c r="CNW62" s="41"/>
      <c r="CNX62" s="41"/>
      <c r="CNY62" s="41"/>
      <c r="CNZ62" s="41"/>
      <c r="COA62" s="41"/>
      <c r="COB62" s="41"/>
      <c r="COC62" s="41"/>
      <c r="COD62" s="41"/>
      <c r="COE62" s="41"/>
      <c r="COF62" s="41"/>
      <c r="COG62" s="41"/>
      <c r="COH62" s="41"/>
      <c r="COI62" s="41"/>
      <c r="COJ62" s="41"/>
      <c r="COK62" s="41"/>
      <c r="COL62" s="41"/>
      <c r="COM62" s="41"/>
      <c r="CON62" s="41"/>
      <c r="COO62" s="41"/>
      <c r="COP62" s="41"/>
      <c r="COQ62" s="41"/>
      <c r="COR62" s="41"/>
      <c r="COS62" s="41"/>
      <c r="COT62" s="41"/>
      <c r="COU62" s="41"/>
      <c r="COV62" s="41"/>
      <c r="COW62" s="41"/>
      <c r="COX62" s="41"/>
      <c r="COY62" s="41"/>
      <c r="COZ62" s="41"/>
      <c r="CPA62" s="41"/>
      <c r="CPB62" s="41"/>
      <c r="CPC62" s="41"/>
      <c r="CPD62" s="41"/>
      <c r="CPE62" s="41"/>
      <c r="CPF62" s="41"/>
      <c r="CPG62" s="41"/>
      <c r="CPH62" s="41"/>
      <c r="CPI62" s="41"/>
      <c r="CPJ62" s="41"/>
      <c r="CPK62" s="41"/>
      <c r="CPL62" s="41"/>
      <c r="CPM62" s="41"/>
      <c r="CPN62" s="41"/>
      <c r="CPO62" s="41"/>
      <c r="CPP62" s="41"/>
      <c r="CPQ62" s="41"/>
      <c r="CPR62" s="41"/>
      <c r="CPS62" s="41"/>
      <c r="CPT62" s="41"/>
      <c r="CPU62" s="41"/>
      <c r="CPV62" s="41"/>
      <c r="CPW62" s="41"/>
      <c r="CPX62" s="41"/>
      <c r="CPY62" s="41"/>
      <c r="CPZ62" s="41"/>
      <c r="CQA62" s="41"/>
      <c r="CQB62" s="41"/>
      <c r="CQC62" s="41"/>
      <c r="CQD62" s="41"/>
      <c r="CQE62" s="41"/>
      <c r="CQF62" s="41"/>
      <c r="CQG62" s="41"/>
      <c r="CQH62" s="41"/>
      <c r="CQI62" s="41"/>
      <c r="CQJ62" s="41"/>
      <c r="CQK62" s="41"/>
      <c r="CQL62" s="41"/>
      <c r="CQM62" s="41"/>
      <c r="CQN62" s="41"/>
      <c r="CQO62" s="41"/>
      <c r="CQP62" s="41"/>
      <c r="CQQ62" s="41"/>
      <c r="CQR62" s="41"/>
      <c r="CQS62" s="41"/>
      <c r="CQT62" s="41"/>
      <c r="CQU62" s="41"/>
      <c r="CQV62" s="41"/>
      <c r="CQW62" s="41"/>
      <c r="CQX62" s="41"/>
      <c r="CQY62" s="41"/>
      <c r="CQZ62" s="41"/>
      <c r="CRA62" s="41"/>
      <c r="CRB62" s="41"/>
      <c r="CRC62" s="41"/>
      <c r="CRD62" s="41"/>
      <c r="CRE62" s="41"/>
      <c r="CRF62" s="41"/>
      <c r="CRG62" s="41"/>
      <c r="CRH62" s="41"/>
      <c r="CRI62" s="41"/>
      <c r="CRJ62" s="41"/>
      <c r="CRK62" s="41"/>
      <c r="CRL62" s="41"/>
      <c r="CRM62" s="41"/>
      <c r="CRN62" s="41"/>
      <c r="CRO62" s="41"/>
      <c r="CRP62" s="41"/>
      <c r="CRQ62" s="41"/>
      <c r="CRR62" s="41"/>
      <c r="CRS62" s="41"/>
      <c r="CRT62" s="41"/>
      <c r="CRU62" s="41"/>
      <c r="CRV62" s="41"/>
      <c r="CRW62" s="41"/>
      <c r="CRX62" s="41"/>
      <c r="CRY62" s="41"/>
      <c r="CRZ62" s="41"/>
      <c r="CSA62" s="41"/>
      <c r="CSB62" s="41"/>
      <c r="CSC62" s="41"/>
      <c r="CSD62" s="41"/>
      <c r="CSE62" s="41"/>
      <c r="CSF62" s="41"/>
      <c r="CSG62" s="41"/>
      <c r="CSH62" s="41"/>
      <c r="CSI62" s="41"/>
      <c r="CSJ62" s="41"/>
      <c r="CSK62" s="41"/>
      <c r="CSL62" s="41"/>
      <c r="CSM62" s="41"/>
      <c r="CSN62" s="41"/>
      <c r="CSO62" s="41"/>
      <c r="CSP62" s="41"/>
      <c r="CSQ62" s="41"/>
      <c r="CSR62" s="41"/>
      <c r="CSS62" s="41"/>
      <c r="CST62" s="41"/>
      <c r="CSU62" s="41"/>
      <c r="CSV62" s="41"/>
      <c r="CSW62" s="41"/>
      <c r="CSX62" s="41"/>
      <c r="CSY62" s="41"/>
      <c r="CSZ62" s="41"/>
      <c r="CTA62" s="41"/>
      <c r="CTB62" s="41"/>
      <c r="CTC62" s="41"/>
      <c r="CTD62" s="41"/>
      <c r="CTE62" s="41"/>
      <c r="CTF62" s="41"/>
      <c r="CTG62" s="41"/>
      <c r="CTH62" s="41"/>
      <c r="CTI62" s="41"/>
      <c r="CTJ62" s="41"/>
      <c r="CTK62" s="41"/>
      <c r="CTL62" s="41"/>
      <c r="CTM62" s="41"/>
      <c r="CTN62" s="41"/>
      <c r="CTO62" s="41"/>
      <c r="CTP62" s="41"/>
      <c r="CTQ62" s="41"/>
      <c r="CTR62" s="41"/>
      <c r="CTS62" s="41"/>
      <c r="CTT62" s="41"/>
      <c r="CTU62" s="41"/>
      <c r="CTV62" s="41"/>
      <c r="CTW62" s="41"/>
      <c r="CTX62" s="41"/>
      <c r="CTY62" s="41"/>
      <c r="CTZ62" s="41"/>
      <c r="CUA62" s="41"/>
      <c r="CUB62" s="41"/>
      <c r="CUC62" s="41"/>
      <c r="CUD62" s="41"/>
      <c r="CUE62" s="41"/>
      <c r="CUF62" s="41"/>
      <c r="CUG62" s="41"/>
      <c r="CUH62" s="41"/>
      <c r="CUI62" s="41"/>
      <c r="CUJ62" s="41"/>
      <c r="CUK62" s="41"/>
      <c r="CUL62" s="41"/>
      <c r="CUM62" s="41"/>
      <c r="CUN62" s="41"/>
      <c r="CUO62" s="41"/>
      <c r="CUP62" s="41"/>
      <c r="CUQ62" s="41"/>
      <c r="CUR62" s="41"/>
      <c r="CUS62" s="41"/>
      <c r="CUT62" s="41"/>
      <c r="CUU62" s="41"/>
      <c r="CUV62" s="41"/>
      <c r="CUW62" s="41"/>
      <c r="CUX62" s="41"/>
      <c r="CUY62" s="41"/>
      <c r="CUZ62" s="41"/>
      <c r="CVA62" s="41"/>
      <c r="CVB62" s="41"/>
      <c r="CVC62" s="41"/>
      <c r="CVD62" s="41"/>
      <c r="CVE62" s="41"/>
      <c r="CVF62" s="41"/>
      <c r="CVG62" s="41"/>
      <c r="CVH62" s="41"/>
      <c r="CVI62" s="41"/>
      <c r="CVJ62" s="41"/>
      <c r="CVK62" s="41"/>
      <c r="CVL62" s="41"/>
      <c r="CVM62" s="41"/>
      <c r="CVN62" s="41"/>
      <c r="CVO62" s="41"/>
      <c r="CVP62" s="41"/>
      <c r="CVQ62" s="41"/>
      <c r="CVR62" s="41"/>
      <c r="CVS62" s="41"/>
      <c r="CVT62" s="41"/>
      <c r="CVU62" s="41"/>
      <c r="CVV62" s="41"/>
      <c r="CVW62" s="41"/>
      <c r="CVX62" s="41"/>
      <c r="CVY62" s="41"/>
      <c r="CVZ62" s="41"/>
      <c r="CWA62" s="41"/>
      <c r="CWB62" s="41"/>
      <c r="CWC62" s="41"/>
      <c r="CWD62" s="41"/>
      <c r="CWE62" s="41"/>
      <c r="CWF62" s="41"/>
      <c r="CWG62" s="41"/>
      <c r="CWH62" s="41"/>
      <c r="CWI62" s="41"/>
      <c r="CWJ62" s="41"/>
      <c r="CWK62" s="41"/>
      <c r="CWL62" s="41"/>
      <c r="CWM62" s="41"/>
      <c r="CWN62" s="41"/>
      <c r="CWO62" s="41"/>
      <c r="CWP62" s="41"/>
      <c r="CWQ62" s="41"/>
      <c r="CWR62" s="41"/>
      <c r="CWS62" s="41"/>
      <c r="CWT62" s="41"/>
      <c r="CWU62" s="41"/>
      <c r="CWV62" s="41"/>
      <c r="CWW62" s="41"/>
      <c r="CWX62" s="41"/>
      <c r="CWY62" s="41"/>
      <c r="CWZ62" s="41"/>
      <c r="CXA62" s="41"/>
      <c r="CXB62" s="41"/>
      <c r="CXC62" s="41"/>
      <c r="CXD62" s="41"/>
      <c r="CXE62" s="41"/>
      <c r="CXF62" s="41"/>
      <c r="CXG62" s="41"/>
      <c r="CXH62" s="41"/>
      <c r="CXI62" s="41"/>
      <c r="CXJ62" s="41"/>
      <c r="CXK62" s="41"/>
      <c r="CXL62" s="41"/>
      <c r="CXM62" s="41"/>
      <c r="CXN62" s="41"/>
      <c r="CXO62" s="41"/>
      <c r="CXP62" s="41"/>
      <c r="CXQ62" s="41"/>
      <c r="CXR62" s="41"/>
      <c r="CXS62" s="41"/>
      <c r="CXT62" s="41"/>
      <c r="CXU62" s="41"/>
      <c r="CXV62" s="41"/>
      <c r="CXW62" s="41"/>
      <c r="CXX62" s="41"/>
      <c r="CXY62" s="41"/>
      <c r="CXZ62" s="41"/>
      <c r="CYA62" s="41"/>
      <c r="CYB62" s="41"/>
      <c r="CYC62" s="41"/>
      <c r="CYD62" s="41"/>
      <c r="CYE62" s="41"/>
      <c r="CYF62" s="41"/>
      <c r="CYG62" s="41"/>
      <c r="CYH62" s="41"/>
      <c r="CYI62" s="41"/>
      <c r="CYJ62" s="41"/>
      <c r="CYK62" s="41"/>
      <c r="CYL62" s="41"/>
      <c r="CYM62" s="41"/>
      <c r="CYN62" s="41"/>
      <c r="CYO62" s="41"/>
      <c r="CYP62" s="41"/>
      <c r="CYQ62" s="41"/>
      <c r="CYR62" s="41"/>
      <c r="CYS62" s="41"/>
      <c r="CYT62" s="41"/>
      <c r="CYU62" s="41"/>
      <c r="CYV62" s="41"/>
      <c r="CYW62" s="41"/>
      <c r="CYX62" s="41"/>
      <c r="CYY62" s="41"/>
      <c r="CYZ62" s="41"/>
      <c r="CZA62" s="41"/>
      <c r="CZB62" s="41"/>
      <c r="CZC62" s="41"/>
      <c r="CZD62" s="41"/>
      <c r="CZE62" s="41"/>
      <c r="CZF62" s="41"/>
      <c r="CZG62" s="41"/>
      <c r="CZH62" s="41"/>
      <c r="CZI62" s="41"/>
      <c r="CZJ62" s="41"/>
      <c r="CZK62" s="41"/>
      <c r="CZL62" s="41"/>
      <c r="CZM62" s="41"/>
      <c r="CZN62" s="41"/>
      <c r="CZO62" s="41"/>
      <c r="CZP62" s="41"/>
      <c r="CZQ62" s="41"/>
      <c r="CZR62" s="41"/>
      <c r="CZS62" s="41"/>
      <c r="CZT62" s="41"/>
      <c r="CZU62" s="41"/>
      <c r="CZV62" s="41"/>
      <c r="CZW62" s="41"/>
      <c r="CZX62" s="41"/>
      <c r="CZY62" s="41"/>
      <c r="CZZ62" s="41"/>
      <c r="DAA62" s="41"/>
      <c r="DAB62" s="41"/>
      <c r="DAC62" s="41"/>
      <c r="DAD62" s="41"/>
      <c r="DAE62" s="41"/>
      <c r="DAF62" s="41"/>
      <c r="DAG62" s="41"/>
      <c r="DAH62" s="41"/>
      <c r="DAI62" s="41"/>
      <c r="DAJ62" s="41"/>
      <c r="DAK62" s="41"/>
      <c r="DAL62" s="41"/>
      <c r="DAM62" s="41"/>
      <c r="DAN62" s="41"/>
      <c r="DAO62" s="41"/>
      <c r="DAP62" s="41"/>
      <c r="DAQ62" s="41"/>
      <c r="DAR62" s="41"/>
      <c r="DAS62" s="41"/>
      <c r="DAT62" s="41"/>
      <c r="DAU62" s="41"/>
      <c r="DAV62" s="41"/>
      <c r="DAW62" s="41"/>
      <c r="DAX62" s="41"/>
      <c r="DAY62" s="41"/>
      <c r="DAZ62" s="41"/>
      <c r="DBA62" s="41"/>
      <c r="DBB62" s="41"/>
      <c r="DBC62" s="41"/>
      <c r="DBD62" s="41"/>
      <c r="DBE62" s="41"/>
      <c r="DBF62" s="41"/>
      <c r="DBG62" s="41"/>
      <c r="DBH62" s="41"/>
      <c r="DBI62" s="41"/>
      <c r="DBJ62" s="41"/>
      <c r="DBK62" s="41"/>
      <c r="DBL62" s="41"/>
      <c r="DBM62" s="41"/>
      <c r="DBN62" s="41"/>
      <c r="DBO62" s="41"/>
      <c r="DBP62" s="41"/>
      <c r="DBQ62" s="41"/>
      <c r="DBR62" s="41"/>
      <c r="DBS62" s="41"/>
      <c r="DBT62" s="41"/>
      <c r="DBU62" s="41"/>
      <c r="DBV62" s="41"/>
      <c r="DBW62" s="41"/>
      <c r="DBX62" s="41"/>
      <c r="DBY62" s="41"/>
      <c r="DBZ62" s="41"/>
      <c r="DCA62" s="41"/>
      <c r="DCB62" s="41"/>
      <c r="DCC62" s="41"/>
      <c r="DCD62" s="41"/>
      <c r="DCE62" s="41"/>
      <c r="DCF62" s="41"/>
      <c r="DCG62" s="41"/>
      <c r="DCH62" s="41"/>
      <c r="DCI62" s="41"/>
      <c r="DCJ62" s="41"/>
      <c r="DCK62" s="41"/>
      <c r="DCL62" s="41"/>
      <c r="DCM62" s="41"/>
      <c r="DCN62" s="41"/>
      <c r="DCO62" s="41"/>
      <c r="DCP62" s="41"/>
      <c r="DCQ62" s="41"/>
      <c r="DCR62" s="41"/>
      <c r="DCS62" s="41"/>
      <c r="DCT62" s="41"/>
      <c r="DCU62" s="41"/>
      <c r="DCV62" s="41"/>
      <c r="DCW62" s="41"/>
      <c r="DCX62" s="41"/>
      <c r="DCY62" s="41"/>
      <c r="DCZ62" s="41"/>
      <c r="DDA62" s="41"/>
      <c r="DDB62" s="41"/>
      <c r="DDC62" s="41"/>
      <c r="DDD62" s="41"/>
      <c r="DDE62" s="41"/>
      <c r="DDF62" s="41"/>
      <c r="DDG62" s="41"/>
      <c r="DDH62" s="41"/>
      <c r="DDI62" s="41"/>
      <c r="DDJ62" s="41"/>
      <c r="DDK62" s="41"/>
      <c r="DDL62" s="41"/>
      <c r="DDM62" s="41"/>
      <c r="DDN62" s="41"/>
      <c r="DDO62" s="41"/>
      <c r="DDP62" s="41"/>
      <c r="DDQ62" s="41"/>
      <c r="DDR62" s="41"/>
      <c r="DDS62" s="41"/>
      <c r="DDT62" s="41"/>
      <c r="DDU62" s="41"/>
      <c r="DDV62" s="41"/>
      <c r="DDW62" s="41"/>
      <c r="DDX62" s="41"/>
      <c r="DDY62" s="41"/>
      <c r="DDZ62" s="41"/>
      <c r="DEA62" s="41"/>
      <c r="DEB62" s="41"/>
      <c r="DEC62" s="41"/>
      <c r="DED62" s="41"/>
      <c r="DEE62" s="41"/>
      <c r="DEF62" s="41"/>
      <c r="DEG62" s="41"/>
      <c r="DEH62" s="41"/>
      <c r="DEI62" s="41"/>
      <c r="DEJ62" s="41"/>
      <c r="DEK62" s="41"/>
      <c r="DEL62" s="41"/>
      <c r="DEM62" s="41"/>
      <c r="DEN62" s="41"/>
      <c r="DEO62" s="41"/>
      <c r="DEP62" s="41"/>
      <c r="DEQ62" s="41"/>
      <c r="DER62" s="41"/>
      <c r="DES62" s="41"/>
      <c r="DET62" s="41"/>
      <c r="DEU62" s="41"/>
      <c r="DEV62" s="41"/>
      <c r="DEW62" s="41"/>
      <c r="DEX62" s="41"/>
      <c r="DEY62" s="41"/>
      <c r="DEZ62" s="41"/>
      <c r="DFA62" s="41"/>
      <c r="DFB62" s="41"/>
      <c r="DFC62" s="41"/>
      <c r="DFD62" s="41"/>
      <c r="DFE62" s="41"/>
      <c r="DFF62" s="41"/>
      <c r="DFG62" s="41"/>
      <c r="DFH62" s="41"/>
      <c r="DFI62" s="41"/>
      <c r="DFJ62" s="41"/>
      <c r="DFK62" s="41"/>
      <c r="DFL62" s="41"/>
      <c r="DFM62" s="41"/>
      <c r="DFN62" s="41"/>
      <c r="DFO62" s="41"/>
      <c r="DFP62" s="41"/>
      <c r="DFQ62" s="41"/>
      <c r="DFR62" s="41"/>
      <c r="DFS62" s="41"/>
      <c r="DFT62" s="41"/>
      <c r="DFU62" s="41"/>
      <c r="DFV62" s="41"/>
      <c r="DFW62" s="41"/>
      <c r="DFX62" s="41"/>
      <c r="DFY62" s="41"/>
      <c r="DFZ62" s="41"/>
      <c r="DGA62" s="41"/>
      <c r="DGB62" s="41"/>
      <c r="DGC62" s="41"/>
      <c r="DGD62" s="41"/>
      <c r="DGE62" s="41"/>
      <c r="DGF62" s="41"/>
      <c r="DGG62" s="41"/>
      <c r="DGH62" s="41"/>
      <c r="DGI62" s="41"/>
      <c r="DGJ62" s="41"/>
      <c r="DGK62" s="41"/>
      <c r="DGL62" s="41"/>
      <c r="DGM62" s="41"/>
      <c r="DGN62" s="41"/>
      <c r="DGO62" s="41"/>
      <c r="DGP62" s="41"/>
      <c r="DGQ62" s="41"/>
      <c r="DGR62" s="41"/>
      <c r="DGS62" s="41"/>
      <c r="DGT62" s="41"/>
      <c r="DGU62" s="41"/>
      <c r="DGV62" s="41"/>
      <c r="DGW62" s="41"/>
      <c r="DGX62" s="41"/>
      <c r="DGY62" s="41"/>
      <c r="DGZ62" s="41"/>
      <c r="DHA62" s="41"/>
      <c r="DHB62" s="41"/>
      <c r="DHC62" s="41"/>
      <c r="DHD62" s="41"/>
      <c r="DHE62" s="41"/>
      <c r="DHF62" s="41"/>
      <c r="DHG62" s="41"/>
      <c r="DHH62" s="41"/>
      <c r="DHI62" s="41"/>
      <c r="DHJ62" s="41"/>
      <c r="DHK62" s="41"/>
      <c r="DHL62" s="41"/>
      <c r="DHM62" s="41"/>
      <c r="DHN62" s="41"/>
      <c r="DHO62" s="41"/>
      <c r="DHP62" s="41"/>
      <c r="DHQ62" s="41"/>
      <c r="DHR62" s="41"/>
      <c r="DHS62" s="41"/>
      <c r="DHT62" s="41"/>
      <c r="DHU62" s="41"/>
      <c r="DHV62" s="41"/>
      <c r="DHW62" s="41"/>
      <c r="DHX62" s="41"/>
      <c r="DHY62" s="41"/>
      <c r="DHZ62" s="41"/>
      <c r="DIA62" s="41"/>
      <c r="DIB62" s="41"/>
      <c r="DIC62" s="41"/>
      <c r="DID62" s="41"/>
      <c r="DIE62" s="41"/>
      <c r="DIF62" s="41"/>
      <c r="DIG62" s="41"/>
      <c r="DIH62" s="41"/>
      <c r="DII62" s="41"/>
      <c r="DIJ62" s="41"/>
      <c r="DIK62" s="41"/>
      <c r="DIL62" s="41"/>
      <c r="DIM62" s="41"/>
      <c r="DIN62" s="41"/>
      <c r="DIO62" s="41"/>
      <c r="DIP62" s="41"/>
      <c r="DIQ62" s="41"/>
      <c r="DIR62" s="41"/>
      <c r="DIS62" s="41"/>
      <c r="DIT62" s="41"/>
      <c r="DIU62" s="41"/>
      <c r="DIV62" s="41"/>
      <c r="DIW62" s="41"/>
      <c r="DIX62" s="41"/>
      <c r="DIY62" s="41"/>
      <c r="DIZ62" s="41"/>
      <c r="DJA62" s="41"/>
      <c r="DJB62" s="41"/>
      <c r="DJC62" s="41"/>
      <c r="DJD62" s="41"/>
      <c r="DJE62" s="41"/>
      <c r="DJF62" s="41"/>
      <c r="DJG62" s="41"/>
      <c r="DJH62" s="41"/>
      <c r="DJI62" s="41"/>
      <c r="DJJ62" s="41"/>
      <c r="DJK62" s="41"/>
      <c r="DJL62" s="41"/>
      <c r="DJM62" s="41"/>
      <c r="DJN62" s="41"/>
      <c r="DJO62" s="41"/>
      <c r="DJP62" s="41"/>
      <c r="DJQ62" s="41"/>
      <c r="DJR62" s="41"/>
      <c r="DJS62" s="41"/>
      <c r="DJT62" s="41"/>
      <c r="DJU62" s="41"/>
      <c r="DJV62" s="41"/>
      <c r="DJW62" s="41"/>
      <c r="DJX62" s="41"/>
      <c r="DJY62" s="41"/>
      <c r="DJZ62" s="41"/>
      <c r="DKA62" s="41"/>
      <c r="DKB62" s="41"/>
      <c r="DKC62" s="41"/>
      <c r="DKD62" s="41"/>
      <c r="DKE62" s="41"/>
      <c r="DKF62" s="41"/>
      <c r="DKG62" s="41"/>
      <c r="DKH62" s="41"/>
      <c r="DKI62" s="41"/>
      <c r="DKJ62" s="41"/>
      <c r="DKK62" s="41"/>
      <c r="DKL62" s="41"/>
      <c r="DKM62" s="41"/>
      <c r="DKN62" s="41"/>
      <c r="DKO62" s="41"/>
      <c r="DKP62" s="41"/>
      <c r="DKQ62" s="41"/>
      <c r="DKR62" s="41"/>
      <c r="DKS62" s="41"/>
      <c r="DKT62" s="41"/>
      <c r="DKU62" s="41"/>
      <c r="DKV62" s="41"/>
      <c r="DKW62" s="41"/>
      <c r="DKX62" s="41"/>
      <c r="DKY62" s="41"/>
      <c r="DKZ62" s="41"/>
      <c r="DLA62" s="41"/>
      <c r="DLB62" s="41"/>
      <c r="DLC62" s="41"/>
      <c r="DLD62" s="41"/>
      <c r="DLE62" s="41"/>
      <c r="DLF62" s="41"/>
      <c r="DLG62" s="41"/>
      <c r="DLH62" s="41"/>
      <c r="DLI62" s="41"/>
      <c r="DLJ62" s="41"/>
      <c r="DLK62" s="41"/>
      <c r="DLL62" s="41"/>
      <c r="DLM62" s="41"/>
      <c r="DLN62" s="41"/>
      <c r="DLO62" s="41"/>
      <c r="DLP62" s="41"/>
      <c r="DLQ62" s="41"/>
      <c r="DLR62" s="41"/>
      <c r="DLS62" s="41"/>
      <c r="DLT62" s="41"/>
      <c r="DLU62" s="41"/>
      <c r="DLV62" s="41"/>
      <c r="DLW62" s="41"/>
      <c r="DLX62" s="41"/>
      <c r="DLY62" s="41"/>
      <c r="DLZ62" s="41"/>
      <c r="DMA62" s="41"/>
      <c r="DMB62" s="41"/>
      <c r="DMC62" s="41"/>
      <c r="DMD62" s="41"/>
      <c r="DME62" s="41"/>
      <c r="DMF62" s="41"/>
      <c r="DMG62" s="41"/>
      <c r="DMH62" s="41"/>
      <c r="DMI62" s="41"/>
      <c r="DMJ62" s="41"/>
      <c r="DMK62" s="41"/>
      <c r="DML62" s="41"/>
      <c r="DMM62" s="41"/>
      <c r="DMN62" s="41"/>
      <c r="DMO62" s="41"/>
      <c r="DMP62" s="41"/>
      <c r="DMQ62" s="41"/>
      <c r="DMR62" s="41"/>
      <c r="DMS62" s="41"/>
      <c r="DMT62" s="41"/>
      <c r="DMU62" s="41"/>
      <c r="DMV62" s="41"/>
      <c r="DMW62" s="41"/>
      <c r="DMX62" s="41"/>
      <c r="DMY62" s="41"/>
      <c r="DMZ62" s="41"/>
      <c r="DNA62" s="41"/>
      <c r="DNB62" s="41"/>
      <c r="DNC62" s="41"/>
      <c r="DND62" s="41"/>
      <c r="DNE62" s="41"/>
      <c r="DNF62" s="41"/>
      <c r="DNG62" s="41"/>
      <c r="DNH62" s="41"/>
      <c r="DNI62" s="41"/>
      <c r="DNJ62" s="41"/>
      <c r="DNK62" s="41"/>
      <c r="DNL62" s="41"/>
      <c r="DNM62" s="41"/>
      <c r="DNN62" s="41"/>
      <c r="DNO62" s="41"/>
      <c r="DNP62" s="41"/>
      <c r="DNQ62" s="41"/>
      <c r="DNR62" s="41"/>
      <c r="DNS62" s="41"/>
      <c r="DNT62" s="41"/>
      <c r="DNU62" s="41"/>
      <c r="DNV62" s="41"/>
      <c r="DNW62" s="41"/>
      <c r="DNX62" s="41"/>
      <c r="DNY62" s="41"/>
      <c r="DNZ62" s="41"/>
      <c r="DOA62" s="41"/>
      <c r="DOB62" s="41"/>
      <c r="DOC62" s="41"/>
      <c r="DOD62" s="41"/>
      <c r="DOE62" s="41"/>
      <c r="DOF62" s="41"/>
      <c r="DOG62" s="41"/>
      <c r="DOH62" s="41"/>
      <c r="DOI62" s="41"/>
      <c r="DOJ62" s="41"/>
      <c r="DOK62" s="41"/>
      <c r="DOL62" s="41"/>
      <c r="DOM62" s="41"/>
      <c r="DON62" s="41"/>
      <c r="DOO62" s="41"/>
      <c r="DOP62" s="41"/>
      <c r="DOQ62" s="41"/>
      <c r="DOR62" s="41"/>
      <c r="DOS62" s="41"/>
      <c r="DOT62" s="41"/>
      <c r="DOU62" s="41"/>
      <c r="DOV62" s="41"/>
      <c r="DOW62" s="41"/>
      <c r="DOX62" s="41"/>
      <c r="DOY62" s="41"/>
      <c r="DOZ62" s="41"/>
      <c r="DPA62" s="41"/>
      <c r="DPB62" s="41"/>
      <c r="DPC62" s="41"/>
      <c r="DPD62" s="41"/>
      <c r="DPE62" s="41"/>
      <c r="DPF62" s="41"/>
      <c r="DPG62" s="41"/>
      <c r="DPH62" s="41"/>
      <c r="DPI62" s="41"/>
      <c r="DPJ62" s="41"/>
      <c r="DPK62" s="41"/>
      <c r="DPL62" s="41"/>
      <c r="DPM62" s="41"/>
      <c r="DPN62" s="41"/>
      <c r="DPO62" s="41"/>
      <c r="DPP62" s="41"/>
      <c r="DPQ62" s="41"/>
      <c r="DPR62" s="41"/>
      <c r="DPS62" s="41"/>
      <c r="DPT62" s="41"/>
      <c r="DPU62" s="41"/>
      <c r="DPV62" s="41"/>
      <c r="DPW62" s="41"/>
      <c r="DPX62" s="41"/>
      <c r="DPY62" s="41"/>
      <c r="DPZ62" s="41"/>
      <c r="DQA62" s="41"/>
      <c r="DQB62" s="41"/>
      <c r="DQC62" s="41"/>
      <c r="DQD62" s="41"/>
      <c r="DQE62" s="41"/>
      <c r="DQF62" s="41"/>
      <c r="DQG62" s="41"/>
      <c r="DQH62" s="41"/>
      <c r="DQI62" s="41"/>
      <c r="DQJ62" s="41"/>
      <c r="DQK62" s="41"/>
      <c r="DQL62" s="41"/>
      <c r="DQM62" s="41"/>
      <c r="DQN62" s="41"/>
      <c r="DQO62" s="41"/>
      <c r="DQP62" s="41"/>
      <c r="DQQ62" s="41"/>
      <c r="DQR62" s="41"/>
      <c r="DQS62" s="41"/>
      <c r="DQT62" s="41"/>
      <c r="DQU62" s="41"/>
      <c r="DQV62" s="41"/>
      <c r="DQW62" s="41"/>
      <c r="DQX62" s="41"/>
      <c r="DQY62" s="41"/>
      <c r="DQZ62" s="41"/>
      <c r="DRA62" s="41"/>
      <c r="DRB62" s="41"/>
      <c r="DRC62" s="41"/>
      <c r="DRD62" s="41"/>
      <c r="DRE62" s="41"/>
      <c r="DRF62" s="41"/>
      <c r="DRG62" s="41"/>
      <c r="DRH62" s="41"/>
      <c r="DRI62" s="41"/>
      <c r="DRJ62" s="41"/>
      <c r="DRK62" s="41"/>
      <c r="DRL62" s="41"/>
      <c r="DRM62" s="41"/>
      <c r="DRN62" s="41"/>
      <c r="DRO62" s="41"/>
      <c r="DRP62" s="41"/>
      <c r="DRQ62" s="41"/>
      <c r="DRR62" s="41"/>
      <c r="DRS62" s="41"/>
      <c r="DRT62" s="41"/>
      <c r="DRU62" s="41"/>
      <c r="DRV62" s="41"/>
      <c r="DRW62" s="41"/>
      <c r="DRX62" s="41"/>
      <c r="DRY62" s="41"/>
      <c r="DRZ62" s="41"/>
      <c r="DSA62" s="41"/>
      <c r="DSB62" s="41"/>
      <c r="DSC62" s="41"/>
      <c r="DSD62" s="41"/>
      <c r="DSE62" s="41"/>
      <c r="DSF62" s="41"/>
      <c r="DSG62" s="41"/>
      <c r="DSH62" s="41"/>
      <c r="DSI62" s="41"/>
      <c r="DSJ62" s="41"/>
      <c r="DSK62" s="41"/>
      <c r="DSL62" s="41"/>
      <c r="DSM62" s="41"/>
      <c r="DSN62" s="41"/>
      <c r="DSO62" s="41"/>
      <c r="DSP62" s="41"/>
      <c r="DSQ62" s="41"/>
      <c r="DSR62" s="41"/>
      <c r="DSS62" s="41"/>
      <c r="DST62" s="41"/>
      <c r="DSU62" s="41"/>
      <c r="DSV62" s="41"/>
      <c r="DSW62" s="41"/>
      <c r="DSX62" s="41"/>
      <c r="DSY62" s="41"/>
      <c r="DSZ62" s="41"/>
      <c r="DTA62" s="41"/>
      <c r="DTB62" s="41"/>
      <c r="DTC62" s="41"/>
      <c r="DTD62" s="41"/>
      <c r="DTE62" s="41"/>
      <c r="DTF62" s="41"/>
      <c r="DTG62" s="41"/>
      <c r="DTH62" s="41"/>
      <c r="DTI62" s="41"/>
      <c r="DTJ62" s="41"/>
      <c r="DTK62" s="41"/>
      <c r="DTL62" s="41"/>
      <c r="DTM62" s="41"/>
      <c r="DTN62" s="41"/>
      <c r="DTO62" s="41"/>
      <c r="DTP62" s="41"/>
      <c r="DTQ62" s="41"/>
      <c r="DTR62" s="41"/>
      <c r="DTS62" s="41"/>
      <c r="DTT62" s="41"/>
      <c r="DTU62" s="41"/>
      <c r="DTV62" s="41"/>
      <c r="DTW62" s="41"/>
      <c r="DTX62" s="41"/>
      <c r="DTY62" s="41"/>
      <c r="DTZ62" s="41"/>
      <c r="DUA62" s="41"/>
      <c r="DUB62" s="41"/>
      <c r="DUC62" s="41"/>
      <c r="DUD62" s="41"/>
      <c r="DUE62" s="41"/>
      <c r="DUF62" s="41"/>
      <c r="DUG62" s="41"/>
      <c r="DUH62" s="41"/>
      <c r="DUI62" s="41"/>
      <c r="DUJ62" s="41"/>
      <c r="DUK62" s="41"/>
      <c r="DUL62" s="41"/>
      <c r="DUM62" s="41"/>
      <c r="DUN62" s="41"/>
      <c r="DUO62" s="41"/>
      <c r="DUP62" s="41"/>
      <c r="DUQ62" s="41"/>
      <c r="DUR62" s="41"/>
      <c r="DUS62" s="41"/>
      <c r="DUT62" s="41"/>
      <c r="DUU62" s="41"/>
      <c r="DUV62" s="41"/>
      <c r="DUW62" s="41"/>
      <c r="DUX62" s="41"/>
      <c r="DUY62" s="41"/>
      <c r="DUZ62" s="41"/>
      <c r="DVA62" s="41"/>
      <c r="DVB62" s="41"/>
      <c r="DVC62" s="41"/>
      <c r="DVD62" s="41"/>
      <c r="DVE62" s="41"/>
      <c r="DVF62" s="41"/>
      <c r="DVG62" s="41"/>
      <c r="DVH62" s="41"/>
      <c r="DVI62" s="41"/>
      <c r="DVJ62" s="41"/>
      <c r="DVK62" s="41"/>
      <c r="DVL62" s="41"/>
      <c r="DVM62" s="41"/>
      <c r="DVN62" s="41"/>
      <c r="DVO62" s="41"/>
      <c r="DVP62" s="41"/>
      <c r="DVQ62" s="41"/>
      <c r="DVR62" s="41"/>
      <c r="DVS62" s="41"/>
      <c r="DVT62" s="41"/>
      <c r="DVU62" s="41"/>
      <c r="DVV62" s="41"/>
      <c r="DVW62" s="41"/>
      <c r="DVX62" s="41"/>
      <c r="DVY62" s="41"/>
      <c r="DVZ62" s="41"/>
      <c r="DWA62" s="41"/>
      <c r="DWB62" s="41"/>
      <c r="DWC62" s="41"/>
      <c r="DWD62" s="41"/>
      <c r="DWE62" s="41"/>
      <c r="DWF62" s="41"/>
      <c r="DWG62" s="41"/>
      <c r="DWH62" s="41"/>
      <c r="DWI62" s="41"/>
      <c r="DWJ62" s="41"/>
      <c r="DWK62" s="41"/>
      <c r="DWL62" s="41"/>
      <c r="DWM62" s="41"/>
      <c r="DWN62" s="41"/>
      <c r="DWO62" s="41"/>
      <c r="DWP62" s="41"/>
      <c r="DWQ62" s="41"/>
      <c r="DWR62" s="41"/>
      <c r="DWS62" s="41"/>
      <c r="DWT62" s="41"/>
      <c r="DWU62" s="41"/>
      <c r="DWV62" s="41"/>
      <c r="DWW62" s="41"/>
      <c r="DWX62" s="41"/>
      <c r="DWY62" s="41"/>
      <c r="DWZ62" s="41"/>
      <c r="DXA62" s="41"/>
      <c r="DXB62" s="41"/>
      <c r="DXC62" s="41"/>
      <c r="DXD62" s="41"/>
      <c r="DXE62" s="41"/>
      <c r="DXF62" s="41"/>
      <c r="DXG62" s="41"/>
      <c r="DXH62" s="41"/>
      <c r="DXI62" s="41"/>
      <c r="DXJ62" s="41"/>
      <c r="DXK62" s="41"/>
      <c r="DXL62" s="41"/>
      <c r="DXM62" s="41"/>
      <c r="DXN62" s="41"/>
      <c r="DXO62" s="41"/>
      <c r="DXP62" s="41"/>
      <c r="DXQ62" s="41"/>
      <c r="DXR62" s="41"/>
      <c r="DXS62" s="41"/>
      <c r="DXT62" s="41"/>
      <c r="DXU62" s="41"/>
      <c r="DXV62" s="41"/>
      <c r="DXW62" s="41"/>
      <c r="DXX62" s="41"/>
      <c r="DXY62" s="41"/>
      <c r="DXZ62" s="41"/>
      <c r="DYA62" s="41"/>
      <c r="DYB62" s="41"/>
      <c r="DYC62" s="41"/>
      <c r="DYD62" s="41"/>
      <c r="DYE62" s="41"/>
      <c r="DYF62" s="41"/>
      <c r="DYG62" s="41"/>
      <c r="DYH62" s="41"/>
      <c r="DYI62" s="41"/>
      <c r="DYJ62" s="41"/>
      <c r="DYK62" s="41"/>
      <c r="DYL62" s="41"/>
      <c r="DYM62" s="41"/>
      <c r="DYN62" s="41"/>
      <c r="DYO62" s="41"/>
      <c r="DYP62" s="41"/>
      <c r="DYQ62" s="41"/>
      <c r="DYR62" s="41"/>
      <c r="DYS62" s="41"/>
      <c r="DYT62" s="41"/>
      <c r="DYU62" s="41"/>
      <c r="DYV62" s="41"/>
      <c r="DYW62" s="41"/>
      <c r="DYX62" s="41"/>
      <c r="DYY62" s="41"/>
      <c r="DYZ62" s="41"/>
      <c r="DZA62" s="41"/>
      <c r="DZB62" s="41"/>
      <c r="DZC62" s="41"/>
      <c r="DZD62" s="41"/>
      <c r="DZE62" s="41"/>
      <c r="DZF62" s="41"/>
      <c r="DZG62" s="41"/>
      <c r="DZH62" s="41"/>
      <c r="DZI62" s="41"/>
      <c r="DZJ62" s="41"/>
      <c r="DZK62" s="41"/>
      <c r="DZL62" s="41"/>
      <c r="DZM62" s="41"/>
      <c r="DZN62" s="41"/>
      <c r="DZO62" s="41"/>
      <c r="DZP62" s="41"/>
      <c r="DZQ62" s="41"/>
      <c r="DZR62" s="41"/>
      <c r="DZS62" s="41"/>
      <c r="DZT62" s="41"/>
      <c r="DZU62" s="41"/>
      <c r="DZV62" s="41"/>
      <c r="DZW62" s="41"/>
      <c r="DZX62" s="41"/>
      <c r="DZY62" s="41"/>
      <c r="DZZ62" s="41"/>
      <c r="EAA62" s="41"/>
      <c r="EAB62" s="41"/>
      <c r="EAC62" s="41"/>
      <c r="EAD62" s="41"/>
      <c r="EAE62" s="41"/>
      <c r="EAF62" s="41"/>
      <c r="EAG62" s="41"/>
      <c r="EAH62" s="41"/>
      <c r="EAI62" s="41"/>
      <c r="EAJ62" s="41"/>
      <c r="EAK62" s="41"/>
      <c r="EAL62" s="41"/>
      <c r="EAM62" s="41"/>
      <c r="EAN62" s="41"/>
      <c r="EAO62" s="41"/>
      <c r="EAP62" s="41"/>
      <c r="EAQ62" s="41"/>
      <c r="EAR62" s="41"/>
      <c r="EAS62" s="41"/>
      <c r="EAT62" s="41"/>
      <c r="EAU62" s="41"/>
      <c r="EAV62" s="41"/>
      <c r="EAW62" s="41"/>
      <c r="EAX62" s="41"/>
      <c r="EAY62" s="41"/>
      <c r="EAZ62" s="41"/>
      <c r="EBA62" s="41"/>
      <c r="EBB62" s="41"/>
      <c r="EBC62" s="41"/>
      <c r="EBD62" s="41"/>
      <c r="EBE62" s="41"/>
      <c r="EBF62" s="41"/>
      <c r="EBG62" s="41"/>
      <c r="EBH62" s="41"/>
      <c r="EBI62" s="41"/>
      <c r="EBJ62" s="41"/>
      <c r="EBK62" s="41"/>
      <c r="EBL62" s="41"/>
      <c r="EBM62" s="41"/>
      <c r="EBN62" s="41"/>
      <c r="EBO62" s="41"/>
      <c r="EBP62" s="41"/>
      <c r="EBQ62" s="41"/>
      <c r="EBR62" s="41"/>
      <c r="EBS62" s="41"/>
      <c r="EBT62" s="41"/>
      <c r="EBU62" s="41"/>
      <c r="EBV62" s="41"/>
      <c r="EBW62" s="41"/>
      <c r="EBX62" s="41"/>
      <c r="EBY62" s="41"/>
      <c r="EBZ62" s="41"/>
      <c r="ECA62" s="41"/>
      <c r="ECB62" s="41"/>
      <c r="ECC62" s="41"/>
      <c r="ECD62" s="41"/>
      <c r="ECE62" s="41"/>
      <c r="ECF62" s="41"/>
      <c r="ECG62" s="41"/>
      <c r="ECH62" s="41"/>
      <c r="ECI62" s="41"/>
      <c r="ECJ62" s="41"/>
      <c r="ECK62" s="41"/>
      <c r="ECL62" s="41"/>
      <c r="ECM62" s="41"/>
      <c r="ECN62" s="41"/>
      <c r="ECO62" s="41"/>
      <c r="ECP62" s="41"/>
      <c r="ECQ62" s="41"/>
      <c r="ECR62" s="41"/>
      <c r="ECS62" s="41"/>
      <c r="ECT62" s="41"/>
      <c r="ECU62" s="41"/>
      <c r="ECV62" s="41"/>
      <c r="ECW62" s="41"/>
      <c r="ECX62" s="41"/>
      <c r="ECY62" s="41"/>
      <c r="ECZ62" s="41"/>
      <c r="EDA62" s="41"/>
      <c r="EDB62" s="41"/>
      <c r="EDC62" s="41"/>
      <c r="EDD62" s="41"/>
      <c r="EDE62" s="41"/>
      <c r="EDF62" s="41"/>
      <c r="EDG62" s="41"/>
      <c r="EDH62" s="41"/>
      <c r="EDI62" s="41"/>
      <c r="EDJ62" s="41"/>
      <c r="EDK62" s="41"/>
      <c r="EDL62" s="41"/>
      <c r="EDM62" s="41"/>
      <c r="EDN62" s="41"/>
      <c r="EDO62" s="41"/>
      <c r="EDP62" s="41"/>
      <c r="EDQ62" s="41"/>
      <c r="EDR62" s="41"/>
      <c r="EDS62" s="41"/>
      <c r="EDT62" s="41"/>
      <c r="EDU62" s="41"/>
      <c r="EDV62" s="41"/>
      <c r="EDW62" s="41"/>
      <c r="EDX62" s="41"/>
      <c r="EDY62" s="41"/>
      <c r="EDZ62" s="41"/>
      <c r="EEA62" s="41"/>
      <c r="EEB62" s="41"/>
      <c r="EEC62" s="41"/>
      <c r="EED62" s="41"/>
      <c r="EEE62" s="41"/>
      <c r="EEF62" s="41"/>
      <c r="EEG62" s="41"/>
      <c r="EEH62" s="41"/>
      <c r="EEI62" s="41"/>
      <c r="EEJ62" s="41"/>
      <c r="EEK62" s="41"/>
      <c r="EEL62" s="41"/>
      <c r="EEM62" s="41"/>
      <c r="EEN62" s="41"/>
      <c r="EEO62" s="41"/>
      <c r="EEP62" s="41"/>
      <c r="EEQ62" s="41"/>
      <c r="EER62" s="41"/>
      <c r="EES62" s="41"/>
      <c r="EET62" s="41"/>
      <c r="EEU62" s="41"/>
      <c r="EEV62" s="41"/>
      <c r="EEW62" s="41"/>
      <c r="EEX62" s="41"/>
      <c r="EEY62" s="41"/>
      <c r="EEZ62" s="41"/>
      <c r="EFA62" s="41"/>
      <c r="EFB62" s="41"/>
      <c r="EFC62" s="41"/>
      <c r="EFD62" s="41"/>
      <c r="EFE62" s="41"/>
      <c r="EFF62" s="41"/>
      <c r="EFG62" s="41"/>
      <c r="EFH62" s="41"/>
      <c r="EFI62" s="41"/>
      <c r="EFJ62" s="41"/>
      <c r="EFK62" s="41"/>
      <c r="EFL62" s="41"/>
      <c r="EFM62" s="41"/>
      <c r="EFN62" s="41"/>
      <c r="EFO62" s="41"/>
      <c r="EFP62" s="41"/>
      <c r="EFQ62" s="41"/>
      <c r="EFR62" s="41"/>
      <c r="EFS62" s="41"/>
      <c r="EFT62" s="41"/>
      <c r="EFU62" s="41"/>
      <c r="EFV62" s="41"/>
      <c r="EFW62" s="41"/>
      <c r="EFX62" s="41"/>
      <c r="EFY62" s="41"/>
      <c r="EFZ62" s="41"/>
      <c r="EGA62" s="41"/>
      <c r="EGB62" s="41"/>
      <c r="EGC62" s="41"/>
      <c r="EGD62" s="41"/>
      <c r="EGE62" s="41"/>
      <c r="EGF62" s="41"/>
      <c r="EGG62" s="41"/>
      <c r="EGH62" s="41"/>
      <c r="EGI62" s="41"/>
      <c r="EGJ62" s="41"/>
      <c r="EGK62" s="41"/>
      <c r="EGL62" s="41"/>
      <c r="EGM62" s="41"/>
      <c r="EGN62" s="41"/>
      <c r="EGO62" s="41"/>
      <c r="EGP62" s="41"/>
      <c r="EGQ62" s="41"/>
      <c r="EGR62" s="41"/>
      <c r="EGS62" s="41"/>
      <c r="EGT62" s="41"/>
      <c r="EGU62" s="41"/>
      <c r="EGV62" s="41"/>
      <c r="EGW62" s="41"/>
      <c r="EGX62" s="41"/>
      <c r="EGY62" s="41"/>
      <c r="EGZ62" s="41"/>
      <c r="EHA62" s="41"/>
      <c r="EHB62" s="41"/>
      <c r="EHC62" s="41"/>
      <c r="EHD62" s="41"/>
      <c r="EHE62" s="41"/>
      <c r="EHF62" s="41"/>
      <c r="EHG62" s="41"/>
      <c r="EHH62" s="41"/>
      <c r="EHI62" s="41"/>
      <c r="EHJ62" s="41"/>
      <c r="EHK62" s="41"/>
      <c r="EHL62" s="41"/>
      <c r="EHM62" s="41"/>
      <c r="EHN62" s="41"/>
      <c r="EHO62" s="41"/>
      <c r="EHP62" s="41"/>
      <c r="EHQ62" s="41"/>
      <c r="EHR62" s="41"/>
      <c r="EHS62" s="41"/>
      <c r="EHT62" s="41"/>
      <c r="EHU62" s="41"/>
      <c r="EHV62" s="41"/>
      <c r="EHW62" s="41"/>
      <c r="EHX62" s="41"/>
      <c r="EHY62" s="41"/>
      <c r="EHZ62" s="41"/>
      <c r="EIA62" s="41"/>
      <c r="EIB62" s="41"/>
      <c r="EIC62" s="41"/>
      <c r="EID62" s="41"/>
      <c r="EIE62" s="41"/>
      <c r="EIF62" s="41"/>
      <c r="EIG62" s="41"/>
      <c r="EIH62" s="41"/>
      <c r="EII62" s="41"/>
      <c r="EIJ62" s="41"/>
      <c r="EIK62" s="41"/>
      <c r="EIL62" s="41"/>
      <c r="EIM62" s="41"/>
      <c r="EIN62" s="41"/>
      <c r="EIO62" s="41"/>
      <c r="EIP62" s="41"/>
      <c r="EIQ62" s="41"/>
      <c r="EIR62" s="41"/>
      <c r="EIS62" s="41"/>
      <c r="EIT62" s="41"/>
      <c r="EIU62" s="41"/>
      <c r="EIV62" s="41"/>
      <c r="EIW62" s="41"/>
      <c r="EIX62" s="41"/>
      <c r="EIY62" s="41"/>
      <c r="EIZ62" s="41"/>
      <c r="EJA62" s="41"/>
      <c r="EJB62" s="41"/>
      <c r="EJC62" s="41"/>
      <c r="EJD62" s="41"/>
      <c r="EJE62" s="41"/>
      <c r="EJF62" s="41"/>
      <c r="EJG62" s="41"/>
      <c r="EJH62" s="41"/>
      <c r="EJI62" s="41"/>
      <c r="EJJ62" s="41"/>
      <c r="EJK62" s="41"/>
      <c r="EJL62" s="41"/>
      <c r="EJM62" s="41"/>
      <c r="EJN62" s="41"/>
      <c r="EJO62" s="41"/>
      <c r="EJP62" s="41"/>
      <c r="EJQ62" s="41"/>
      <c r="EJR62" s="41"/>
      <c r="EJS62" s="41"/>
      <c r="EJT62" s="41"/>
      <c r="EJU62" s="41"/>
      <c r="EJV62" s="41"/>
      <c r="EJW62" s="41"/>
      <c r="EJX62" s="41"/>
      <c r="EJY62" s="41"/>
      <c r="EJZ62" s="41"/>
      <c r="EKA62" s="41"/>
      <c r="EKB62" s="41"/>
      <c r="EKC62" s="41"/>
      <c r="EKD62" s="41"/>
      <c r="EKE62" s="41"/>
      <c r="EKF62" s="41"/>
      <c r="EKG62" s="41"/>
      <c r="EKH62" s="41"/>
      <c r="EKI62" s="41"/>
      <c r="EKJ62" s="41"/>
      <c r="EKK62" s="41"/>
      <c r="EKL62" s="41"/>
      <c r="EKM62" s="41"/>
      <c r="EKN62" s="41"/>
      <c r="EKO62" s="41"/>
      <c r="EKP62" s="41"/>
      <c r="EKQ62" s="41"/>
      <c r="EKR62" s="41"/>
      <c r="EKS62" s="41"/>
      <c r="EKT62" s="41"/>
      <c r="EKU62" s="41"/>
      <c r="EKV62" s="41"/>
      <c r="EKW62" s="41"/>
      <c r="EKX62" s="41"/>
      <c r="EKY62" s="41"/>
      <c r="EKZ62" s="41"/>
      <c r="ELA62" s="41"/>
      <c r="ELB62" s="41"/>
      <c r="ELC62" s="41"/>
      <c r="ELD62" s="41"/>
      <c r="ELE62" s="41"/>
      <c r="ELF62" s="41"/>
      <c r="ELG62" s="41"/>
      <c r="ELH62" s="41"/>
      <c r="ELI62" s="41"/>
      <c r="ELJ62" s="41"/>
      <c r="ELK62" s="41"/>
      <c r="ELL62" s="41"/>
      <c r="ELM62" s="41"/>
      <c r="ELN62" s="41"/>
      <c r="ELO62" s="41"/>
      <c r="ELP62" s="41"/>
      <c r="ELQ62" s="41"/>
      <c r="ELR62" s="41"/>
      <c r="ELS62" s="41"/>
      <c r="ELT62" s="41"/>
      <c r="ELU62" s="41"/>
      <c r="ELV62" s="41"/>
      <c r="ELW62" s="41"/>
      <c r="ELX62" s="41"/>
      <c r="ELY62" s="41"/>
      <c r="ELZ62" s="41"/>
      <c r="EMA62" s="41"/>
      <c r="EMB62" s="41"/>
      <c r="EMC62" s="41"/>
      <c r="EMD62" s="41"/>
      <c r="EME62" s="41"/>
      <c r="EMF62" s="41"/>
      <c r="EMG62" s="41"/>
      <c r="EMH62" s="41"/>
      <c r="EMI62" s="41"/>
      <c r="EMJ62" s="41"/>
      <c r="EMK62" s="41"/>
      <c r="EML62" s="41"/>
      <c r="EMM62" s="41"/>
      <c r="EMN62" s="41"/>
      <c r="EMO62" s="41"/>
      <c r="EMP62" s="41"/>
      <c r="EMQ62" s="41"/>
      <c r="EMR62" s="41"/>
      <c r="EMS62" s="41"/>
      <c r="EMT62" s="41"/>
      <c r="EMU62" s="41"/>
      <c r="EMV62" s="41"/>
      <c r="EMW62" s="41"/>
      <c r="EMX62" s="41"/>
      <c r="EMY62" s="41"/>
      <c r="EMZ62" s="41"/>
      <c r="ENA62" s="41"/>
      <c r="ENB62" s="41"/>
      <c r="ENC62" s="41"/>
      <c r="END62" s="41"/>
      <c r="ENE62" s="41"/>
      <c r="ENF62" s="41"/>
      <c r="ENG62" s="41"/>
      <c r="ENH62" s="41"/>
      <c r="ENI62" s="41"/>
      <c r="ENJ62" s="41"/>
      <c r="ENK62" s="41"/>
      <c r="ENL62" s="41"/>
      <c r="ENM62" s="41"/>
      <c r="ENN62" s="41"/>
      <c r="ENO62" s="41"/>
      <c r="ENP62" s="41"/>
      <c r="ENQ62" s="41"/>
      <c r="ENR62" s="41"/>
      <c r="ENS62" s="41"/>
      <c r="ENT62" s="41"/>
      <c r="ENU62" s="41"/>
      <c r="ENV62" s="41"/>
      <c r="ENW62" s="41"/>
      <c r="ENX62" s="41"/>
      <c r="ENY62" s="41"/>
      <c r="ENZ62" s="41"/>
      <c r="EOA62" s="41"/>
      <c r="EOB62" s="41"/>
      <c r="EOC62" s="41"/>
      <c r="EOD62" s="41"/>
      <c r="EOE62" s="41"/>
      <c r="EOF62" s="41"/>
      <c r="EOG62" s="41"/>
      <c r="EOH62" s="41"/>
      <c r="EOI62" s="41"/>
      <c r="EOJ62" s="41"/>
      <c r="EOK62" s="41"/>
      <c r="EOL62" s="41"/>
      <c r="EOM62" s="41"/>
      <c r="EON62" s="41"/>
      <c r="EOO62" s="41"/>
      <c r="EOP62" s="41"/>
      <c r="EOQ62" s="41"/>
      <c r="EOR62" s="41"/>
      <c r="EOS62" s="41"/>
      <c r="EOT62" s="41"/>
      <c r="EOU62" s="41"/>
      <c r="EOV62" s="41"/>
      <c r="EOW62" s="41"/>
      <c r="EOX62" s="41"/>
      <c r="EOY62" s="41"/>
      <c r="EOZ62" s="41"/>
      <c r="EPA62" s="41"/>
      <c r="EPB62" s="41"/>
      <c r="EPC62" s="41"/>
      <c r="EPD62" s="41"/>
      <c r="EPE62" s="41"/>
      <c r="EPF62" s="41"/>
      <c r="EPG62" s="41"/>
      <c r="EPH62" s="41"/>
      <c r="EPI62" s="41"/>
      <c r="EPJ62" s="41"/>
      <c r="EPK62" s="41"/>
      <c r="EPL62" s="41"/>
      <c r="EPM62" s="41"/>
      <c r="EPN62" s="41"/>
      <c r="EPO62" s="41"/>
      <c r="EPP62" s="41"/>
      <c r="EPQ62" s="41"/>
      <c r="EPR62" s="41"/>
      <c r="EPS62" s="41"/>
      <c r="EPT62" s="41"/>
      <c r="EPU62" s="41"/>
      <c r="EPV62" s="41"/>
      <c r="EPW62" s="41"/>
      <c r="EPX62" s="41"/>
      <c r="EPY62" s="41"/>
      <c r="EPZ62" s="41"/>
      <c r="EQA62" s="41"/>
      <c r="EQB62" s="41"/>
      <c r="EQC62" s="41"/>
      <c r="EQD62" s="41"/>
      <c r="EQE62" s="41"/>
      <c r="EQF62" s="41"/>
      <c r="EQG62" s="41"/>
      <c r="EQH62" s="41"/>
      <c r="EQI62" s="41"/>
      <c r="EQJ62" s="41"/>
      <c r="EQK62" s="41"/>
      <c r="EQL62" s="41"/>
      <c r="EQM62" s="41"/>
      <c r="EQN62" s="41"/>
      <c r="EQO62" s="41"/>
      <c r="EQP62" s="41"/>
      <c r="EQQ62" s="41"/>
      <c r="EQR62" s="41"/>
      <c r="EQS62" s="41"/>
      <c r="EQT62" s="41"/>
      <c r="EQU62" s="41"/>
      <c r="EQV62" s="41"/>
      <c r="EQW62" s="41"/>
      <c r="EQX62" s="41"/>
      <c r="EQY62" s="41"/>
      <c r="EQZ62" s="41"/>
      <c r="ERA62" s="41"/>
      <c r="ERB62" s="41"/>
      <c r="ERC62" s="41"/>
      <c r="ERD62" s="41"/>
      <c r="ERE62" s="41"/>
      <c r="ERF62" s="41"/>
      <c r="ERG62" s="41"/>
      <c r="ERH62" s="41"/>
      <c r="ERI62" s="41"/>
      <c r="ERJ62" s="41"/>
      <c r="ERK62" s="41"/>
      <c r="ERL62" s="41"/>
      <c r="ERM62" s="41"/>
      <c r="ERN62" s="41"/>
      <c r="ERO62" s="41"/>
      <c r="ERP62" s="41"/>
      <c r="ERQ62" s="41"/>
      <c r="ERR62" s="41"/>
      <c r="ERS62" s="41"/>
      <c r="ERT62" s="41"/>
      <c r="ERU62" s="41"/>
      <c r="ERV62" s="41"/>
      <c r="ERW62" s="41"/>
      <c r="ERX62" s="41"/>
      <c r="ERY62" s="41"/>
      <c r="ERZ62" s="41"/>
      <c r="ESA62" s="41"/>
      <c r="ESB62" s="41"/>
      <c r="ESC62" s="41"/>
      <c r="ESD62" s="41"/>
      <c r="ESE62" s="41"/>
      <c r="ESF62" s="41"/>
      <c r="ESG62" s="41"/>
      <c r="ESH62" s="41"/>
      <c r="ESI62" s="41"/>
      <c r="ESJ62" s="41"/>
      <c r="ESK62" s="41"/>
      <c r="ESL62" s="41"/>
      <c r="ESM62" s="41"/>
      <c r="ESN62" s="41"/>
      <c r="ESO62" s="41"/>
      <c r="ESP62" s="41"/>
      <c r="ESQ62" s="41"/>
      <c r="ESR62" s="41"/>
      <c r="ESS62" s="41"/>
      <c r="EST62" s="41"/>
      <c r="ESU62" s="41"/>
      <c r="ESV62" s="41"/>
      <c r="ESW62" s="41"/>
      <c r="ESX62" s="41"/>
      <c r="ESY62" s="41"/>
      <c r="ESZ62" s="41"/>
      <c r="ETA62" s="41"/>
      <c r="ETB62" s="41"/>
      <c r="ETC62" s="41"/>
      <c r="ETD62" s="41"/>
      <c r="ETE62" s="41"/>
      <c r="ETF62" s="41"/>
      <c r="ETG62" s="41"/>
      <c r="ETH62" s="41"/>
      <c r="ETI62" s="41"/>
      <c r="ETJ62" s="41"/>
      <c r="ETK62" s="41"/>
      <c r="ETL62" s="41"/>
      <c r="ETM62" s="41"/>
      <c r="ETN62" s="41"/>
      <c r="ETO62" s="41"/>
      <c r="ETP62" s="41"/>
      <c r="ETQ62" s="41"/>
      <c r="ETR62" s="41"/>
      <c r="ETS62" s="41"/>
      <c r="ETT62" s="41"/>
      <c r="ETU62" s="41"/>
      <c r="ETV62" s="41"/>
      <c r="ETW62" s="41"/>
      <c r="ETX62" s="41"/>
      <c r="ETY62" s="41"/>
      <c r="ETZ62" s="41"/>
      <c r="EUA62" s="41"/>
      <c r="EUB62" s="41"/>
      <c r="EUC62" s="41"/>
      <c r="EUD62" s="41"/>
      <c r="EUE62" s="41"/>
      <c r="EUF62" s="41"/>
      <c r="EUG62" s="41"/>
      <c r="EUH62" s="41"/>
      <c r="EUI62" s="41"/>
      <c r="EUJ62" s="41"/>
      <c r="EUK62" s="41"/>
      <c r="EUL62" s="41"/>
      <c r="EUM62" s="41"/>
      <c r="EUN62" s="41"/>
      <c r="EUO62" s="41"/>
      <c r="EUP62" s="41"/>
      <c r="EUQ62" s="41"/>
      <c r="EUR62" s="41"/>
      <c r="EUS62" s="41"/>
      <c r="EUT62" s="41"/>
      <c r="EUU62" s="41"/>
      <c r="EUV62" s="41"/>
      <c r="EUW62" s="41"/>
      <c r="EUX62" s="41"/>
      <c r="EUY62" s="41"/>
      <c r="EUZ62" s="41"/>
      <c r="EVA62" s="41"/>
      <c r="EVB62" s="41"/>
      <c r="EVC62" s="41"/>
      <c r="EVD62" s="41"/>
      <c r="EVE62" s="41"/>
      <c r="EVF62" s="41"/>
      <c r="EVG62" s="41"/>
      <c r="EVH62" s="41"/>
      <c r="EVI62" s="41"/>
      <c r="EVJ62" s="41"/>
      <c r="EVK62" s="41"/>
      <c r="EVL62" s="41"/>
      <c r="EVM62" s="41"/>
      <c r="EVN62" s="41"/>
      <c r="EVO62" s="41"/>
      <c r="EVP62" s="41"/>
      <c r="EVQ62" s="41"/>
      <c r="EVR62" s="41"/>
      <c r="EVS62" s="41"/>
      <c r="EVT62" s="41"/>
      <c r="EVU62" s="41"/>
      <c r="EVV62" s="41"/>
      <c r="EVW62" s="41"/>
      <c r="EVX62" s="41"/>
      <c r="EVY62" s="41"/>
      <c r="EVZ62" s="41"/>
      <c r="EWA62" s="41"/>
      <c r="EWB62" s="41"/>
      <c r="EWC62" s="41"/>
      <c r="EWD62" s="41"/>
      <c r="EWE62" s="41"/>
      <c r="EWF62" s="41"/>
      <c r="EWG62" s="41"/>
      <c r="EWH62" s="41"/>
      <c r="EWI62" s="41"/>
      <c r="EWJ62" s="41"/>
      <c r="EWK62" s="41"/>
      <c r="EWL62" s="41"/>
      <c r="EWM62" s="41"/>
      <c r="EWN62" s="41"/>
      <c r="EWO62" s="41"/>
      <c r="EWP62" s="41"/>
      <c r="EWQ62" s="41"/>
      <c r="EWR62" s="41"/>
      <c r="EWS62" s="41"/>
      <c r="EWT62" s="41"/>
      <c r="EWU62" s="41"/>
      <c r="EWV62" s="41"/>
      <c r="EWW62" s="41"/>
      <c r="EWX62" s="41"/>
      <c r="EWY62" s="41"/>
      <c r="EWZ62" s="41"/>
      <c r="EXA62" s="41"/>
      <c r="EXB62" s="41"/>
      <c r="EXC62" s="41"/>
      <c r="EXD62" s="41"/>
      <c r="EXE62" s="41"/>
      <c r="EXF62" s="41"/>
      <c r="EXG62" s="41"/>
      <c r="EXH62" s="41"/>
      <c r="EXI62" s="41"/>
      <c r="EXJ62" s="41"/>
      <c r="EXK62" s="41"/>
      <c r="EXL62" s="41"/>
      <c r="EXM62" s="41"/>
      <c r="EXN62" s="41"/>
      <c r="EXO62" s="41"/>
      <c r="EXP62" s="41"/>
      <c r="EXQ62" s="41"/>
      <c r="EXR62" s="41"/>
      <c r="EXS62" s="41"/>
      <c r="EXT62" s="41"/>
      <c r="EXU62" s="41"/>
      <c r="EXV62" s="41"/>
      <c r="EXW62" s="41"/>
      <c r="EXX62" s="41"/>
      <c r="EXY62" s="41"/>
      <c r="EXZ62" s="41"/>
      <c r="EYA62" s="41"/>
      <c r="EYB62" s="41"/>
      <c r="EYC62" s="41"/>
      <c r="EYD62" s="41"/>
      <c r="EYE62" s="41"/>
      <c r="EYF62" s="41"/>
      <c r="EYG62" s="41"/>
      <c r="EYH62" s="41"/>
      <c r="EYI62" s="41"/>
      <c r="EYJ62" s="41"/>
      <c r="EYK62" s="41"/>
      <c r="EYL62" s="41"/>
      <c r="EYM62" s="41"/>
      <c r="EYN62" s="41"/>
      <c r="EYO62" s="41"/>
      <c r="EYP62" s="41"/>
      <c r="EYQ62" s="41"/>
      <c r="EYR62" s="41"/>
      <c r="EYS62" s="41"/>
      <c r="EYT62" s="41"/>
      <c r="EYU62" s="41"/>
      <c r="EYV62" s="41"/>
      <c r="EYW62" s="41"/>
      <c r="EYX62" s="41"/>
      <c r="EYY62" s="41"/>
      <c r="EYZ62" s="41"/>
      <c r="EZA62" s="41"/>
      <c r="EZB62" s="41"/>
      <c r="EZC62" s="41"/>
      <c r="EZD62" s="41"/>
      <c r="EZE62" s="41"/>
      <c r="EZF62" s="41"/>
      <c r="EZG62" s="41"/>
      <c r="EZH62" s="41"/>
      <c r="EZI62" s="41"/>
      <c r="EZJ62" s="41"/>
      <c r="EZK62" s="41"/>
      <c r="EZL62" s="41"/>
      <c r="EZM62" s="41"/>
      <c r="EZN62" s="41"/>
      <c r="EZO62" s="41"/>
      <c r="EZP62" s="41"/>
      <c r="EZQ62" s="41"/>
      <c r="EZR62" s="41"/>
      <c r="EZS62" s="41"/>
      <c r="EZT62" s="41"/>
      <c r="EZU62" s="41"/>
      <c r="EZV62" s="41"/>
      <c r="EZW62" s="41"/>
      <c r="EZX62" s="41"/>
      <c r="EZY62" s="41"/>
      <c r="EZZ62" s="41"/>
      <c r="FAA62" s="41"/>
      <c r="FAB62" s="41"/>
      <c r="FAC62" s="41"/>
      <c r="FAD62" s="41"/>
      <c r="FAE62" s="41"/>
      <c r="FAF62" s="41"/>
      <c r="FAG62" s="41"/>
      <c r="FAH62" s="41"/>
      <c r="FAI62" s="41"/>
      <c r="FAJ62" s="41"/>
      <c r="FAK62" s="41"/>
      <c r="FAL62" s="41"/>
      <c r="FAM62" s="41"/>
      <c r="FAN62" s="41"/>
      <c r="FAO62" s="41"/>
      <c r="FAP62" s="41"/>
      <c r="FAQ62" s="41"/>
      <c r="FAR62" s="41"/>
      <c r="FAS62" s="41"/>
      <c r="FAT62" s="41"/>
      <c r="FAU62" s="41"/>
      <c r="FAV62" s="41"/>
      <c r="FAW62" s="41"/>
      <c r="FAX62" s="41"/>
      <c r="FAY62" s="41"/>
      <c r="FAZ62" s="41"/>
      <c r="FBA62" s="41"/>
      <c r="FBB62" s="41"/>
      <c r="FBC62" s="41"/>
      <c r="FBD62" s="41"/>
      <c r="FBE62" s="41"/>
      <c r="FBF62" s="41"/>
      <c r="FBG62" s="41"/>
      <c r="FBH62" s="41"/>
      <c r="FBI62" s="41"/>
      <c r="FBJ62" s="41"/>
      <c r="FBK62" s="41"/>
      <c r="FBL62" s="41"/>
      <c r="FBM62" s="41"/>
      <c r="FBN62" s="41"/>
      <c r="FBO62" s="41"/>
      <c r="FBP62" s="41"/>
      <c r="FBQ62" s="41"/>
      <c r="FBR62" s="41"/>
      <c r="FBS62" s="41"/>
      <c r="FBT62" s="41"/>
      <c r="FBU62" s="41"/>
      <c r="FBV62" s="41"/>
      <c r="FBW62" s="41"/>
      <c r="FBX62" s="41"/>
      <c r="FBY62" s="41"/>
      <c r="FBZ62" s="41"/>
      <c r="FCA62" s="41"/>
      <c r="FCB62" s="41"/>
      <c r="FCC62" s="41"/>
      <c r="FCD62" s="41"/>
      <c r="FCE62" s="41"/>
      <c r="FCF62" s="41"/>
      <c r="FCG62" s="41"/>
      <c r="FCH62" s="41"/>
      <c r="FCI62" s="41"/>
      <c r="FCJ62" s="41"/>
      <c r="FCK62" s="41"/>
      <c r="FCL62" s="41"/>
      <c r="FCM62" s="41"/>
      <c r="FCN62" s="41"/>
      <c r="FCO62" s="41"/>
      <c r="FCP62" s="41"/>
      <c r="FCQ62" s="41"/>
      <c r="FCR62" s="41"/>
      <c r="FCS62" s="41"/>
      <c r="FCT62" s="41"/>
      <c r="FCU62" s="41"/>
      <c r="FCV62" s="41"/>
      <c r="FCW62" s="41"/>
      <c r="FCX62" s="41"/>
      <c r="FCY62" s="41"/>
      <c r="FCZ62" s="41"/>
      <c r="FDA62" s="41"/>
      <c r="FDB62" s="41"/>
      <c r="FDC62" s="41"/>
      <c r="FDD62" s="41"/>
      <c r="FDE62" s="41"/>
      <c r="FDF62" s="41"/>
      <c r="FDG62" s="41"/>
      <c r="FDH62" s="41"/>
      <c r="FDI62" s="41"/>
      <c r="FDJ62" s="41"/>
      <c r="FDK62" s="41"/>
      <c r="FDL62" s="41"/>
      <c r="FDM62" s="41"/>
      <c r="FDN62" s="41"/>
      <c r="FDO62" s="41"/>
      <c r="FDP62" s="41"/>
      <c r="FDQ62" s="41"/>
      <c r="FDR62" s="41"/>
      <c r="FDS62" s="41"/>
      <c r="FDT62" s="41"/>
      <c r="FDU62" s="41"/>
      <c r="FDV62" s="41"/>
      <c r="FDW62" s="41"/>
      <c r="FDX62" s="41"/>
      <c r="FDY62" s="41"/>
      <c r="FDZ62" s="41"/>
      <c r="FEA62" s="41"/>
      <c r="FEB62" s="41"/>
      <c r="FEC62" s="41"/>
      <c r="FED62" s="41"/>
      <c r="FEE62" s="41"/>
      <c r="FEF62" s="41"/>
      <c r="FEG62" s="41"/>
      <c r="FEH62" s="41"/>
      <c r="FEI62" s="41"/>
      <c r="FEJ62" s="41"/>
      <c r="FEK62" s="41"/>
      <c r="FEL62" s="41"/>
      <c r="FEM62" s="41"/>
      <c r="FEN62" s="41"/>
      <c r="FEO62" s="41"/>
      <c r="FEP62" s="41"/>
      <c r="FEQ62" s="41"/>
      <c r="FER62" s="41"/>
      <c r="FES62" s="41"/>
      <c r="FET62" s="41"/>
      <c r="FEU62" s="41"/>
      <c r="FEV62" s="41"/>
      <c r="FEW62" s="41"/>
      <c r="FEX62" s="41"/>
      <c r="FEY62" s="41"/>
      <c r="FEZ62" s="41"/>
      <c r="FFA62" s="41"/>
      <c r="FFB62" s="41"/>
      <c r="FFC62" s="41"/>
      <c r="FFD62" s="41"/>
      <c r="FFE62" s="41"/>
      <c r="FFF62" s="41"/>
      <c r="FFG62" s="41"/>
      <c r="FFH62" s="41"/>
      <c r="FFI62" s="41"/>
      <c r="FFJ62" s="41"/>
      <c r="FFK62" s="41"/>
      <c r="FFL62" s="41"/>
      <c r="FFM62" s="41"/>
      <c r="FFN62" s="41"/>
      <c r="FFO62" s="41"/>
      <c r="FFP62" s="41"/>
      <c r="FFQ62" s="41"/>
      <c r="FFR62" s="41"/>
      <c r="FFS62" s="41"/>
      <c r="FFT62" s="41"/>
      <c r="FFU62" s="41"/>
      <c r="FFV62" s="41"/>
      <c r="FFW62" s="41"/>
      <c r="FFX62" s="41"/>
      <c r="FFY62" s="41"/>
      <c r="FFZ62" s="41"/>
      <c r="FGA62" s="41"/>
      <c r="FGB62" s="41"/>
      <c r="FGC62" s="41"/>
      <c r="FGD62" s="41"/>
      <c r="FGE62" s="41"/>
      <c r="FGF62" s="41"/>
      <c r="FGG62" s="41"/>
      <c r="FGH62" s="41"/>
      <c r="FGI62" s="41"/>
      <c r="FGJ62" s="41"/>
      <c r="FGK62" s="41"/>
      <c r="FGL62" s="41"/>
      <c r="FGM62" s="41"/>
      <c r="FGN62" s="41"/>
      <c r="FGO62" s="41"/>
      <c r="FGP62" s="41"/>
      <c r="FGQ62" s="41"/>
      <c r="FGR62" s="41"/>
      <c r="FGS62" s="41"/>
      <c r="FGT62" s="41"/>
      <c r="FGU62" s="41"/>
      <c r="FGV62" s="41"/>
      <c r="FGW62" s="41"/>
      <c r="FGX62" s="41"/>
      <c r="FGY62" s="41"/>
      <c r="FGZ62" s="41"/>
      <c r="FHA62" s="41"/>
      <c r="FHB62" s="41"/>
      <c r="FHC62" s="41"/>
      <c r="FHD62" s="41"/>
      <c r="FHE62" s="41"/>
      <c r="FHF62" s="41"/>
      <c r="FHG62" s="41"/>
      <c r="FHH62" s="41"/>
      <c r="FHI62" s="41"/>
      <c r="FHJ62" s="41"/>
      <c r="FHK62" s="41"/>
      <c r="FHL62" s="41"/>
      <c r="FHM62" s="41"/>
      <c r="FHN62" s="41"/>
      <c r="FHO62" s="41"/>
      <c r="FHP62" s="41"/>
      <c r="FHQ62" s="41"/>
      <c r="FHR62" s="41"/>
      <c r="FHS62" s="41"/>
      <c r="FHT62" s="41"/>
      <c r="FHU62" s="41"/>
      <c r="FHV62" s="41"/>
      <c r="FHW62" s="41"/>
      <c r="FHX62" s="41"/>
      <c r="FHY62" s="41"/>
      <c r="FHZ62" s="41"/>
      <c r="FIA62" s="41"/>
      <c r="FIB62" s="41"/>
      <c r="FIC62" s="41"/>
      <c r="FID62" s="41"/>
      <c r="FIE62" s="41"/>
      <c r="FIF62" s="41"/>
      <c r="FIG62" s="41"/>
      <c r="FIH62" s="41"/>
      <c r="FII62" s="41"/>
      <c r="FIJ62" s="41"/>
      <c r="FIK62" s="41"/>
      <c r="FIL62" s="41"/>
      <c r="FIM62" s="41"/>
      <c r="FIN62" s="41"/>
      <c r="FIO62" s="41"/>
      <c r="FIP62" s="41"/>
      <c r="FIQ62" s="41"/>
      <c r="FIR62" s="41"/>
      <c r="FIS62" s="41"/>
      <c r="FIT62" s="41"/>
      <c r="FIU62" s="41"/>
      <c r="FIV62" s="41"/>
      <c r="FIW62" s="41"/>
      <c r="FIX62" s="41"/>
      <c r="FIY62" s="41"/>
      <c r="FIZ62" s="41"/>
      <c r="FJA62" s="41"/>
      <c r="FJB62" s="41"/>
      <c r="FJC62" s="41"/>
      <c r="FJD62" s="41"/>
      <c r="FJE62" s="41"/>
      <c r="FJF62" s="41"/>
      <c r="FJG62" s="41"/>
      <c r="FJH62" s="41"/>
      <c r="FJI62" s="41"/>
      <c r="FJJ62" s="41"/>
      <c r="FJK62" s="41"/>
      <c r="FJL62" s="41"/>
      <c r="FJM62" s="41"/>
      <c r="FJN62" s="41"/>
      <c r="FJO62" s="41"/>
      <c r="FJP62" s="41"/>
      <c r="FJQ62" s="41"/>
      <c r="FJR62" s="41"/>
      <c r="FJS62" s="41"/>
      <c r="FJT62" s="41"/>
      <c r="FJU62" s="41"/>
      <c r="FJV62" s="41"/>
      <c r="FJW62" s="41"/>
      <c r="FJX62" s="41"/>
      <c r="FJY62" s="41"/>
      <c r="FJZ62" s="41"/>
      <c r="FKA62" s="41"/>
      <c r="FKB62" s="41"/>
      <c r="FKC62" s="41"/>
      <c r="FKD62" s="41"/>
      <c r="FKE62" s="41"/>
      <c r="FKF62" s="41"/>
      <c r="FKG62" s="41"/>
      <c r="FKH62" s="41"/>
      <c r="FKI62" s="41"/>
      <c r="FKJ62" s="41"/>
      <c r="FKK62" s="41"/>
      <c r="FKL62" s="41"/>
      <c r="FKM62" s="41"/>
      <c r="FKN62" s="41"/>
      <c r="FKO62" s="41"/>
      <c r="FKP62" s="41"/>
      <c r="FKQ62" s="41"/>
      <c r="FKR62" s="41"/>
      <c r="FKS62" s="41"/>
      <c r="FKT62" s="41"/>
      <c r="FKU62" s="41"/>
      <c r="FKV62" s="41"/>
      <c r="FKW62" s="41"/>
      <c r="FKX62" s="41"/>
      <c r="FKY62" s="41"/>
      <c r="FKZ62" s="41"/>
      <c r="FLA62" s="41"/>
      <c r="FLB62" s="41"/>
      <c r="FLC62" s="41"/>
      <c r="FLD62" s="41"/>
      <c r="FLE62" s="41"/>
      <c r="FLF62" s="41"/>
      <c r="FLG62" s="41"/>
      <c r="FLH62" s="41"/>
      <c r="FLI62" s="41"/>
      <c r="FLJ62" s="41"/>
      <c r="FLK62" s="41"/>
      <c r="FLL62" s="41"/>
      <c r="FLM62" s="41"/>
      <c r="FLN62" s="41"/>
      <c r="FLO62" s="41"/>
      <c r="FLP62" s="41"/>
      <c r="FLQ62" s="41"/>
      <c r="FLR62" s="41"/>
      <c r="FLS62" s="41"/>
      <c r="FLT62" s="41"/>
      <c r="FLU62" s="41"/>
      <c r="FLV62" s="41"/>
      <c r="FLW62" s="41"/>
      <c r="FLX62" s="41"/>
      <c r="FLY62" s="41"/>
      <c r="FLZ62" s="41"/>
      <c r="FMA62" s="41"/>
      <c r="FMB62" s="41"/>
      <c r="FMC62" s="41"/>
      <c r="FMD62" s="41"/>
      <c r="FME62" s="41"/>
      <c r="FMF62" s="41"/>
      <c r="FMG62" s="41"/>
      <c r="FMH62" s="41"/>
      <c r="FMI62" s="41"/>
      <c r="FMJ62" s="41"/>
      <c r="FMK62" s="41"/>
      <c r="FML62" s="41"/>
      <c r="FMM62" s="41"/>
      <c r="FMN62" s="41"/>
      <c r="FMO62" s="41"/>
      <c r="FMP62" s="41"/>
      <c r="FMQ62" s="41"/>
      <c r="FMR62" s="41"/>
      <c r="FMS62" s="41"/>
      <c r="FMT62" s="41"/>
      <c r="FMU62" s="41"/>
      <c r="FMV62" s="41"/>
      <c r="FMW62" s="41"/>
      <c r="FMX62" s="41"/>
      <c r="FMY62" s="41"/>
      <c r="FMZ62" s="41"/>
      <c r="FNA62" s="41"/>
      <c r="FNB62" s="41"/>
      <c r="FNC62" s="41"/>
      <c r="FND62" s="41"/>
      <c r="FNE62" s="41"/>
      <c r="FNF62" s="41"/>
      <c r="FNG62" s="41"/>
      <c r="FNH62" s="41"/>
      <c r="FNI62" s="41"/>
      <c r="FNJ62" s="41"/>
      <c r="FNK62" s="41"/>
      <c r="FNL62" s="41"/>
      <c r="FNM62" s="41"/>
      <c r="FNN62" s="41"/>
      <c r="FNO62" s="41"/>
      <c r="FNP62" s="41"/>
      <c r="FNQ62" s="41"/>
      <c r="FNR62" s="41"/>
      <c r="FNS62" s="41"/>
      <c r="FNT62" s="41"/>
      <c r="FNU62" s="41"/>
      <c r="FNV62" s="41"/>
      <c r="FNW62" s="41"/>
      <c r="FNX62" s="41"/>
      <c r="FNY62" s="41"/>
      <c r="FNZ62" s="41"/>
      <c r="FOA62" s="41"/>
      <c r="FOB62" s="41"/>
      <c r="FOC62" s="41"/>
      <c r="FOD62" s="41"/>
      <c r="FOE62" s="41"/>
      <c r="FOF62" s="41"/>
      <c r="FOG62" s="41"/>
      <c r="FOH62" s="41"/>
      <c r="FOI62" s="41"/>
      <c r="FOJ62" s="41"/>
      <c r="FOK62" s="41"/>
      <c r="FOL62" s="41"/>
      <c r="FOM62" s="41"/>
      <c r="FON62" s="41"/>
      <c r="FOO62" s="41"/>
      <c r="FOP62" s="41"/>
      <c r="FOQ62" s="41"/>
      <c r="FOR62" s="41"/>
      <c r="FOS62" s="41"/>
      <c r="FOT62" s="41"/>
      <c r="FOU62" s="41"/>
      <c r="FOV62" s="41"/>
      <c r="FOW62" s="41"/>
      <c r="FOX62" s="41"/>
      <c r="FOY62" s="41"/>
      <c r="FOZ62" s="41"/>
      <c r="FPA62" s="41"/>
      <c r="FPB62" s="41"/>
      <c r="FPC62" s="41"/>
      <c r="FPD62" s="41"/>
      <c r="FPE62" s="41"/>
      <c r="FPF62" s="41"/>
      <c r="FPG62" s="41"/>
      <c r="FPH62" s="41"/>
      <c r="FPI62" s="41"/>
      <c r="FPJ62" s="41"/>
      <c r="FPK62" s="41"/>
      <c r="FPL62" s="41"/>
      <c r="FPM62" s="41"/>
      <c r="FPN62" s="41"/>
      <c r="FPO62" s="41"/>
      <c r="FPP62" s="41"/>
      <c r="FPQ62" s="41"/>
      <c r="FPR62" s="41"/>
      <c r="FPS62" s="41"/>
      <c r="FPT62" s="41"/>
      <c r="FPU62" s="41"/>
      <c r="FPV62" s="41"/>
      <c r="FPW62" s="41"/>
      <c r="FPX62" s="41"/>
      <c r="FPY62" s="41"/>
      <c r="FPZ62" s="41"/>
      <c r="FQA62" s="41"/>
      <c r="FQB62" s="41"/>
      <c r="FQC62" s="41"/>
      <c r="FQD62" s="41"/>
      <c r="FQE62" s="41"/>
      <c r="FQF62" s="41"/>
      <c r="FQG62" s="41"/>
      <c r="FQH62" s="41"/>
      <c r="FQI62" s="41"/>
      <c r="FQJ62" s="41"/>
      <c r="FQK62" s="41"/>
      <c r="FQL62" s="41"/>
      <c r="FQM62" s="41"/>
      <c r="FQN62" s="41"/>
      <c r="FQO62" s="41"/>
      <c r="FQP62" s="41"/>
      <c r="FQQ62" s="41"/>
      <c r="FQR62" s="41"/>
      <c r="FQS62" s="41"/>
      <c r="FQT62" s="41"/>
      <c r="FQU62" s="41"/>
      <c r="FQV62" s="41"/>
      <c r="FQW62" s="41"/>
      <c r="FQX62" s="41"/>
      <c r="FQY62" s="41"/>
      <c r="FQZ62" s="41"/>
      <c r="FRA62" s="41"/>
      <c r="FRB62" s="41"/>
      <c r="FRC62" s="41"/>
      <c r="FRD62" s="41"/>
      <c r="FRE62" s="41"/>
      <c r="FRF62" s="41"/>
      <c r="FRG62" s="41"/>
      <c r="FRH62" s="41"/>
      <c r="FRI62" s="41"/>
      <c r="FRJ62" s="41"/>
      <c r="FRK62" s="41"/>
      <c r="FRL62" s="41"/>
      <c r="FRM62" s="41"/>
      <c r="FRN62" s="41"/>
      <c r="FRO62" s="41"/>
      <c r="FRP62" s="41"/>
      <c r="FRQ62" s="41"/>
      <c r="FRR62" s="41"/>
      <c r="FRS62" s="41"/>
      <c r="FRT62" s="41"/>
      <c r="FRU62" s="41"/>
      <c r="FRV62" s="41"/>
      <c r="FRW62" s="41"/>
      <c r="FRX62" s="41"/>
      <c r="FRY62" s="41"/>
      <c r="FRZ62" s="41"/>
      <c r="FSA62" s="41"/>
      <c r="FSB62" s="41"/>
      <c r="FSC62" s="41"/>
      <c r="FSD62" s="41"/>
      <c r="FSE62" s="41"/>
      <c r="FSF62" s="41"/>
      <c r="FSG62" s="41"/>
      <c r="FSH62" s="41"/>
      <c r="FSI62" s="41"/>
      <c r="FSJ62" s="41"/>
      <c r="FSK62" s="41"/>
      <c r="FSL62" s="41"/>
      <c r="FSM62" s="41"/>
      <c r="FSN62" s="41"/>
      <c r="FSO62" s="41"/>
      <c r="FSP62" s="41"/>
      <c r="FSQ62" s="41"/>
      <c r="FSR62" s="41"/>
      <c r="FSS62" s="41"/>
      <c r="FST62" s="41"/>
      <c r="FSU62" s="41"/>
      <c r="FSV62" s="41"/>
      <c r="FSW62" s="41"/>
      <c r="FSX62" s="41"/>
      <c r="FSY62" s="41"/>
      <c r="FSZ62" s="41"/>
      <c r="FTA62" s="41"/>
      <c r="FTB62" s="41"/>
      <c r="FTC62" s="41"/>
      <c r="FTD62" s="41"/>
      <c r="FTE62" s="41"/>
      <c r="FTF62" s="41"/>
      <c r="FTG62" s="41"/>
      <c r="FTH62" s="41"/>
      <c r="FTI62" s="41"/>
      <c r="FTJ62" s="41"/>
      <c r="FTK62" s="41"/>
      <c r="FTL62" s="41"/>
      <c r="FTM62" s="41"/>
      <c r="FTN62" s="41"/>
      <c r="FTO62" s="41"/>
      <c r="FTP62" s="41"/>
      <c r="FTQ62" s="41"/>
      <c r="FTR62" s="41"/>
      <c r="FTS62" s="41"/>
      <c r="FTT62" s="41"/>
      <c r="FTU62" s="41"/>
      <c r="FTV62" s="41"/>
      <c r="FTW62" s="41"/>
      <c r="FTX62" s="41"/>
      <c r="FTY62" s="41"/>
      <c r="FTZ62" s="41"/>
      <c r="FUA62" s="41"/>
      <c r="FUB62" s="41"/>
      <c r="FUC62" s="41"/>
      <c r="FUD62" s="41"/>
      <c r="FUE62" s="41"/>
      <c r="FUF62" s="41"/>
      <c r="FUG62" s="41"/>
      <c r="FUH62" s="41"/>
      <c r="FUI62" s="41"/>
      <c r="FUJ62" s="41"/>
      <c r="FUK62" s="41"/>
      <c r="FUL62" s="41"/>
      <c r="FUM62" s="41"/>
      <c r="FUN62" s="41"/>
      <c r="FUO62" s="41"/>
      <c r="FUP62" s="41"/>
      <c r="FUQ62" s="41"/>
      <c r="FUR62" s="41"/>
      <c r="FUS62" s="41"/>
      <c r="FUT62" s="41"/>
      <c r="FUU62" s="41"/>
      <c r="FUV62" s="41"/>
      <c r="FUW62" s="41"/>
      <c r="FUX62" s="41"/>
      <c r="FUY62" s="41"/>
      <c r="FUZ62" s="41"/>
      <c r="FVA62" s="41"/>
      <c r="FVB62" s="41"/>
      <c r="FVC62" s="41"/>
      <c r="FVD62" s="41"/>
      <c r="FVE62" s="41"/>
      <c r="FVF62" s="41"/>
      <c r="FVG62" s="41"/>
      <c r="FVH62" s="41"/>
      <c r="FVI62" s="41"/>
      <c r="FVJ62" s="41"/>
      <c r="FVK62" s="41"/>
      <c r="FVL62" s="41"/>
      <c r="FVM62" s="41"/>
      <c r="FVN62" s="41"/>
      <c r="FVO62" s="41"/>
      <c r="FVP62" s="41"/>
      <c r="FVQ62" s="41"/>
      <c r="FVR62" s="41"/>
      <c r="FVS62" s="41"/>
      <c r="FVT62" s="41"/>
      <c r="FVU62" s="41"/>
      <c r="FVV62" s="41"/>
      <c r="FVW62" s="41"/>
      <c r="FVX62" s="41"/>
      <c r="FVY62" s="41"/>
      <c r="FVZ62" s="41"/>
      <c r="FWA62" s="41"/>
      <c r="FWB62" s="41"/>
      <c r="FWC62" s="41"/>
      <c r="FWD62" s="41"/>
      <c r="FWE62" s="41"/>
      <c r="FWF62" s="41"/>
      <c r="FWG62" s="41"/>
      <c r="FWH62" s="41"/>
      <c r="FWI62" s="41"/>
      <c r="FWJ62" s="41"/>
      <c r="FWK62" s="41"/>
      <c r="FWL62" s="41"/>
      <c r="FWM62" s="41"/>
      <c r="FWN62" s="41"/>
      <c r="FWO62" s="41"/>
      <c r="FWP62" s="41"/>
      <c r="FWQ62" s="41"/>
      <c r="FWR62" s="41"/>
      <c r="FWS62" s="41"/>
      <c r="FWT62" s="41"/>
      <c r="FWU62" s="41"/>
      <c r="FWV62" s="41"/>
      <c r="FWW62" s="41"/>
      <c r="FWX62" s="41"/>
      <c r="FWY62" s="41"/>
      <c r="FWZ62" s="41"/>
      <c r="FXA62" s="41"/>
      <c r="FXB62" s="41"/>
      <c r="FXC62" s="41"/>
      <c r="FXD62" s="41"/>
      <c r="FXE62" s="41"/>
      <c r="FXF62" s="41"/>
      <c r="FXG62" s="41"/>
      <c r="FXH62" s="41"/>
      <c r="FXI62" s="41"/>
      <c r="FXJ62" s="41"/>
      <c r="FXK62" s="41"/>
      <c r="FXL62" s="41"/>
      <c r="FXM62" s="41"/>
      <c r="FXN62" s="41"/>
      <c r="FXO62" s="41"/>
      <c r="FXP62" s="41"/>
      <c r="FXQ62" s="41"/>
      <c r="FXR62" s="41"/>
      <c r="FXS62" s="41"/>
      <c r="FXT62" s="41"/>
      <c r="FXU62" s="41"/>
      <c r="FXV62" s="41"/>
      <c r="FXW62" s="41"/>
      <c r="FXX62" s="41"/>
      <c r="FXY62" s="41"/>
      <c r="FXZ62" s="41"/>
      <c r="FYA62" s="41"/>
      <c r="FYB62" s="41"/>
      <c r="FYC62" s="41"/>
      <c r="FYD62" s="41"/>
      <c r="FYE62" s="41"/>
      <c r="FYF62" s="41"/>
      <c r="FYG62" s="41"/>
      <c r="FYH62" s="41"/>
      <c r="FYI62" s="41"/>
      <c r="FYJ62" s="41"/>
      <c r="FYK62" s="41"/>
      <c r="FYL62" s="41"/>
      <c r="FYM62" s="41"/>
      <c r="FYN62" s="41"/>
      <c r="FYO62" s="41"/>
      <c r="FYP62" s="41"/>
      <c r="FYQ62" s="41"/>
      <c r="FYR62" s="41"/>
      <c r="FYS62" s="41"/>
      <c r="FYT62" s="41"/>
      <c r="FYU62" s="41"/>
      <c r="FYV62" s="41"/>
      <c r="FYW62" s="41"/>
      <c r="FYX62" s="41"/>
      <c r="FYY62" s="41"/>
      <c r="FYZ62" s="41"/>
      <c r="FZA62" s="41"/>
      <c r="FZB62" s="41"/>
      <c r="FZC62" s="41"/>
      <c r="FZD62" s="41"/>
      <c r="FZE62" s="41"/>
      <c r="FZF62" s="41"/>
      <c r="FZG62" s="41"/>
      <c r="FZH62" s="41"/>
      <c r="FZI62" s="41"/>
      <c r="FZJ62" s="41"/>
      <c r="FZK62" s="41"/>
      <c r="FZL62" s="41"/>
      <c r="FZM62" s="41"/>
      <c r="FZN62" s="41"/>
      <c r="FZO62" s="41"/>
      <c r="FZP62" s="41"/>
      <c r="FZQ62" s="41"/>
      <c r="FZR62" s="41"/>
      <c r="FZS62" s="41"/>
      <c r="FZT62" s="41"/>
      <c r="FZU62" s="41"/>
      <c r="FZV62" s="41"/>
      <c r="FZW62" s="41"/>
      <c r="FZX62" s="41"/>
      <c r="FZY62" s="41"/>
      <c r="FZZ62" s="41"/>
      <c r="GAA62" s="41"/>
      <c r="GAB62" s="41"/>
      <c r="GAC62" s="41"/>
      <c r="GAD62" s="41"/>
      <c r="GAE62" s="41"/>
      <c r="GAF62" s="41"/>
      <c r="GAG62" s="41"/>
      <c r="GAH62" s="41"/>
      <c r="GAI62" s="41"/>
      <c r="GAJ62" s="41"/>
      <c r="GAK62" s="41"/>
      <c r="GAL62" s="41"/>
      <c r="GAM62" s="41"/>
      <c r="GAN62" s="41"/>
      <c r="GAO62" s="41"/>
      <c r="GAP62" s="41"/>
      <c r="GAQ62" s="41"/>
      <c r="GAR62" s="41"/>
      <c r="GAS62" s="41"/>
      <c r="GAT62" s="41"/>
      <c r="GAU62" s="41"/>
      <c r="GAV62" s="41"/>
      <c r="GAW62" s="41"/>
      <c r="GAX62" s="41"/>
      <c r="GAY62" s="41"/>
      <c r="GAZ62" s="41"/>
      <c r="GBA62" s="41"/>
      <c r="GBB62" s="41"/>
      <c r="GBC62" s="41"/>
      <c r="GBD62" s="41"/>
      <c r="GBE62" s="41"/>
      <c r="GBF62" s="41"/>
      <c r="GBG62" s="41"/>
      <c r="GBH62" s="41"/>
      <c r="GBI62" s="41"/>
      <c r="GBJ62" s="41"/>
      <c r="GBK62" s="41"/>
      <c r="GBL62" s="41"/>
      <c r="GBM62" s="41"/>
      <c r="GBN62" s="41"/>
      <c r="GBO62" s="41"/>
      <c r="GBP62" s="41"/>
      <c r="GBQ62" s="41"/>
      <c r="GBR62" s="41"/>
      <c r="GBS62" s="41"/>
      <c r="GBT62" s="41"/>
      <c r="GBU62" s="41"/>
      <c r="GBV62" s="41"/>
      <c r="GBW62" s="41"/>
      <c r="GBX62" s="41"/>
      <c r="GBY62" s="41"/>
      <c r="GBZ62" s="41"/>
      <c r="GCA62" s="41"/>
      <c r="GCB62" s="41"/>
      <c r="GCC62" s="41"/>
      <c r="GCD62" s="41"/>
      <c r="GCE62" s="41"/>
      <c r="GCF62" s="41"/>
      <c r="GCG62" s="41"/>
      <c r="GCH62" s="41"/>
      <c r="GCI62" s="41"/>
      <c r="GCJ62" s="41"/>
      <c r="GCK62" s="41"/>
      <c r="GCL62" s="41"/>
      <c r="GCM62" s="41"/>
      <c r="GCN62" s="41"/>
      <c r="GCO62" s="41"/>
      <c r="GCP62" s="41"/>
      <c r="GCQ62" s="41"/>
      <c r="GCR62" s="41"/>
      <c r="GCS62" s="41"/>
      <c r="GCT62" s="41"/>
      <c r="GCU62" s="41"/>
      <c r="GCV62" s="41"/>
      <c r="GCW62" s="41"/>
      <c r="GCX62" s="41"/>
      <c r="GCY62" s="41"/>
      <c r="GCZ62" s="41"/>
      <c r="GDA62" s="41"/>
      <c r="GDB62" s="41"/>
      <c r="GDC62" s="41"/>
      <c r="GDD62" s="41"/>
      <c r="GDE62" s="41"/>
      <c r="GDF62" s="41"/>
      <c r="GDG62" s="41"/>
      <c r="GDH62" s="41"/>
      <c r="GDI62" s="41"/>
      <c r="GDJ62" s="41"/>
      <c r="GDK62" s="41"/>
      <c r="GDL62" s="41"/>
      <c r="GDM62" s="41"/>
      <c r="GDN62" s="41"/>
      <c r="GDO62" s="41"/>
      <c r="GDP62" s="41"/>
      <c r="GDQ62" s="41"/>
      <c r="GDR62" s="41"/>
      <c r="GDS62" s="41"/>
      <c r="GDT62" s="41"/>
      <c r="GDU62" s="41"/>
      <c r="GDV62" s="41"/>
      <c r="GDW62" s="41"/>
      <c r="GDX62" s="41"/>
      <c r="GDY62" s="41"/>
      <c r="GDZ62" s="41"/>
      <c r="GEA62" s="41"/>
      <c r="GEB62" s="41"/>
      <c r="GEC62" s="41"/>
      <c r="GED62" s="41"/>
      <c r="GEE62" s="41"/>
      <c r="GEF62" s="41"/>
      <c r="GEG62" s="41"/>
      <c r="GEH62" s="41"/>
      <c r="GEI62" s="41"/>
      <c r="GEJ62" s="41"/>
      <c r="GEK62" s="41"/>
      <c r="GEL62" s="41"/>
      <c r="GEM62" s="41"/>
      <c r="GEN62" s="41"/>
      <c r="GEO62" s="41"/>
      <c r="GEP62" s="41"/>
      <c r="GEQ62" s="41"/>
      <c r="GER62" s="41"/>
      <c r="GES62" s="41"/>
      <c r="GET62" s="41"/>
      <c r="GEU62" s="41"/>
      <c r="GEV62" s="41"/>
      <c r="GEW62" s="41"/>
      <c r="GEX62" s="41"/>
      <c r="GEY62" s="41"/>
      <c r="GEZ62" s="41"/>
      <c r="GFA62" s="41"/>
      <c r="GFB62" s="41"/>
      <c r="GFC62" s="41"/>
      <c r="GFD62" s="41"/>
      <c r="GFE62" s="41"/>
      <c r="GFF62" s="41"/>
      <c r="GFG62" s="41"/>
      <c r="GFH62" s="41"/>
      <c r="GFI62" s="41"/>
      <c r="GFJ62" s="41"/>
      <c r="GFK62" s="41"/>
      <c r="GFL62" s="41"/>
      <c r="GFM62" s="41"/>
      <c r="GFN62" s="41"/>
      <c r="GFO62" s="41"/>
      <c r="GFP62" s="41"/>
      <c r="GFQ62" s="41"/>
      <c r="GFR62" s="41"/>
      <c r="GFS62" s="41"/>
      <c r="GFT62" s="41"/>
      <c r="GFU62" s="41"/>
      <c r="GFV62" s="41"/>
      <c r="GFW62" s="41"/>
      <c r="GFX62" s="41"/>
      <c r="GFY62" s="41"/>
      <c r="GFZ62" s="41"/>
      <c r="GGA62" s="41"/>
      <c r="GGB62" s="41"/>
      <c r="GGC62" s="41"/>
      <c r="GGD62" s="41"/>
      <c r="GGE62" s="41"/>
      <c r="GGF62" s="41"/>
      <c r="GGG62" s="41"/>
      <c r="GGH62" s="41"/>
      <c r="GGI62" s="41"/>
      <c r="GGJ62" s="41"/>
      <c r="GGK62" s="41"/>
      <c r="GGL62" s="41"/>
      <c r="GGM62" s="41"/>
      <c r="GGN62" s="41"/>
      <c r="GGO62" s="41"/>
      <c r="GGP62" s="41"/>
      <c r="GGQ62" s="41"/>
      <c r="GGR62" s="41"/>
      <c r="GGS62" s="41"/>
      <c r="GGT62" s="41"/>
      <c r="GGU62" s="41"/>
      <c r="GGV62" s="41"/>
      <c r="GGW62" s="41"/>
      <c r="GGX62" s="41"/>
      <c r="GGY62" s="41"/>
      <c r="GGZ62" s="41"/>
      <c r="GHA62" s="41"/>
      <c r="GHB62" s="41"/>
      <c r="GHC62" s="41"/>
      <c r="GHD62" s="41"/>
      <c r="GHE62" s="41"/>
      <c r="GHF62" s="41"/>
      <c r="GHG62" s="41"/>
      <c r="GHH62" s="41"/>
      <c r="GHI62" s="41"/>
      <c r="GHJ62" s="41"/>
      <c r="GHK62" s="41"/>
      <c r="GHL62" s="41"/>
      <c r="GHM62" s="41"/>
      <c r="GHN62" s="41"/>
      <c r="GHO62" s="41"/>
      <c r="GHP62" s="41"/>
      <c r="GHQ62" s="41"/>
      <c r="GHR62" s="41"/>
      <c r="GHS62" s="41"/>
      <c r="GHT62" s="41"/>
      <c r="GHU62" s="41"/>
      <c r="GHV62" s="41"/>
      <c r="GHW62" s="41"/>
      <c r="GHX62" s="41"/>
      <c r="GHY62" s="41"/>
      <c r="GHZ62" s="41"/>
      <c r="GIA62" s="41"/>
      <c r="GIB62" s="41"/>
      <c r="GIC62" s="41"/>
      <c r="GID62" s="41"/>
      <c r="GIE62" s="41"/>
      <c r="GIF62" s="41"/>
      <c r="GIG62" s="41"/>
      <c r="GIH62" s="41"/>
      <c r="GII62" s="41"/>
      <c r="GIJ62" s="41"/>
      <c r="GIK62" s="41"/>
      <c r="GIL62" s="41"/>
      <c r="GIM62" s="41"/>
      <c r="GIN62" s="41"/>
      <c r="GIO62" s="41"/>
      <c r="GIP62" s="41"/>
      <c r="GIQ62" s="41"/>
      <c r="GIR62" s="41"/>
      <c r="GIS62" s="41"/>
      <c r="GIT62" s="41"/>
      <c r="GIU62" s="41"/>
      <c r="GIV62" s="41"/>
      <c r="GIW62" s="41"/>
      <c r="GIX62" s="41"/>
      <c r="GIY62" s="41"/>
      <c r="GIZ62" s="41"/>
      <c r="GJA62" s="41"/>
      <c r="GJB62" s="41"/>
      <c r="GJC62" s="41"/>
      <c r="GJD62" s="41"/>
      <c r="GJE62" s="41"/>
      <c r="GJF62" s="41"/>
      <c r="GJG62" s="41"/>
      <c r="GJH62" s="41"/>
      <c r="GJI62" s="41"/>
      <c r="GJJ62" s="41"/>
      <c r="GJK62" s="41"/>
      <c r="GJL62" s="41"/>
      <c r="GJM62" s="41"/>
      <c r="GJN62" s="41"/>
      <c r="GJO62" s="41"/>
      <c r="GJP62" s="41"/>
      <c r="GJQ62" s="41"/>
      <c r="GJR62" s="41"/>
      <c r="GJS62" s="41"/>
      <c r="GJT62" s="41"/>
      <c r="GJU62" s="41"/>
      <c r="GJV62" s="41"/>
      <c r="GJW62" s="41"/>
      <c r="GJX62" s="41"/>
      <c r="GJY62" s="41"/>
      <c r="GJZ62" s="41"/>
      <c r="GKA62" s="41"/>
      <c r="GKB62" s="41"/>
      <c r="GKC62" s="41"/>
      <c r="GKD62" s="41"/>
      <c r="GKE62" s="41"/>
      <c r="GKF62" s="41"/>
      <c r="GKG62" s="41"/>
      <c r="GKH62" s="41"/>
      <c r="GKI62" s="41"/>
      <c r="GKJ62" s="41"/>
      <c r="GKK62" s="41"/>
      <c r="GKL62" s="41"/>
      <c r="GKM62" s="41"/>
      <c r="GKN62" s="41"/>
      <c r="GKO62" s="41"/>
      <c r="GKP62" s="41"/>
      <c r="GKQ62" s="41"/>
      <c r="GKR62" s="41"/>
      <c r="GKS62" s="41"/>
      <c r="GKT62" s="41"/>
      <c r="GKU62" s="41"/>
      <c r="GKV62" s="41"/>
      <c r="GKW62" s="41"/>
      <c r="GKX62" s="41"/>
      <c r="GKY62" s="41"/>
      <c r="GKZ62" s="41"/>
      <c r="GLA62" s="41"/>
      <c r="GLB62" s="41"/>
      <c r="GLC62" s="41"/>
      <c r="GLD62" s="41"/>
      <c r="GLE62" s="41"/>
      <c r="GLF62" s="41"/>
      <c r="GLG62" s="41"/>
      <c r="GLH62" s="41"/>
      <c r="GLI62" s="41"/>
      <c r="GLJ62" s="41"/>
      <c r="GLK62" s="41"/>
      <c r="GLL62" s="41"/>
      <c r="GLM62" s="41"/>
      <c r="GLN62" s="41"/>
      <c r="GLO62" s="41"/>
      <c r="GLP62" s="41"/>
      <c r="GLQ62" s="41"/>
      <c r="GLR62" s="41"/>
      <c r="GLS62" s="41"/>
      <c r="GLT62" s="41"/>
      <c r="GLU62" s="41"/>
      <c r="GLV62" s="41"/>
      <c r="GLW62" s="41"/>
      <c r="GLX62" s="41"/>
      <c r="GLY62" s="41"/>
      <c r="GLZ62" s="41"/>
      <c r="GMA62" s="41"/>
      <c r="GMB62" s="41"/>
      <c r="GMC62" s="41"/>
      <c r="GMD62" s="41"/>
      <c r="GME62" s="41"/>
      <c r="GMF62" s="41"/>
      <c r="GMG62" s="41"/>
      <c r="GMH62" s="41"/>
      <c r="GMI62" s="41"/>
      <c r="GMJ62" s="41"/>
      <c r="GMK62" s="41"/>
      <c r="GML62" s="41"/>
      <c r="GMM62" s="41"/>
      <c r="GMN62" s="41"/>
      <c r="GMO62" s="41"/>
      <c r="GMP62" s="41"/>
      <c r="GMQ62" s="41"/>
      <c r="GMR62" s="41"/>
      <c r="GMS62" s="41"/>
      <c r="GMT62" s="41"/>
      <c r="GMU62" s="41"/>
      <c r="GMV62" s="41"/>
      <c r="GMW62" s="41"/>
      <c r="GMX62" s="41"/>
      <c r="GMY62" s="41"/>
      <c r="GMZ62" s="41"/>
      <c r="GNA62" s="41"/>
      <c r="GNB62" s="41"/>
      <c r="GNC62" s="41"/>
      <c r="GND62" s="41"/>
      <c r="GNE62" s="41"/>
      <c r="GNF62" s="41"/>
      <c r="GNG62" s="41"/>
      <c r="GNH62" s="41"/>
      <c r="GNI62" s="41"/>
      <c r="GNJ62" s="41"/>
      <c r="GNK62" s="41"/>
      <c r="GNL62" s="41"/>
      <c r="GNM62" s="41"/>
      <c r="GNN62" s="41"/>
      <c r="GNO62" s="41"/>
      <c r="GNP62" s="41"/>
      <c r="GNQ62" s="41"/>
      <c r="GNR62" s="41"/>
      <c r="GNS62" s="41"/>
      <c r="GNT62" s="41"/>
      <c r="GNU62" s="41"/>
      <c r="GNV62" s="41"/>
      <c r="GNW62" s="41"/>
      <c r="GNX62" s="41"/>
      <c r="GNY62" s="41"/>
      <c r="GNZ62" s="41"/>
      <c r="GOA62" s="41"/>
      <c r="GOB62" s="41"/>
      <c r="GOC62" s="41"/>
      <c r="GOD62" s="41"/>
      <c r="GOE62" s="41"/>
      <c r="GOF62" s="41"/>
      <c r="GOG62" s="41"/>
      <c r="GOH62" s="41"/>
      <c r="GOI62" s="41"/>
      <c r="GOJ62" s="41"/>
      <c r="GOK62" s="41"/>
      <c r="GOL62" s="41"/>
      <c r="GOM62" s="41"/>
      <c r="GON62" s="41"/>
      <c r="GOO62" s="41"/>
      <c r="GOP62" s="41"/>
      <c r="GOQ62" s="41"/>
      <c r="GOR62" s="41"/>
      <c r="GOS62" s="41"/>
      <c r="GOT62" s="41"/>
      <c r="GOU62" s="41"/>
      <c r="GOV62" s="41"/>
      <c r="GOW62" s="41"/>
      <c r="GOX62" s="41"/>
      <c r="GOY62" s="41"/>
      <c r="GOZ62" s="41"/>
      <c r="GPA62" s="41"/>
      <c r="GPB62" s="41"/>
      <c r="GPC62" s="41"/>
      <c r="GPD62" s="41"/>
      <c r="GPE62" s="41"/>
      <c r="GPF62" s="41"/>
      <c r="GPG62" s="41"/>
      <c r="GPH62" s="41"/>
      <c r="GPI62" s="41"/>
      <c r="GPJ62" s="41"/>
      <c r="GPK62" s="41"/>
      <c r="GPL62" s="41"/>
      <c r="GPM62" s="41"/>
      <c r="GPN62" s="41"/>
      <c r="GPO62" s="41"/>
      <c r="GPP62" s="41"/>
      <c r="GPQ62" s="41"/>
      <c r="GPR62" s="41"/>
      <c r="GPS62" s="41"/>
      <c r="GPT62" s="41"/>
      <c r="GPU62" s="41"/>
      <c r="GPV62" s="41"/>
      <c r="GPW62" s="41"/>
      <c r="GPX62" s="41"/>
      <c r="GPY62" s="41"/>
      <c r="GPZ62" s="41"/>
      <c r="GQA62" s="41"/>
      <c r="GQB62" s="41"/>
      <c r="GQC62" s="41"/>
      <c r="GQD62" s="41"/>
      <c r="GQE62" s="41"/>
      <c r="GQF62" s="41"/>
      <c r="GQG62" s="41"/>
      <c r="GQH62" s="41"/>
      <c r="GQI62" s="41"/>
      <c r="GQJ62" s="41"/>
      <c r="GQK62" s="41"/>
      <c r="GQL62" s="41"/>
      <c r="GQM62" s="41"/>
      <c r="GQN62" s="41"/>
      <c r="GQO62" s="41"/>
      <c r="GQP62" s="41"/>
      <c r="GQQ62" s="41"/>
      <c r="GQR62" s="41"/>
      <c r="GQS62" s="41"/>
      <c r="GQT62" s="41"/>
      <c r="GQU62" s="41"/>
      <c r="GQV62" s="41"/>
      <c r="GQW62" s="41"/>
      <c r="GQX62" s="41"/>
      <c r="GQY62" s="41"/>
      <c r="GQZ62" s="41"/>
      <c r="GRA62" s="41"/>
      <c r="GRB62" s="41"/>
      <c r="GRC62" s="41"/>
      <c r="GRD62" s="41"/>
      <c r="GRE62" s="41"/>
      <c r="GRF62" s="41"/>
      <c r="GRG62" s="41"/>
      <c r="GRH62" s="41"/>
      <c r="GRI62" s="41"/>
      <c r="GRJ62" s="41"/>
      <c r="GRK62" s="41"/>
      <c r="GRL62" s="41"/>
      <c r="GRM62" s="41"/>
      <c r="GRN62" s="41"/>
      <c r="GRO62" s="41"/>
      <c r="GRP62" s="41"/>
      <c r="GRQ62" s="41"/>
      <c r="GRR62" s="41"/>
      <c r="GRS62" s="41"/>
      <c r="GRT62" s="41"/>
      <c r="GRU62" s="41"/>
      <c r="GRV62" s="41"/>
      <c r="GRW62" s="41"/>
      <c r="GRX62" s="41"/>
      <c r="GRY62" s="41"/>
      <c r="GRZ62" s="41"/>
      <c r="GSA62" s="41"/>
      <c r="GSB62" s="41"/>
      <c r="GSC62" s="41"/>
      <c r="GSD62" s="41"/>
      <c r="GSE62" s="41"/>
      <c r="GSF62" s="41"/>
      <c r="GSG62" s="41"/>
      <c r="GSH62" s="41"/>
      <c r="GSI62" s="41"/>
      <c r="GSJ62" s="41"/>
      <c r="GSK62" s="41"/>
      <c r="GSL62" s="41"/>
      <c r="GSM62" s="41"/>
      <c r="GSN62" s="41"/>
      <c r="GSO62" s="41"/>
      <c r="GSP62" s="41"/>
      <c r="GSQ62" s="41"/>
      <c r="GSR62" s="41"/>
      <c r="GSS62" s="41"/>
      <c r="GST62" s="41"/>
      <c r="GSU62" s="41"/>
      <c r="GSV62" s="41"/>
      <c r="GSW62" s="41"/>
      <c r="GSX62" s="41"/>
      <c r="GSY62" s="41"/>
      <c r="GSZ62" s="41"/>
      <c r="GTA62" s="41"/>
      <c r="GTB62" s="41"/>
      <c r="GTC62" s="41"/>
      <c r="GTD62" s="41"/>
      <c r="GTE62" s="41"/>
      <c r="GTF62" s="41"/>
      <c r="GTG62" s="41"/>
      <c r="GTH62" s="41"/>
      <c r="GTI62" s="41"/>
      <c r="GTJ62" s="41"/>
      <c r="GTK62" s="41"/>
      <c r="GTL62" s="41"/>
      <c r="GTM62" s="41"/>
      <c r="GTN62" s="41"/>
      <c r="GTO62" s="41"/>
      <c r="GTP62" s="41"/>
      <c r="GTQ62" s="41"/>
      <c r="GTR62" s="41"/>
      <c r="GTS62" s="41"/>
      <c r="GTT62" s="41"/>
      <c r="GTU62" s="41"/>
      <c r="GTV62" s="41"/>
      <c r="GTW62" s="41"/>
      <c r="GTX62" s="41"/>
      <c r="GTY62" s="41"/>
      <c r="GTZ62" s="41"/>
      <c r="GUA62" s="41"/>
      <c r="GUB62" s="41"/>
      <c r="GUC62" s="41"/>
      <c r="GUD62" s="41"/>
      <c r="GUE62" s="41"/>
      <c r="GUF62" s="41"/>
      <c r="GUG62" s="41"/>
      <c r="GUH62" s="41"/>
      <c r="GUI62" s="41"/>
      <c r="GUJ62" s="41"/>
      <c r="GUK62" s="41"/>
      <c r="GUL62" s="41"/>
      <c r="GUM62" s="41"/>
      <c r="GUN62" s="41"/>
      <c r="GUO62" s="41"/>
      <c r="GUP62" s="41"/>
      <c r="GUQ62" s="41"/>
      <c r="GUR62" s="41"/>
      <c r="GUS62" s="41"/>
      <c r="GUT62" s="41"/>
      <c r="GUU62" s="41"/>
      <c r="GUV62" s="41"/>
      <c r="GUW62" s="41"/>
      <c r="GUX62" s="41"/>
      <c r="GUY62" s="41"/>
      <c r="GUZ62" s="41"/>
      <c r="GVA62" s="41"/>
      <c r="GVB62" s="41"/>
      <c r="GVC62" s="41"/>
      <c r="GVD62" s="41"/>
      <c r="GVE62" s="41"/>
      <c r="GVF62" s="41"/>
      <c r="GVG62" s="41"/>
      <c r="GVH62" s="41"/>
      <c r="GVI62" s="41"/>
      <c r="GVJ62" s="41"/>
      <c r="GVK62" s="41"/>
      <c r="GVL62" s="41"/>
      <c r="GVM62" s="41"/>
      <c r="GVN62" s="41"/>
      <c r="GVO62" s="41"/>
      <c r="GVP62" s="41"/>
      <c r="GVQ62" s="41"/>
      <c r="GVR62" s="41"/>
      <c r="GVS62" s="41"/>
      <c r="GVT62" s="41"/>
      <c r="GVU62" s="41"/>
      <c r="GVV62" s="41"/>
      <c r="GVW62" s="41"/>
      <c r="GVX62" s="41"/>
      <c r="GVY62" s="41"/>
      <c r="GVZ62" s="41"/>
      <c r="GWA62" s="41"/>
      <c r="GWB62" s="41"/>
      <c r="GWC62" s="41"/>
      <c r="GWD62" s="41"/>
      <c r="GWE62" s="41"/>
      <c r="GWF62" s="41"/>
      <c r="GWG62" s="41"/>
      <c r="GWH62" s="41"/>
      <c r="GWI62" s="41"/>
      <c r="GWJ62" s="41"/>
      <c r="GWK62" s="41"/>
      <c r="GWL62" s="41"/>
      <c r="GWM62" s="41"/>
      <c r="GWN62" s="41"/>
      <c r="GWO62" s="41"/>
      <c r="GWP62" s="41"/>
      <c r="GWQ62" s="41"/>
      <c r="GWR62" s="41"/>
      <c r="GWS62" s="41"/>
      <c r="GWT62" s="41"/>
      <c r="GWU62" s="41"/>
      <c r="GWV62" s="41"/>
      <c r="GWW62" s="41"/>
      <c r="GWX62" s="41"/>
      <c r="GWY62" s="41"/>
      <c r="GWZ62" s="41"/>
      <c r="GXA62" s="41"/>
      <c r="GXB62" s="41"/>
      <c r="GXC62" s="41"/>
      <c r="GXD62" s="41"/>
      <c r="GXE62" s="41"/>
      <c r="GXF62" s="41"/>
      <c r="GXG62" s="41"/>
      <c r="GXH62" s="41"/>
      <c r="GXI62" s="41"/>
      <c r="GXJ62" s="41"/>
      <c r="GXK62" s="41"/>
      <c r="GXL62" s="41"/>
      <c r="GXM62" s="41"/>
      <c r="GXN62" s="41"/>
      <c r="GXO62" s="41"/>
      <c r="GXP62" s="41"/>
      <c r="GXQ62" s="41"/>
      <c r="GXR62" s="41"/>
      <c r="GXS62" s="41"/>
      <c r="GXT62" s="41"/>
      <c r="GXU62" s="41"/>
      <c r="GXV62" s="41"/>
      <c r="GXW62" s="41"/>
      <c r="GXX62" s="41"/>
      <c r="GXY62" s="41"/>
      <c r="GXZ62" s="41"/>
      <c r="GYA62" s="41"/>
      <c r="GYB62" s="41"/>
      <c r="GYC62" s="41"/>
      <c r="GYD62" s="41"/>
      <c r="GYE62" s="41"/>
      <c r="GYF62" s="41"/>
      <c r="GYG62" s="41"/>
      <c r="GYH62" s="41"/>
      <c r="GYI62" s="41"/>
      <c r="GYJ62" s="41"/>
      <c r="GYK62" s="41"/>
      <c r="GYL62" s="41"/>
      <c r="GYM62" s="41"/>
      <c r="GYN62" s="41"/>
      <c r="GYO62" s="41"/>
      <c r="GYP62" s="41"/>
      <c r="GYQ62" s="41"/>
      <c r="GYR62" s="41"/>
      <c r="GYS62" s="41"/>
      <c r="GYT62" s="41"/>
      <c r="GYU62" s="41"/>
      <c r="GYV62" s="41"/>
      <c r="GYW62" s="41"/>
      <c r="GYX62" s="41"/>
      <c r="GYY62" s="41"/>
      <c r="GYZ62" s="41"/>
      <c r="GZA62" s="41"/>
      <c r="GZB62" s="41"/>
      <c r="GZC62" s="41"/>
      <c r="GZD62" s="41"/>
      <c r="GZE62" s="41"/>
      <c r="GZF62" s="41"/>
      <c r="GZG62" s="41"/>
      <c r="GZH62" s="41"/>
      <c r="GZI62" s="41"/>
      <c r="GZJ62" s="41"/>
      <c r="GZK62" s="41"/>
      <c r="GZL62" s="41"/>
      <c r="GZM62" s="41"/>
      <c r="GZN62" s="41"/>
      <c r="GZO62" s="41"/>
      <c r="GZP62" s="41"/>
      <c r="GZQ62" s="41"/>
      <c r="GZR62" s="41"/>
      <c r="GZS62" s="41"/>
      <c r="GZT62" s="41"/>
      <c r="GZU62" s="41"/>
      <c r="GZV62" s="41"/>
      <c r="GZW62" s="41"/>
      <c r="GZX62" s="41"/>
      <c r="GZY62" s="41"/>
      <c r="GZZ62" s="41"/>
      <c r="HAA62" s="41"/>
      <c r="HAB62" s="41"/>
      <c r="HAC62" s="41"/>
      <c r="HAD62" s="41"/>
      <c r="HAE62" s="41"/>
      <c r="HAF62" s="41"/>
      <c r="HAG62" s="41"/>
      <c r="HAH62" s="41"/>
      <c r="HAI62" s="41"/>
      <c r="HAJ62" s="41"/>
      <c r="HAK62" s="41"/>
      <c r="HAL62" s="41"/>
      <c r="HAM62" s="41"/>
      <c r="HAN62" s="41"/>
      <c r="HAO62" s="41"/>
      <c r="HAP62" s="41"/>
      <c r="HAQ62" s="41"/>
      <c r="HAR62" s="41"/>
      <c r="HAS62" s="41"/>
      <c r="HAT62" s="41"/>
      <c r="HAU62" s="41"/>
      <c r="HAV62" s="41"/>
      <c r="HAW62" s="41"/>
      <c r="HAX62" s="41"/>
      <c r="HAY62" s="41"/>
      <c r="HAZ62" s="41"/>
      <c r="HBA62" s="41"/>
      <c r="HBB62" s="41"/>
      <c r="HBC62" s="41"/>
      <c r="HBD62" s="41"/>
      <c r="HBE62" s="41"/>
      <c r="HBF62" s="41"/>
      <c r="HBG62" s="41"/>
      <c r="HBH62" s="41"/>
      <c r="HBI62" s="41"/>
      <c r="HBJ62" s="41"/>
      <c r="HBK62" s="41"/>
      <c r="HBL62" s="41"/>
      <c r="HBM62" s="41"/>
      <c r="HBN62" s="41"/>
      <c r="HBO62" s="41"/>
      <c r="HBP62" s="41"/>
      <c r="HBQ62" s="41"/>
      <c r="HBR62" s="41"/>
      <c r="HBS62" s="41"/>
      <c r="HBT62" s="41"/>
      <c r="HBU62" s="41"/>
      <c r="HBV62" s="41"/>
      <c r="HBW62" s="41"/>
      <c r="HBX62" s="41"/>
      <c r="HBY62" s="41"/>
      <c r="HBZ62" s="41"/>
      <c r="HCA62" s="41"/>
      <c r="HCB62" s="41"/>
      <c r="HCC62" s="41"/>
      <c r="HCD62" s="41"/>
      <c r="HCE62" s="41"/>
      <c r="HCF62" s="41"/>
      <c r="HCG62" s="41"/>
      <c r="HCH62" s="41"/>
      <c r="HCI62" s="41"/>
      <c r="HCJ62" s="41"/>
      <c r="HCK62" s="41"/>
      <c r="HCL62" s="41"/>
      <c r="HCM62" s="41"/>
      <c r="HCN62" s="41"/>
      <c r="HCO62" s="41"/>
      <c r="HCP62" s="41"/>
      <c r="HCQ62" s="41"/>
      <c r="HCR62" s="41"/>
      <c r="HCS62" s="41"/>
      <c r="HCT62" s="41"/>
      <c r="HCU62" s="41"/>
      <c r="HCV62" s="41"/>
      <c r="HCW62" s="41"/>
      <c r="HCX62" s="41"/>
      <c r="HCY62" s="41"/>
      <c r="HCZ62" s="41"/>
      <c r="HDA62" s="41"/>
      <c r="HDB62" s="41"/>
      <c r="HDC62" s="41"/>
      <c r="HDD62" s="41"/>
      <c r="HDE62" s="41"/>
      <c r="HDF62" s="41"/>
      <c r="HDG62" s="41"/>
      <c r="HDH62" s="41"/>
      <c r="HDI62" s="41"/>
      <c r="HDJ62" s="41"/>
      <c r="HDK62" s="41"/>
      <c r="HDL62" s="41"/>
      <c r="HDM62" s="41"/>
      <c r="HDN62" s="41"/>
      <c r="HDO62" s="41"/>
      <c r="HDP62" s="41"/>
      <c r="HDQ62" s="41"/>
      <c r="HDR62" s="41"/>
      <c r="HDS62" s="41"/>
      <c r="HDT62" s="41"/>
      <c r="HDU62" s="41"/>
      <c r="HDV62" s="41"/>
      <c r="HDW62" s="41"/>
      <c r="HDX62" s="41"/>
      <c r="HDY62" s="41"/>
      <c r="HDZ62" s="41"/>
      <c r="HEA62" s="41"/>
      <c r="HEB62" s="41"/>
      <c r="HEC62" s="41"/>
      <c r="HED62" s="41"/>
      <c r="HEE62" s="41"/>
      <c r="HEF62" s="41"/>
      <c r="HEG62" s="41"/>
      <c r="HEH62" s="41"/>
      <c r="HEI62" s="41"/>
      <c r="HEJ62" s="41"/>
      <c r="HEK62" s="41"/>
      <c r="HEL62" s="41"/>
      <c r="HEM62" s="41"/>
      <c r="HEN62" s="41"/>
      <c r="HEO62" s="41"/>
      <c r="HEP62" s="41"/>
      <c r="HEQ62" s="41"/>
      <c r="HER62" s="41"/>
      <c r="HES62" s="41"/>
      <c r="HET62" s="41"/>
      <c r="HEU62" s="41"/>
      <c r="HEV62" s="41"/>
      <c r="HEW62" s="41"/>
      <c r="HEX62" s="41"/>
      <c r="HEY62" s="41"/>
      <c r="HEZ62" s="41"/>
      <c r="HFA62" s="41"/>
      <c r="HFB62" s="41"/>
      <c r="HFC62" s="41"/>
      <c r="HFD62" s="41"/>
      <c r="HFE62" s="41"/>
      <c r="HFF62" s="41"/>
      <c r="HFG62" s="41"/>
      <c r="HFH62" s="41"/>
      <c r="HFI62" s="41"/>
      <c r="HFJ62" s="41"/>
      <c r="HFK62" s="41"/>
      <c r="HFL62" s="41"/>
      <c r="HFM62" s="41"/>
      <c r="HFN62" s="41"/>
      <c r="HFO62" s="41"/>
      <c r="HFP62" s="41"/>
      <c r="HFQ62" s="41"/>
      <c r="HFR62" s="41"/>
      <c r="HFS62" s="41"/>
      <c r="HFT62" s="41"/>
      <c r="HFU62" s="41"/>
      <c r="HFV62" s="41"/>
      <c r="HFW62" s="41"/>
      <c r="HFX62" s="41"/>
      <c r="HFY62" s="41"/>
      <c r="HFZ62" s="41"/>
      <c r="HGA62" s="41"/>
      <c r="HGB62" s="41"/>
      <c r="HGC62" s="41"/>
      <c r="HGD62" s="41"/>
      <c r="HGE62" s="41"/>
      <c r="HGF62" s="41"/>
      <c r="HGG62" s="41"/>
      <c r="HGH62" s="41"/>
      <c r="HGI62" s="41"/>
      <c r="HGJ62" s="41"/>
      <c r="HGK62" s="41"/>
      <c r="HGL62" s="41"/>
      <c r="HGM62" s="41"/>
      <c r="HGN62" s="41"/>
      <c r="HGO62" s="41"/>
      <c r="HGP62" s="41"/>
      <c r="HGQ62" s="41"/>
      <c r="HGR62" s="41"/>
      <c r="HGS62" s="41"/>
      <c r="HGT62" s="41"/>
      <c r="HGU62" s="41"/>
      <c r="HGV62" s="41"/>
      <c r="HGW62" s="41"/>
      <c r="HGX62" s="41"/>
      <c r="HGY62" s="41"/>
      <c r="HGZ62" s="41"/>
      <c r="HHA62" s="41"/>
      <c r="HHB62" s="41"/>
      <c r="HHC62" s="41"/>
      <c r="HHD62" s="41"/>
      <c r="HHE62" s="41"/>
      <c r="HHF62" s="41"/>
      <c r="HHG62" s="41"/>
      <c r="HHH62" s="41"/>
      <c r="HHI62" s="41"/>
      <c r="HHJ62" s="41"/>
      <c r="HHK62" s="41"/>
      <c r="HHL62" s="41"/>
      <c r="HHM62" s="41"/>
      <c r="HHN62" s="41"/>
      <c r="HHO62" s="41"/>
      <c r="HHP62" s="41"/>
      <c r="HHQ62" s="41"/>
      <c r="HHR62" s="41"/>
      <c r="HHS62" s="41"/>
      <c r="HHT62" s="41"/>
      <c r="HHU62" s="41"/>
      <c r="HHV62" s="41"/>
      <c r="HHW62" s="41"/>
      <c r="HHX62" s="41"/>
      <c r="HHY62" s="41"/>
      <c r="HHZ62" s="41"/>
      <c r="HIA62" s="41"/>
      <c r="HIB62" s="41"/>
      <c r="HIC62" s="41"/>
      <c r="HID62" s="41"/>
      <c r="HIE62" s="41"/>
      <c r="HIF62" s="41"/>
      <c r="HIG62" s="41"/>
      <c r="HIH62" s="41"/>
      <c r="HII62" s="41"/>
      <c r="HIJ62" s="41"/>
      <c r="HIK62" s="41"/>
      <c r="HIL62" s="41"/>
      <c r="HIM62" s="41"/>
      <c r="HIN62" s="41"/>
      <c r="HIO62" s="41"/>
      <c r="HIP62" s="41"/>
      <c r="HIQ62" s="41"/>
      <c r="HIR62" s="41"/>
      <c r="HIS62" s="41"/>
      <c r="HIT62" s="41"/>
      <c r="HIU62" s="41"/>
      <c r="HIV62" s="41"/>
      <c r="HIW62" s="41"/>
      <c r="HIX62" s="41"/>
      <c r="HIY62" s="41"/>
      <c r="HIZ62" s="41"/>
      <c r="HJA62" s="41"/>
      <c r="HJB62" s="41"/>
      <c r="HJC62" s="41"/>
      <c r="HJD62" s="41"/>
      <c r="HJE62" s="41"/>
      <c r="HJF62" s="41"/>
      <c r="HJG62" s="41"/>
      <c r="HJH62" s="41"/>
      <c r="HJI62" s="41"/>
      <c r="HJJ62" s="41"/>
      <c r="HJK62" s="41"/>
      <c r="HJL62" s="41"/>
      <c r="HJM62" s="41"/>
      <c r="HJN62" s="41"/>
      <c r="HJO62" s="41"/>
      <c r="HJP62" s="41"/>
      <c r="HJQ62" s="41"/>
      <c r="HJR62" s="41"/>
      <c r="HJS62" s="41"/>
      <c r="HJT62" s="41"/>
      <c r="HJU62" s="41"/>
      <c r="HJV62" s="41"/>
      <c r="HJW62" s="41"/>
      <c r="HJX62" s="41"/>
      <c r="HJY62" s="41"/>
      <c r="HJZ62" s="41"/>
      <c r="HKA62" s="41"/>
      <c r="HKB62" s="41"/>
      <c r="HKC62" s="41"/>
      <c r="HKD62" s="41"/>
      <c r="HKE62" s="41"/>
      <c r="HKF62" s="41"/>
      <c r="HKG62" s="41"/>
      <c r="HKH62" s="41"/>
      <c r="HKI62" s="41"/>
      <c r="HKJ62" s="41"/>
      <c r="HKK62" s="41"/>
      <c r="HKL62" s="41"/>
      <c r="HKM62" s="41"/>
      <c r="HKN62" s="41"/>
      <c r="HKO62" s="41"/>
      <c r="HKP62" s="41"/>
      <c r="HKQ62" s="41"/>
      <c r="HKR62" s="41"/>
      <c r="HKS62" s="41"/>
      <c r="HKT62" s="41"/>
      <c r="HKU62" s="41"/>
      <c r="HKV62" s="41"/>
      <c r="HKW62" s="41"/>
      <c r="HKX62" s="41"/>
      <c r="HKY62" s="41"/>
      <c r="HKZ62" s="41"/>
      <c r="HLA62" s="41"/>
      <c r="HLB62" s="41"/>
      <c r="HLC62" s="41"/>
      <c r="HLD62" s="41"/>
      <c r="HLE62" s="41"/>
      <c r="HLF62" s="41"/>
      <c r="HLG62" s="41"/>
      <c r="HLH62" s="41"/>
      <c r="HLI62" s="41"/>
      <c r="HLJ62" s="41"/>
      <c r="HLK62" s="41"/>
      <c r="HLL62" s="41"/>
      <c r="HLM62" s="41"/>
      <c r="HLN62" s="41"/>
      <c r="HLO62" s="41"/>
      <c r="HLP62" s="41"/>
      <c r="HLQ62" s="41"/>
      <c r="HLR62" s="41"/>
      <c r="HLS62" s="41"/>
      <c r="HLT62" s="41"/>
      <c r="HLU62" s="41"/>
      <c r="HLV62" s="41"/>
      <c r="HLW62" s="41"/>
      <c r="HLX62" s="41"/>
      <c r="HLY62" s="41"/>
      <c r="HLZ62" s="41"/>
      <c r="HMA62" s="41"/>
      <c r="HMB62" s="41"/>
      <c r="HMC62" s="41"/>
      <c r="HMD62" s="41"/>
      <c r="HME62" s="41"/>
      <c r="HMF62" s="41"/>
      <c r="HMG62" s="41"/>
      <c r="HMH62" s="41"/>
      <c r="HMI62" s="41"/>
      <c r="HMJ62" s="41"/>
      <c r="HMK62" s="41"/>
      <c r="HML62" s="41"/>
      <c r="HMM62" s="41"/>
      <c r="HMN62" s="41"/>
      <c r="HMO62" s="41"/>
      <c r="HMP62" s="41"/>
      <c r="HMQ62" s="41"/>
      <c r="HMR62" s="41"/>
      <c r="HMS62" s="41"/>
      <c r="HMT62" s="41"/>
      <c r="HMU62" s="41"/>
      <c r="HMV62" s="41"/>
      <c r="HMW62" s="41"/>
      <c r="HMX62" s="41"/>
      <c r="HMY62" s="41"/>
      <c r="HMZ62" s="41"/>
      <c r="HNA62" s="41"/>
      <c r="HNB62" s="41"/>
      <c r="HNC62" s="41"/>
      <c r="HND62" s="41"/>
      <c r="HNE62" s="41"/>
      <c r="HNF62" s="41"/>
      <c r="HNG62" s="41"/>
      <c r="HNH62" s="41"/>
      <c r="HNI62" s="41"/>
      <c r="HNJ62" s="41"/>
      <c r="HNK62" s="41"/>
      <c r="HNL62" s="41"/>
      <c r="HNM62" s="41"/>
      <c r="HNN62" s="41"/>
      <c r="HNO62" s="41"/>
      <c r="HNP62" s="41"/>
      <c r="HNQ62" s="41"/>
      <c r="HNR62" s="41"/>
      <c r="HNS62" s="41"/>
      <c r="HNT62" s="41"/>
      <c r="HNU62" s="41"/>
      <c r="HNV62" s="41"/>
      <c r="HNW62" s="41"/>
      <c r="HNX62" s="41"/>
      <c r="HNY62" s="41"/>
      <c r="HNZ62" s="41"/>
      <c r="HOA62" s="41"/>
      <c r="HOB62" s="41"/>
      <c r="HOC62" s="41"/>
      <c r="HOD62" s="41"/>
      <c r="HOE62" s="41"/>
      <c r="HOF62" s="41"/>
      <c r="HOG62" s="41"/>
      <c r="HOH62" s="41"/>
      <c r="HOI62" s="41"/>
      <c r="HOJ62" s="41"/>
      <c r="HOK62" s="41"/>
      <c r="HOL62" s="41"/>
      <c r="HOM62" s="41"/>
      <c r="HON62" s="41"/>
      <c r="HOO62" s="41"/>
      <c r="HOP62" s="41"/>
      <c r="HOQ62" s="41"/>
      <c r="HOR62" s="41"/>
      <c r="HOS62" s="41"/>
      <c r="HOT62" s="41"/>
      <c r="HOU62" s="41"/>
      <c r="HOV62" s="41"/>
      <c r="HOW62" s="41"/>
      <c r="HOX62" s="41"/>
      <c r="HOY62" s="41"/>
      <c r="HOZ62" s="41"/>
      <c r="HPA62" s="41"/>
      <c r="HPB62" s="41"/>
      <c r="HPC62" s="41"/>
      <c r="HPD62" s="41"/>
      <c r="HPE62" s="41"/>
      <c r="HPF62" s="41"/>
      <c r="HPG62" s="41"/>
      <c r="HPH62" s="41"/>
      <c r="HPI62" s="41"/>
      <c r="HPJ62" s="41"/>
      <c r="HPK62" s="41"/>
      <c r="HPL62" s="41"/>
      <c r="HPM62" s="41"/>
      <c r="HPN62" s="41"/>
      <c r="HPO62" s="41"/>
      <c r="HPP62" s="41"/>
      <c r="HPQ62" s="41"/>
      <c r="HPR62" s="41"/>
      <c r="HPS62" s="41"/>
      <c r="HPT62" s="41"/>
      <c r="HPU62" s="41"/>
      <c r="HPV62" s="41"/>
      <c r="HPW62" s="41"/>
      <c r="HPX62" s="41"/>
      <c r="HPY62" s="41"/>
      <c r="HPZ62" s="41"/>
      <c r="HQA62" s="41"/>
      <c r="HQB62" s="41"/>
      <c r="HQC62" s="41"/>
      <c r="HQD62" s="41"/>
      <c r="HQE62" s="41"/>
      <c r="HQF62" s="41"/>
      <c r="HQG62" s="41"/>
      <c r="HQH62" s="41"/>
      <c r="HQI62" s="41"/>
      <c r="HQJ62" s="41"/>
      <c r="HQK62" s="41"/>
      <c r="HQL62" s="41"/>
      <c r="HQM62" s="41"/>
      <c r="HQN62" s="41"/>
      <c r="HQO62" s="41"/>
      <c r="HQP62" s="41"/>
      <c r="HQQ62" s="41"/>
      <c r="HQR62" s="41"/>
      <c r="HQS62" s="41"/>
      <c r="HQT62" s="41"/>
      <c r="HQU62" s="41"/>
      <c r="HQV62" s="41"/>
      <c r="HQW62" s="41"/>
      <c r="HQX62" s="41"/>
      <c r="HQY62" s="41"/>
      <c r="HQZ62" s="41"/>
      <c r="HRA62" s="41"/>
      <c r="HRB62" s="41"/>
      <c r="HRC62" s="41"/>
      <c r="HRD62" s="41"/>
      <c r="HRE62" s="41"/>
      <c r="HRF62" s="41"/>
      <c r="HRG62" s="41"/>
      <c r="HRH62" s="41"/>
      <c r="HRI62" s="41"/>
      <c r="HRJ62" s="41"/>
      <c r="HRK62" s="41"/>
      <c r="HRL62" s="41"/>
      <c r="HRM62" s="41"/>
      <c r="HRN62" s="41"/>
      <c r="HRO62" s="41"/>
      <c r="HRP62" s="41"/>
      <c r="HRQ62" s="41"/>
      <c r="HRR62" s="41"/>
      <c r="HRS62" s="41"/>
      <c r="HRT62" s="41"/>
      <c r="HRU62" s="41"/>
      <c r="HRV62" s="41"/>
      <c r="HRW62" s="41"/>
      <c r="HRX62" s="41"/>
      <c r="HRY62" s="41"/>
      <c r="HRZ62" s="41"/>
      <c r="HSA62" s="41"/>
      <c r="HSB62" s="41"/>
      <c r="HSC62" s="41"/>
      <c r="HSD62" s="41"/>
      <c r="HSE62" s="41"/>
      <c r="HSF62" s="41"/>
      <c r="HSG62" s="41"/>
      <c r="HSH62" s="41"/>
      <c r="HSI62" s="41"/>
      <c r="HSJ62" s="41"/>
      <c r="HSK62" s="41"/>
      <c r="HSL62" s="41"/>
      <c r="HSM62" s="41"/>
      <c r="HSN62" s="41"/>
      <c r="HSO62" s="41"/>
      <c r="HSP62" s="41"/>
      <c r="HSQ62" s="41"/>
      <c r="HSR62" s="41"/>
      <c r="HSS62" s="41"/>
      <c r="HST62" s="41"/>
      <c r="HSU62" s="41"/>
      <c r="HSV62" s="41"/>
      <c r="HSW62" s="41"/>
      <c r="HSX62" s="41"/>
      <c r="HSY62" s="41"/>
      <c r="HSZ62" s="41"/>
      <c r="HTA62" s="41"/>
      <c r="HTB62" s="41"/>
      <c r="HTC62" s="41"/>
      <c r="HTD62" s="41"/>
      <c r="HTE62" s="41"/>
      <c r="HTF62" s="41"/>
      <c r="HTG62" s="41"/>
      <c r="HTH62" s="41"/>
      <c r="HTI62" s="41"/>
      <c r="HTJ62" s="41"/>
      <c r="HTK62" s="41"/>
      <c r="HTL62" s="41"/>
      <c r="HTM62" s="41"/>
      <c r="HTN62" s="41"/>
      <c r="HTO62" s="41"/>
      <c r="HTP62" s="41"/>
      <c r="HTQ62" s="41"/>
      <c r="HTR62" s="41"/>
      <c r="HTS62" s="41"/>
      <c r="HTT62" s="41"/>
      <c r="HTU62" s="41"/>
      <c r="HTV62" s="41"/>
      <c r="HTW62" s="41"/>
      <c r="HTX62" s="41"/>
      <c r="HTY62" s="41"/>
      <c r="HTZ62" s="41"/>
      <c r="HUA62" s="41"/>
      <c r="HUB62" s="41"/>
      <c r="HUC62" s="41"/>
      <c r="HUD62" s="41"/>
      <c r="HUE62" s="41"/>
      <c r="HUF62" s="41"/>
      <c r="HUG62" s="41"/>
      <c r="HUH62" s="41"/>
      <c r="HUI62" s="41"/>
      <c r="HUJ62" s="41"/>
      <c r="HUK62" s="41"/>
      <c r="HUL62" s="41"/>
      <c r="HUM62" s="41"/>
      <c r="HUN62" s="41"/>
      <c r="HUO62" s="41"/>
      <c r="HUP62" s="41"/>
      <c r="HUQ62" s="41"/>
      <c r="HUR62" s="41"/>
      <c r="HUS62" s="41"/>
      <c r="HUT62" s="41"/>
      <c r="HUU62" s="41"/>
      <c r="HUV62" s="41"/>
      <c r="HUW62" s="41"/>
      <c r="HUX62" s="41"/>
      <c r="HUY62" s="41"/>
      <c r="HUZ62" s="41"/>
      <c r="HVA62" s="41"/>
      <c r="HVB62" s="41"/>
      <c r="HVC62" s="41"/>
      <c r="HVD62" s="41"/>
      <c r="HVE62" s="41"/>
      <c r="HVF62" s="41"/>
      <c r="HVG62" s="41"/>
      <c r="HVH62" s="41"/>
      <c r="HVI62" s="41"/>
      <c r="HVJ62" s="41"/>
      <c r="HVK62" s="41"/>
      <c r="HVL62" s="41"/>
      <c r="HVM62" s="41"/>
      <c r="HVN62" s="41"/>
      <c r="HVO62" s="41"/>
      <c r="HVP62" s="41"/>
      <c r="HVQ62" s="41"/>
      <c r="HVR62" s="41"/>
      <c r="HVS62" s="41"/>
      <c r="HVT62" s="41"/>
      <c r="HVU62" s="41"/>
      <c r="HVV62" s="41"/>
      <c r="HVW62" s="41"/>
      <c r="HVX62" s="41"/>
      <c r="HVY62" s="41"/>
      <c r="HVZ62" s="41"/>
      <c r="HWA62" s="41"/>
      <c r="HWB62" s="41"/>
      <c r="HWC62" s="41"/>
      <c r="HWD62" s="41"/>
      <c r="HWE62" s="41"/>
      <c r="HWF62" s="41"/>
      <c r="HWG62" s="41"/>
      <c r="HWH62" s="41"/>
      <c r="HWI62" s="41"/>
      <c r="HWJ62" s="41"/>
      <c r="HWK62" s="41"/>
      <c r="HWL62" s="41"/>
      <c r="HWM62" s="41"/>
      <c r="HWN62" s="41"/>
      <c r="HWO62" s="41"/>
      <c r="HWP62" s="41"/>
      <c r="HWQ62" s="41"/>
      <c r="HWR62" s="41"/>
      <c r="HWS62" s="41"/>
      <c r="HWT62" s="41"/>
      <c r="HWU62" s="41"/>
      <c r="HWV62" s="41"/>
      <c r="HWW62" s="41"/>
      <c r="HWX62" s="41"/>
      <c r="HWY62" s="41"/>
      <c r="HWZ62" s="41"/>
      <c r="HXA62" s="41"/>
      <c r="HXB62" s="41"/>
      <c r="HXC62" s="41"/>
      <c r="HXD62" s="41"/>
      <c r="HXE62" s="41"/>
      <c r="HXF62" s="41"/>
      <c r="HXG62" s="41"/>
      <c r="HXH62" s="41"/>
      <c r="HXI62" s="41"/>
      <c r="HXJ62" s="41"/>
      <c r="HXK62" s="41"/>
      <c r="HXL62" s="41"/>
      <c r="HXM62" s="41"/>
      <c r="HXN62" s="41"/>
      <c r="HXO62" s="41"/>
      <c r="HXP62" s="41"/>
      <c r="HXQ62" s="41"/>
      <c r="HXR62" s="41"/>
      <c r="HXS62" s="41"/>
      <c r="HXT62" s="41"/>
      <c r="HXU62" s="41"/>
      <c r="HXV62" s="41"/>
      <c r="HXW62" s="41"/>
      <c r="HXX62" s="41"/>
      <c r="HXY62" s="41"/>
      <c r="HXZ62" s="41"/>
      <c r="HYA62" s="41"/>
      <c r="HYB62" s="41"/>
      <c r="HYC62" s="41"/>
      <c r="HYD62" s="41"/>
      <c r="HYE62" s="41"/>
      <c r="HYF62" s="41"/>
      <c r="HYG62" s="41"/>
      <c r="HYH62" s="41"/>
      <c r="HYI62" s="41"/>
      <c r="HYJ62" s="41"/>
      <c r="HYK62" s="41"/>
      <c r="HYL62" s="41"/>
      <c r="HYM62" s="41"/>
      <c r="HYN62" s="41"/>
      <c r="HYO62" s="41"/>
      <c r="HYP62" s="41"/>
      <c r="HYQ62" s="41"/>
      <c r="HYR62" s="41"/>
      <c r="HYS62" s="41"/>
      <c r="HYT62" s="41"/>
      <c r="HYU62" s="41"/>
      <c r="HYV62" s="41"/>
      <c r="HYW62" s="41"/>
      <c r="HYX62" s="41"/>
      <c r="HYY62" s="41"/>
      <c r="HYZ62" s="41"/>
      <c r="HZA62" s="41"/>
      <c r="HZB62" s="41"/>
      <c r="HZC62" s="41"/>
      <c r="HZD62" s="41"/>
      <c r="HZE62" s="41"/>
      <c r="HZF62" s="41"/>
      <c r="HZG62" s="41"/>
      <c r="HZH62" s="41"/>
      <c r="HZI62" s="41"/>
      <c r="HZJ62" s="41"/>
      <c r="HZK62" s="41"/>
      <c r="HZL62" s="41"/>
      <c r="HZM62" s="41"/>
      <c r="HZN62" s="41"/>
      <c r="HZO62" s="41"/>
      <c r="HZP62" s="41"/>
      <c r="HZQ62" s="41"/>
      <c r="HZR62" s="41"/>
      <c r="HZS62" s="41"/>
      <c r="HZT62" s="41"/>
      <c r="HZU62" s="41"/>
      <c r="HZV62" s="41"/>
      <c r="HZW62" s="41"/>
      <c r="HZX62" s="41"/>
      <c r="HZY62" s="41"/>
      <c r="HZZ62" s="41"/>
      <c r="IAA62" s="41"/>
      <c r="IAB62" s="41"/>
      <c r="IAC62" s="41"/>
      <c r="IAD62" s="41"/>
      <c r="IAE62" s="41"/>
      <c r="IAF62" s="41"/>
      <c r="IAG62" s="41"/>
      <c r="IAH62" s="41"/>
      <c r="IAI62" s="41"/>
      <c r="IAJ62" s="41"/>
      <c r="IAK62" s="41"/>
      <c r="IAL62" s="41"/>
      <c r="IAM62" s="41"/>
      <c r="IAN62" s="41"/>
      <c r="IAO62" s="41"/>
      <c r="IAP62" s="41"/>
      <c r="IAQ62" s="41"/>
      <c r="IAR62" s="41"/>
      <c r="IAS62" s="41"/>
      <c r="IAT62" s="41"/>
      <c r="IAU62" s="41"/>
      <c r="IAV62" s="41"/>
      <c r="IAW62" s="41"/>
      <c r="IAX62" s="41"/>
      <c r="IAY62" s="41"/>
      <c r="IAZ62" s="41"/>
      <c r="IBA62" s="41"/>
      <c r="IBB62" s="41"/>
      <c r="IBC62" s="41"/>
      <c r="IBD62" s="41"/>
      <c r="IBE62" s="41"/>
      <c r="IBF62" s="41"/>
      <c r="IBG62" s="41"/>
      <c r="IBH62" s="41"/>
      <c r="IBI62" s="41"/>
      <c r="IBJ62" s="41"/>
      <c r="IBK62" s="41"/>
      <c r="IBL62" s="41"/>
      <c r="IBM62" s="41"/>
      <c r="IBN62" s="41"/>
      <c r="IBO62" s="41"/>
      <c r="IBP62" s="41"/>
      <c r="IBQ62" s="41"/>
      <c r="IBR62" s="41"/>
      <c r="IBS62" s="41"/>
      <c r="IBT62" s="41"/>
      <c r="IBU62" s="41"/>
      <c r="IBV62" s="41"/>
      <c r="IBW62" s="41"/>
      <c r="IBX62" s="41"/>
      <c r="IBY62" s="41"/>
      <c r="IBZ62" s="41"/>
      <c r="ICA62" s="41"/>
      <c r="ICB62" s="41"/>
      <c r="ICC62" s="41"/>
      <c r="ICD62" s="41"/>
      <c r="ICE62" s="41"/>
      <c r="ICF62" s="41"/>
      <c r="ICG62" s="41"/>
      <c r="ICH62" s="41"/>
      <c r="ICI62" s="41"/>
      <c r="ICJ62" s="41"/>
      <c r="ICK62" s="41"/>
      <c r="ICL62" s="41"/>
      <c r="ICM62" s="41"/>
      <c r="ICN62" s="41"/>
      <c r="ICO62" s="41"/>
      <c r="ICP62" s="41"/>
      <c r="ICQ62" s="41"/>
      <c r="ICR62" s="41"/>
      <c r="ICS62" s="41"/>
      <c r="ICT62" s="41"/>
      <c r="ICU62" s="41"/>
      <c r="ICV62" s="41"/>
      <c r="ICW62" s="41"/>
      <c r="ICX62" s="41"/>
      <c r="ICY62" s="41"/>
      <c r="ICZ62" s="41"/>
      <c r="IDA62" s="41"/>
      <c r="IDB62" s="41"/>
      <c r="IDC62" s="41"/>
      <c r="IDD62" s="41"/>
      <c r="IDE62" s="41"/>
      <c r="IDF62" s="41"/>
      <c r="IDG62" s="41"/>
      <c r="IDH62" s="41"/>
      <c r="IDI62" s="41"/>
      <c r="IDJ62" s="41"/>
      <c r="IDK62" s="41"/>
      <c r="IDL62" s="41"/>
      <c r="IDM62" s="41"/>
      <c r="IDN62" s="41"/>
      <c r="IDO62" s="41"/>
      <c r="IDP62" s="41"/>
      <c r="IDQ62" s="41"/>
      <c r="IDR62" s="41"/>
      <c r="IDS62" s="41"/>
      <c r="IDT62" s="41"/>
      <c r="IDU62" s="41"/>
      <c r="IDV62" s="41"/>
      <c r="IDW62" s="41"/>
      <c r="IDX62" s="41"/>
      <c r="IDY62" s="41"/>
      <c r="IDZ62" s="41"/>
      <c r="IEA62" s="41"/>
      <c r="IEB62" s="41"/>
      <c r="IEC62" s="41"/>
      <c r="IED62" s="41"/>
      <c r="IEE62" s="41"/>
      <c r="IEF62" s="41"/>
      <c r="IEG62" s="41"/>
      <c r="IEH62" s="41"/>
      <c r="IEI62" s="41"/>
      <c r="IEJ62" s="41"/>
      <c r="IEK62" s="41"/>
      <c r="IEL62" s="41"/>
      <c r="IEM62" s="41"/>
      <c r="IEN62" s="41"/>
      <c r="IEO62" s="41"/>
      <c r="IEP62" s="41"/>
      <c r="IEQ62" s="41"/>
      <c r="IER62" s="41"/>
      <c r="IES62" s="41"/>
      <c r="IET62" s="41"/>
      <c r="IEU62" s="41"/>
      <c r="IEV62" s="41"/>
      <c r="IEW62" s="41"/>
      <c r="IEX62" s="41"/>
      <c r="IEY62" s="41"/>
      <c r="IEZ62" s="41"/>
      <c r="IFA62" s="41"/>
      <c r="IFB62" s="41"/>
      <c r="IFC62" s="41"/>
      <c r="IFD62" s="41"/>
      <c r="IFE62" s="41"/>
      <c r="IFF62" s="41"/>
      <c r="IFG62" s="41"/>
      <c r="IFH62" s="41"/>
      <c r="IFI62" s="41"/>
      <c r="IFJ62" s="41"/>
      <c r="IFK62" s="41"/>
      <c r="IFL62" s="41"/>
      <c r="IFM62" s="41"/>
      <c r="IFN62" s="41"/>
      <c r="IFO62" s="41"/>
      <c r="IFP62" s="41"/>
      <c r="IFQ62" s="41"/>
      <c r="IFR62" s="41"/>
      <c r="IFS62" s="41"/>
      <c r="IFT62" s="41"/>
      <c r="IFU62" s="41"/>
      <c r="IFV62" s="41"/>
      <c r="IFW62" s="41"/>
      <c r="IFX62" s="41"/>
      <c r="IFY62" s="41"/>
      <c r="IFZ62" s="41"/>
      <c r="IGA62" s="41"/>
      <c r="IGB62" s="41"/>
      <c r="IGC62" s="41"/>
      <c r="IGD62" s="41"/>
      <c r="IGE62" s="41"/>
      <c r="IGF62" s="41"/>
      <c r="IGG62" s="41"/>
      <c r="IGH62" s="41"/>
      <c r="IGI62" s="41"/>
      <c r="IGJ62" s="41"/>
      <c r="IGK62" s="41"/>
      <c r="IGL62" s="41"/>
      <c r="IGM62" s="41"/>
      <c r="IGN62" s="41"/>
      <c r="IGO62" s="41"/>
      <c r="IGP62" s="41"/>
      <c r="IGQ62" s="41"/>
      <c r="IGR62" s="41"/>
      <c r="IGS62" s="41"/>
      <c r="IGT62" s="41"/>
      <c r="IGU62" s="41"/>
      <c r="IGV62" s="41"/>
      <c r="IGW62" s="41"/>
      <c r="IGX62" s="41"/>
      <c r="IGY62" s="41"/>
      <c r="IGZ62" s="41"/>
      <c r="IHA62" s="41"/>
      <c r="IHB62" s="41"/>
      <c r="IHC62" s="41"/>
      <c r="IHD62" s="41"/>
      <c r="IHE62" s="41"/>
      <c r="IHF62" s="41"/>
      <c r="IHG62" s="41"/>
      <c r="IHH62" s="41"/>
      <c r="IHI62" s="41"/>
      <c r="IHJ62" s="41"/>
      <c r="IHK62" s="41"/>
      <c r="IHL62" s="41"/>
      <c r="IHM62" s="41"/>
      <c r="IHN62" s="41"/>
      <c r="IHO62" s="41"/>
      <c r="IHP62" s="41"/>
      <c r="IHQ62" s="41"/>
      <c r="IHR62" s="41"/>
      <c r="IHS62" s="41"/>
      <c r="IHT62" s="41"/>
      <c r="IHU62" s="41"/>
      <c r="IHV62" s="41"/>
      <c r="IHW62" s="41"/>
      <c r="IHX62" s="41"/>
      <c r="IHY62" s="41"/>
      <c r="IHZ62" s="41"/>
      <c r="IIA62" s="41"/>
      <c r="IIB62" s="41"/>
      <c r="IIC62" s="41"/>
      <c r="IID62" s="41"/>
      <c r="IIE62" s="41"/>
      <c r="IIF62" s="41"/>
      <c r="IIG62" s="41"/>
      <c r="IIH62" s="41"/>
      <c r="III62" s="41"/>
      <c r="IIJ62" s="41"/>
      <c r="IIK62" s="41"/>
      <c r="IIL62" s="41"/>
      <c r="IIM62" s="41"/>
      <c r="IIN62" s="41"/>
      <c r="IIO62" s="41"/>
      <c r="IIP62" s="41"/>
      <c r="IIQ62" s="41"/>
      <c r="IIR62" s="41"/>
      <c r="IIS62" s="41"/>
      <c r="IIT62" s="41"/>
      <c r="IIU62" s="41"/>
      <c r="IIV62" s="41"/>
      <c r="IIW62" s="41"/>
      <c r="IIX62" s="41"/>
      <c r="IIY62" s="41"/>
      <c r="IIZ62" s="41"/>
      <c r="IJA62" s="41"/>
      <c r="IJB62" s="41"/>
      <c r="IJC62" s="41"/>
      <c r="IJD62" s="41"/>
      <c r="IJE62" s="41"/>
      <c r="IJF62" s="41"/>
      <c r="IJG62" s="41"/>
      <c r="IJH62" s="41"/>
      <c r="IJI62" s="41"/>
      <c r="IJJ62" s="41"/>
      <c r="IJK62" s="41"/>
      <c r="IJL62" s="41"/>
      <c r="IJM62" s="41"/>
      <c r="IJN62" s="41"/>
      <c r="IJO62" s="41"/>
      <c r="IJP62" s="41"/>
      <c r="IJQ62" s="41"/>
      <c r="IJR62" s="41"/>
      <c r="IJS62" s="41"/>
      <c r="IJT62" s="41"/>
      <c r="IJU62" s="41"/>
      <c r="IJV62" s="41"/>
      <c r="IJW62" s="41"/>
      <c r="IJX62" s="41"/>
      <c r="IJY62" s="41"/>
      <c r="IJZ62" s="41"/>
      <c r="IKA62" s="41"/>
      <c r="IKB62" s="41"/>
      <c r="IKC62" s="41"/>
      <c r="IKD62" s="41"/>
      <c r="IKE62" s="41"/>
      <c r="IKF62" s="41"/>
      <c r="IKG62" s="41"/>
      <c r="IKH62" s="41"/>
      <c r="IKI62" s="41"/>
      <c r="IKJ62" s="41"/>
      <c r="IKK62" s="41"/>
      <c r="IKL62" s="41"/>
      <c r="IKM62" s="41"/>
      <c r="IKN62" s="41"/>
      <c r="IKO62" s="41"/>
      <c r="IKP62" s="41"/>
      <c r="IKQ62" s="41"/>
      <c r="IKR62" s="41"/>
      <c r="IKS62" s="41"/>
      <c r="IKT62" s="41"/>
      <c r="IKU62" s="41"/>
      <c r="IKV62" s="41"/>
      <c r="IKW62" s="41"/>
      <c r="IKX62" s="41"/>
      <c r="IKY62" s="41"/>
      <c r="IKZ62" s="41"/>
      <c r="ILA62" s="41"/>
      <c r="ILB62" s="41"/>
      <c r="ILC62" s="41"/>
      <c r="ILD62" s="41"/>
      <c r="ILE62" s="41"/>
      <c r="ILF62" s="41"/>
      <c r="ILG62" s="41"/>
      <c r="ILH62" s="41"/>
      <c r="ILI62" s="41"/>
      <c r="ILJ62" s="41"/>
      <c r="ILK62" s="41"/>
      <c r="ILL62" s="41"/>
      <c r="ILM62" s="41"/>
      <c r="ILN62" s="41"/>
      <c r="ILO62" s="41"/>
      <c r="ILP62" s="41"/>
      <c r="ILQ62" s="41"/>
      <c r="ILR62" s="41"/>
      <c r="ILS62" s="41"/>
      <c r="ILT62" s="41"/>
      <c r="ILU62" s="41"/>
      <c r="ILV62" s="41"/>
      <c r="ILW62" s="41"/>
      <c r="ILX62" s="41"/>
      <c r="ILY62" s="41"/>
      <c r="ILZ62" s="41"/>
      <c r="IMA62" s="41"/>
      <c r="IMB62" s="41"/>
      <c r="IMC62" s="41"/>
      <c r="IMD62" s="41"/>
      <c r="IME62" s="41"/>
      <c r="IMF62" s="41"/>
      <c r="IMG62" s="41"/>
      <c r="IMH62" s="41"/>
      <c r="IMI62" s="41"/>
      <c r="IMJ62" s="41"/>
      <c r="IMK62" s="41"/>
      <c r="IML62" s="41"/>
      <c r="IMM62" s="41"/>
      <c r="IMN62" s="41"/>
      <c r="IMO62" s="41"/>
      <c r="IMP62" s="41"/>
      <c r="IMQ62" s="41"/>
      <c r="IMR62" s="41"/>
      <c r="IMS62" s="41"/>
      <c r="IMT62" s="41"/>
      <c r="IMU62" s="41"/>
      <c r="IMV62" s="41"/>
      <c r="IMW62" s="41"/>
      <c r="IMX62" s="41"/>
      <c r="IMY62" s="41"/>
      <c r="IMZ62" s="41"/>
      <c r="INA62" s="41"/>
      <c r="INB62" s="41"/>
      <c r="INC62" s="41"/>
      <c r="IND62" s="41"/>
      <c r="INE62" s="41"/>
      <c r="INF62" s="41"/>
      <c r="ING62" s="41"/>
      <c r="INH62" s="41"/>
      <c r="INI62" s="41"/>
      <c r="INJ62" s="41"/>
      <c r="INK62" s="41"/>
      <c r="INL62" s="41"/>
      <c r="INM62" s="41"/>
      <c r="INN62" s="41"/>
      <c r="INO62" s="41"/>
      <c r="INP62" s="41"/>
      <c r="INQ62" s="41"/>
      <c r="INR62" s="41"/>
      <c r="INS62" s="41"/>
      <c r="INT62" s="41"/>
      <c r="INU62" s="41"/>
      <c r="INV62" s="41"/>
      <c r="INW62" s="41"/>
      <c r="INX62" s="41"/>
      <c r="INY62" s="41"/>
      <c r="INZ62" s="41"/>
      <c r="IOA62" s="41"/>
      <c r="IOB62" s="41"/>
      <c r="IOC62" s="41"/>
      <c r="IOD62" s="41"/>
      <c r="IOE62" s="41"/>
      <c r="IOF62" s="41"/>
      <c r="IOG62" s="41"/>
      <c r="IOH62" s="41"/>
      <c r="IOI62" s="41"/>
      <c r="IOJ62" s="41"/>
      <c r="IOK62" s="41"/>
      <c r="IOL62" s="41"/>
      <c r="IOM62" s="41"/>
      <c r="ION62" s="41"/>
      <c r="IOO62" s="41"/>
      <c r="IOP62" s="41"/>
      <c r="IOQ62" s="41"/>
      <c r="IOR62" s="41"/>
      <c r="IOS62" s="41"/>
      <c r="IOT62" s="41"/>
      <c r="IOU62" s="41"/>
      <c r="IOV62" s="41"/>
      <c r="IOW62" s="41"/>
      <c r="IOX62" s="41"/>
      <c r="IOY62" s="41"/>
      <c r="IOZ62" s="41"/>
      <c r="IPA62" s="41"/>
      <c r="IPB62" s="41"/>
      <c r="IPC62" s="41"/>
      <c r="IPD62" s="41"/>
      <c r="IPE62" s="41"/>
      <c r="IPF62" s="41"/>
      <c r="IPG62" s="41"/>
      <c r="IPH62" s="41"/>
      <c r="IPI62" s="41"/>
      <c r="IPJ62" s="41"/>
      <c r="IPK62" s="41"/>
      <c r="IPL62" s="41"/>
      <c r="IPM62" s="41"/>
      <c r="IPN62" s="41"/>
      <c r="IPO62" s="41"/>
      <c r="IPP62" s="41"/>
      <c r="IPQ62" s="41"/>
      <c r="IPR62" s="41"/>
      <c r="IPS62" s="41"/>
      <c r="IPT62" s="41"/>
      <c r="IPU62" s="41"/>
      <c r="IPV62" s="41"/>
      <c r="IPW62" s="41"/>
      <c r="IPX62" s="41"/>
      <c r="IPY62" s="41"/>
      <c r="IPZ62" s="41"/>
      <c r="IQA62" s="41"/>
      <c r="IQB62" s="41"/>
      <c r="IQC62" s="41"/>
      <c r="IQD62" s="41"/>
      <c r="IQE62" s="41"/>
      <c r="IQF62" s="41"/>
      <c r="IQG62" s="41"/>
      <c r="IQH62" s="41"/>
      <c r="IQI62" s="41"/>
      <c r="IQJ62" s="41"/>
      <c r="IQK62" s="41"/>
      <c r="IQL62" s="41"/>
      <c r="IQM62" s="41"/>
      <c r="IQN62" s="41"/>
      <c r="IQO62" s="41"/>
      <c r="IQP62" s="41"/>
      <c r="IQQ62" s="41"/>
      <c r="IQR62" s="41"/>
      <c r="IQS62" s="41"/>
      <c r="IQT62" s="41"/>
      <c r="IQU62" s="41"/>
      <c r="IQV62" s="41"/>
      <c r="IQW62" s="41"/>
      <c r="IQX62" s="41"/>
      <c r="IQY62" s="41"/>
      <c r="IQZ62" s="41"/>
      <c r="IRA62" s="41"/>
      <c r="IRB62" s="41"/>
      <c r="IRC62" s="41"/>
      <c r="IRD62" s="41"/>
      <c r="IRE62" s="41"/>
      <c r="IRF62" s="41"/>
      <c r="IRG62" s="41"/>
      <c r="IRH62" s="41"/>
      <c r="IRI62" s="41"/>
      <c r="IRJ62" s="41"/>
      <c r="IRK62" s="41"/>
      <c r="IRL62" s="41"/>
      <c r="IRM62" s="41"/>
      <c r="IRN62" s="41"/>
      <c r="IRO62" s="41"/>
      <c r="IRP62" s="41"/>
      <c r="IRQ62" s="41"/>
      <c r="IRR62" s="41"/>
      <c r="IRS62" s="41"/>
      <c r="IRT62" s="41"/>
      <c r="IRU62" s="41"/>
      <c r="IRV62" s="41"/>
      <c r="IRW62" s="41"/>
      <c r="IRX62" s="41"/>
      <c r="IRY62" s="41"/>
      <c r="IRZ62" s="41"/>
      <c r="ISA62" s="41"/>
      <c r="ISB62" s="41"/>
      <c r="ISC62" s="41"/>
      <c r="ISD62" s="41"/>
      <c r="ISE62" s="41"/>
      <c r="ISF62" s="41"/>
      <c r="ISG62" s="41"/>
      <c r="ISH62" s="41"/>
      <c r="ISI62" s="41"/>
      <c r="ISJ62" s="41"/>
      <c r="ISK62" s="41"/>
      <c r="ISL62" s="41"/>
      <c r="ISM62" s="41"/>
      <c r="ISN62" s="41"/>
      <c r="ISO62" s="41"/>
      <c r="ISP62" s="41"/>
      <c r="ISQ62" s="41"/>
      <c r="ISR62" s="41"/>
      <c r="ISS62" s="41"/>
      <c r="IST62" s="41"/>
      <c r="ISU62" s="41"/>
      <c r="ISV62" s="41"/>
      <c r="ISW62" s="41"/>
      <c r="ISX62" s="41"/>
      <c r="ISY62" s="41"/>
      <c r="ISZ62" s="41"/>
      <c r="ITA62" s="41"/>
      <c r="ITB62" s="41"/>
      <c r="ITC62" s="41"/>
      <c r="ITD62" s="41"/>
      <c r="ITE62" s="41"/>
      <c r="ITF62" s="41"/>
      <c r="ITG62" s="41"/>
      <c r="ITH62" s="41"/>
      <c r="ITI62" s="41"/>
      <c r="ITJ62" s="41"/>
      <c r="ITK62" s="41"/>
      <c r="ITL62" s="41"/>
      <c r="ITM62" s="41"/>
      <c r="ITN62" s="41"/>
      <c r="ITO62" s="41"/>
      <c r="ITP62" s="41"/>
      <c r="ITQ62" s="41"/>
      <c r="ITR62" s="41"/>
      <c r="ITS62" s="41"/>
      <c r="ITT62" s="41"/>
      <c r="ITU62" s="41"/>
      <c r="ITV62" s="41"/>
      <c r="ITW62" s="41"/>
      <c r="ITX62" s="41"/>
      <c r="ITY62" s="41"/>
      <c r="ITZ62" s="41"/>
      <c r="IUA62" s="41"/>
      <c r="IUB62" s="41"/>
      <c r="IUC62" s="41"/>
      <c r="IUD62" s="41"/>
      <c r="IUE62" s="41"/>
      <c r="IUF62" s="41"/>
      <c r="IUG62" s="41"/>
      <c r="IUH62" s="41"/>
      <c r="IUI62" s="41"/>
      <c r="IUJ62" s="41"/>
      <c r="IUK62" s="41"/>
      <c r="IUL62" s="41"/>
      <c r="IUM62" s="41"/>
      <c r="IUN62" s="41"/>
      <c r="IUO62" s="41"/>
      <c r="IUP62" s="41"/>
      <c r="IUQ62" s="41"/>
      <c r="IUR62" s="41"/>
      <c r="IUS62" s="41"/>
      <c r="IUT62" s="41"/>
      <c r="IUU62" s="41"/>
      <c r="IUV62" s="41"/>
      <c r="IUW62" s="41"/>
      <c r="IUX62" s="41"/>
      <c r="IUY62" s="41"/>
      <c r="IUZ62" s="41"/>
      <c r="IVA62" s="41"/>
      <c r="IVB62" s="41"/>
      <c r="IVC62" s="41"/>
      <c r="IVD62" s="41"/>
      <c r="IVE62" s="41"/>
      <c r="IVF62" s="41"/>
      <c r="IVG62" s="41"/>
      <c r="IVH62" s="41"/>
      <c r="IVI62" s="41"/>
      <c r="IVJ62" s="41"/>
      <c r="IVK62" s="41"/>
      <c r="IVL62" s="41"/>
      <c r="IVM62" s="41"/>
      <c r="IVN62" s="41"/>
      <c r="IVO62" s="41"/>
      <c r="IVP62" s="41"/>
      <c r="IVQ62" s="41"/>
      <c r="IVR62" s="41"/>
      <c r="IVS62" s="41"/>
      <c r="IVT62" s="41"/>
      <c r="IVU62" s="41"/>
      <c r="IVV62" s="41"/>
      <c r="IVW62" s="41"/>
      <c r="IVX62" s="41"/>
      <c r="IVY62" s="41"/>
      <c r="IVZ62" s="41"/>
      <c r="IWA62" s="41"/>
      <c r="IWB62" s="41"/>
      <c r="IWC62" s="41"/>
      <c r="IWD62" s="41"/>
      <c r="IWE62" s="41"/>
      <c r="IWF62" s="41"/>
      <c r="IWG62" s="41"/>
      <c r="IWH62" s="41"/>
      <c r="IWI62" s="41"/>
      <c r="IWJ62" s="41"/>
      <c r="IWK62" s="41"/>
      <c r="IWL62" s="41"/>
      <c r="IWM62" s="41"/>
      <c r="IWN62" s="41"/>
      <c r="IWO62" s="41"/>
      <c r="IWP62" s="41"/>
      <c r="IWQ62" s="41"/>
      <c r="IWR62" s="41"/>
      <c r="IWS62" s="41"/>
      <c r="IWT62" s="41"/>
      <c r="IWU62" s="41"/>
      <c r="IWV62" s="41"/>
      <c r="IWW62" s="41"/>
      <c r="IWX62" s="41"/>
      <c r="IWY62" s="41"/>
      <c r="IWZ62" s="41"/>
      <c r="IXA62" s="41"/>
      <c r="IXB62" s="41"/>
      <c r="IXC62" s="41"/>
      <c r="IXD62" s="41"/>
      <c r="IXE62" s="41"/>
      <c r="IXF62" s="41"/>
      <c r="IXG62" s="41"/>
      <c r="IXH62" s="41"/>
      <c r="IXI62" s="41"/>
      <c r="IXJ62" s="41"/>
      <c r="IXK62" s="41"/>
      <c r="IXL62" s="41"/>
      <c r="IXM62" s="41"/>
      <c r="IXN62" s="41"/>
      <c r="IXO62" s="41"/>
      <c r="IXP62" s="41"/>
      <c r="IXQ62" s="41"/>
      <c r="IXR62" s="41"/>
      <c r="IXS62" s="41"/>
      <c r="IXT62" s="41"/>
      <c r="IXU62" s="41"/>
      <c r="IXV62" s="41"/>
      <c r="IXW62" s="41"/>
      <c r="IXX62" s="41"/>
      <c r="IXY62" s="41"/>
      <c r="IXZ62" s="41"/>
      <c r="IYA62" s="41"/>
      <c r="IYB62" s="41"/>
      <c r="IYC62" s="41"/>
      <c r="IYD62" s="41"/>
      <c r="IYE62" s="41"/>
      <c r="IYF62" s="41"/>
      <c r="IYG62" s="41"/>
      <c r="IYH62" s="41"/>
      <c r="IYI62" s="41"/>
      <c r="IYJ62" s="41"/>
      <c r="IYK62" s="41"/>
      <c r="IYL62" s="41"/>
      <c r="IYM62" s="41"/>
      <c r="IYN62" s="41"/>
      <c r="IYO62" s="41"/>
      <c r="IYP62" s="41"/>
      <c r="IYQ62" s="41"/>
      <c r="IYR62" s="41"/>
      <c r="IYS62" s="41"/>
      <c r="IYT62" s="41"/>
      <c r="IYU62" s="41"/>
      <c r="IYV62" s="41"/>
      <c r="IYW62" s="41"/>
      <c r="IYX62" s="41"/>
      <c r="IYY62" s="41"/>
      <c r="IYZ62" s="41"/>
      <c r="IZA62" s="41"/>
      <c r="IZB62" s="41"/>
      <c r="IZC62" s="41"/>
      <c r="IZD62" s="41"/>
      <c r="IZE62" s="41"/>
      <c r="IZF62" s="41"/>
      <c r="IZG62" s="41"/>
      <c r="IZH62" s="41"/>
      <c r="IZI62" s="41"/>
      <c r="IZJ62" s="41"/>
      <c r="IZK62" s="41"/>
      <c r="IZL62" s="41"/>
      <c r="IZM62" s="41"/>
      <c r="IZN62" s="41"/>
      <c r="IZO62" s="41"/>
      <c r="IZP62" s="41"/>
      <c r="IZQ62" s="41"/>
      <c r="IZR62" s="41"/>
      <c r="IZS62" s="41"/>
      <c r="IZT62" s="41"/>
      <c r="IZU62" s="41"/>
      <c r="IZV62" s="41"/>
      <c r="IZW62" s="41"/>
      <c r="IZX62" s="41"/>
      <c r="IZY62" s="41"/>
      <c r="IZZ62" s="41"/>
      <c r="JAA62" s="41"/>
      <c r="JAB62" s="41"/>
      <c r="JAC62" s="41"/>
      <c r="JAD62" s="41"/>
      <c r="JAE62" s="41"/>
      <c r="JAF62" s="41"/>
      <c r="JAG62" s="41"/>
      <c r="JAH62" s="41"/>
      <c r="JAI62" s="41"/>
      <c r="JAJ62" s="41"/>
      <c r="JAK62" s="41"/>
      <c r="JAL62" s="41"/>
      <c r="JAM62" s="41"/>
      <c r="JAN62" s="41"/>
      <c r="JAO62" s="41"/>
      <c r="JAP62" s="41"/>
      <c r="JAQ62" s="41"/>
      <c r="JAR62" s="41"/>
      <c r="JAS62" s="41"/>
      <c r="JAT62" s="41"/>
      <c r="JAU62" s="41"/>
      <c r="JAV62" s="41"/>
      <c r="JAW62" s="41"/>
      <c r="JAX62" s="41"/>
      <c r="JAY62" s="41"/>
      <c r="JAZ62" s="41"/>
      <c r="JBA62" s="41"/>
      <c r="JBB62" s="41"/>
      <c r="JBC62" s="41"/>
      <c r="JBD62" s="41"/>
      <c r="JBE62" s="41"/>
      <c r="JBF62" s="41"/>
      <c r="JBG62" s="41"/>
      <c r="JBH62" s="41"/>
      <c r="JBI62" s="41"/>
      <c r="JBJ62" s="41"/>
      <c r="JBK62" s="41"/>
      <c r="JBL62" s="41"/>
      <c r="JBM62" s="41"/>
      <c r="JBN62" s="41"/>
      <c r="JBO62" s="41"/>
      <c r="JBP62" s="41"/>
      <c r="JBQ62" s="41"/>
      <c r="JBR62" s="41"/>
      <c r="JBS62" s="41"/>
      <c r="JBT62" s="41"/>
      <c r="JBU62" s="41"/>
      <c r="JBV62" s="41"/>
      <c r="JBW62" s="41"/>
      <c r="JBX62" s="41"/>
      <c r="JBY62" s="41"/>
      <c r="JBZ62" s="41"/>
      <c r="JCA62" s="41"/>
      <c r="JCB62" s="41"/>
      <c r="JCC62" s="41"/>
      <c r="JCD62" s="41"/>
      <c r="JCE62" s="41"/>
      <c r="JCF62" s="41"/>
      <c r="JCG62" s="41"/>
      <c r="JCH62" s="41"/>
      <c r="JCI62" s="41"/>
      <c r="JCJ62" s="41"/>
      <c r="JCK62" s="41"/>
      <c r="JCL62" s="41"/>
      <c r="JCM62" s="41"/>
      <c r="JCN62" s="41"/>
      <c r="JCO62" s="41"/>
      <c r="JCP62" s="41"/>
      <c r="JCQ62" s="41"/>
      <c r="JCR62" s="41"/>
      <c r="JCS62" s="41"/>
      <c r="JCT62" s="41"/>
      <c r="JCU62" s="41"/>
      <c r="JCV62" s="41"/>
      <c r="JCW62" s="41"/>
      <c r="JCX62" s="41"/>
      <c r="JCY62" s="41"/>
      <c r="JCZ62" s="41"/>
      <c r="JDA62" s="41"/>
      <c r="JDB62" s="41"/>
      <c r="JDC62" s="41"/>
      <c r="JDD62" s="41"/>
      <c r="JDE62" s="41"/>
      <c r="JDF62" s="41"/>
      <c r="JDG62" s="41"/>
      <c r="JDH62" s="41"/>
      <c r="JDI62" s="41"/>
      <c r="JDJ62" s="41"/>
      <c r="JDK62" s="41"/>
      <c r="JDL62" s="41"/>
      <c r="JDM62" s="41"/>
      <c r="JDN62" s="41"/>
      <c r="JDO62" s="41"/>
      <c r="JDP62" s="41"/>
      <c r="JDQ62" s="41"/>
      <c r="JDR62" s="41"/>
      <c r="JDS62" s="41"/>
      <c r="JDT62" s="41"/>
      <c r="JDU62" s="41"/>
      <c r="JDV62" s="41"/>
      <c r="JDW62" s="41"/>
      <c r="JDX62" s="41"/>
      <c r="JDY62" s="41"/>
      <c r="JDZ62" s="41"/>
      <c r="JEA62" s="41"/>
      <c r="JEB62" s="41"/>
      <c r="JEC62" s="41"/>
      <c r="JED62" s="41"/>
      <c r="JEE62" s="41"/>
      <c r="JEF62" s="41"/>
      <c r="JEG62" s="41"/>
      <c r="JEH62" s="41"/>
      <c r="JEI62" s="41"/>
      <c r="JEJ62" s="41"/>
      <c r="JEK62" s="41"/>
      <c r="JEL62" s="41"/>
      <c r="JEM62" s="41"/>
      <c r="JEN62" s="41"/>
      <c r="JEO62" s="41"/>
      <c r="JEP62" s="41"/>
      <c r="JEQ62" s="41"/>
      <c r="JER62" s="41"/>
      <c r="JES62" s="41"/>
      <c r="JET62" s="41"/>
      <c r="JEU62" s="41"/>
      <c r="JEV62" s="41"/>
      <c r="JEW62" s="41"/>
      <c r="JEX62" s="41"/>
      <c r="JEY62" s="41"/>
      <c r="JEZ62" s="41"/>
      <c r="JFA62" s="41"/>
      <c r="JFB62" s="41"/>
      <c r="JFC62" s="41"/>
      <c r="JFD62" s="41"/>
      <c r="JFE62" s="41"/>
      <c r="JFF62" s="41"/>
      <c r="JFG62" s="41"/>
      <c r="JFH62" s="41"/>
      <c r="JFI62" s="41"/>
      <c r="JFJ62" s="41"/>
      <c r="JFK62" s="41"/>
      <c r="JFL62" s="41"/>
      <c r="JFM62" s="41"/>
      <c r="JFN62" s="41"/>
      <c r="JFO62" s="41"/>
      <c r="JFP62" s="41"/>
      <c r="JFQ62" s="41"/>
      <c r="JFR62" s="41"/>
      <c r="JFS62" s="41"/>
      <c r="JFT62" s="41"/>
      <c r="JFU62" s="41"/>
      <c r="JFV62" s="41"/>
      <c r="JFW62" s="41"/>
      <c r="JFX62" s="41"/>
      <c r="JFY62" s="41"/>
      <c r="JFZ62" s="41"/>
      <c r="JGA62" s="41"/>
      <c r="JGB62" s="41"/>
      <c r="JGC62" s="41"/>
      <c r="JGD62" s="41"/>
      <c r="JGE62" s="41"/>
      <c r="JGF62" s="41"/>
      <c r="JGG62" s="41"/>
      <c r="JGH62" s="41"/>
      <c r="JGI62" s="41"/>
      <c r="JGJ62" s="41"/>
      <c r="JGK62" s="41"/>
      <c r="JGL62" s="41"/>
      <c r="JGM62" s="41"/>
      <c r="JGN62" s="41"/>
      <c r="JGO62" s="41"/>
      <c r="JGP62" s="41"/>
      <c r="JGQ62" s="41"/>
      <c r="JGR62" s="41"/>
      <c r="JGS62" s="41"/>
      <c r="JGT62" s="41"/>
      <c r="JGU62" s="41"/>
      <c r="JGV62" s="41"/>
      <c r="JGW62" s="41"/>
      <c r="JGX62" s="41"/>
      <c r="JGY62" s="41"/>
      <c r="JGZ62" s="41"/>
      <c r="JHA62" s="41"/>
      <c r="JHB62" s="41"/>
      <c r="JHC62" s="41"/>
      <c r="JHD62" s="41"/>
      <c r="JHE62" s="41"/>
      <c r="JHF62" s="41"/>
      <c r="JHG62" s="41"/>
      <c r="JHH62" s="41"/>
      <c r="JHI62" s="41"/>
      <c r="JHJ62" s="41"/>
      <c r="JHK62" s="41"/>
      <c r="JHL62" s="41"/>
      <c r="JHM62" s="41"/>
      <c r="JHN62" s="41"/>
      <c r="JHO62" s="41"/>
      <c r="JHP62" s="41"/>
      <c r="JHQ62" s="41"/>
      <c r="JHR62" s="41"/>
      <c r="JHS62" s="41"/>
      <c r="JHT62" s="41"/>
      <c r="JHU62" s="41"/>
      <c r="JHV62" s="41"/>
      <c r="JHW62" s="41"/>
      <c r="JHX62" s="41"/>
      <c r="JHY62" s="41"/>
      <c r="JHZ62" s="41"/>
      <c r="JIA62" s="41"/>
      <c r="JIB62" s="41"/>
      <c r="JIC62" s="41"/>
      <c r="JID62" s="41"/>
      <c r="JIE62" s="41"/>
      <c r="JIF62" s="41"/>
      <c r="JIG62" s="41"/>
      <c r="JIH62" s="41"/>
      <c r="JII62" s="41"/>
      <c r="JIJ62" s="41"/>
      <c r="JIK62" s="41"/>
      <c r="JIL62" s="41"/>
      <c r="JIM62" s="41"/>
      <c r="JIN62" s="41"/>
      <c r="JIO62" s="41"/>
      <c r="JIP62" s="41"/>
      <c r="JIQ62" s="41"/>
      <c r="JIR62" s="41"/>
      <c r="JIS62" s="41"/>
      <c r="JIT62" s="41"/>
      <c r="JIU62" s="41"/>
      <c r="JIV62" s="41"/>
      <c r="JIW62" s="41"/>
      <c r="JIX62" s="41"/>
      <c r="JIY62" s="41"/>
      <c r="JIZ62" s="41"/>
      <c r="JJA62" s="41"/>
      <c r="JJB62" s="41"/>
      <c r="JJC62" s="41"/>
      <c r="JJD62" s="41"/>
      <c r="JJE62" s="41"/>
      <c r="JJF62" s="41"/>
      <c r="JJG62" s="41"/>
      <c r="JJH62" s="41"/>
      <c r="JJI62" s="41"/>
      <c r="JJJ62" s="41"/>
      <c r="JJK62" s="41"/>
      <c r="JJL62" s="41"/>
      <c r="JJM62" s="41"/>
      <c r="JJN62" s="41"/>
      <c r="JJO62" s="41"/>
      <c r="JJP62" s="41"/>
      <c r="JJQ62" s="41"/>
      <c r="JJR62" s="41"/>
      <c r="JJS62" s="41"/>
      <c r="JJT62" s="41"/>
      <c r="JJU62" s="41"/>
      <c r="JJV62" s="41"/>
      <c r="JJW62" s="41"/>
      <c r="JJX62" s="41"/>
      <c r="JJY62" s="41"/>
      <c r="JJZ62" s="41"/>
      <c r="JKA62" s="41"/>
      <c r="JKB62" s="41"/>
      <c r="JKC62" s="41"/>
      <c r="JKD62" s="41"/>
      <c r="JKE62" s="41"/>
      <c r="JKF62" s="41"/>
      <c r="JKG62" s="41"/>
      <c r="JKH62" s="41"/>
      <c r="JKI62" s="41"/>
      <c r="JKJ62" s="41"/>
      <c r="JKK62" s="41"/>
      <c r="JKL62" s="41"/>
      <c r="JKM62" s="41"/>
      <c r="JKN62" s="41"/>
      <c r="JKO62" s="41"/>
      <c r="JKP62" s="41"/>
      <c r="JKQ62" s="41"/>
      <c r="JKR62" s="41"/>
      <c r="JKS62" s="41"/>
      <c r="JKT62" s="41"/>
      <c r="JKU62" s="41"/>
      <c r="JKV62" s="41"/>
      <c r="JKW62" s="41"/>
      <c r="JKX62" s="41"/>
      <c r="JKY62" s="41"/>
      <c r="JKZ62" s="41"/>
      <c r="JLA62" s="41"/>
      <c r="JLB62" s="41"/>
      <c r="JLC62" s="41"/>
      <c r="JLD62" s="41"/>
      <c r="JLE62" s="41"/>
      <c r="JLF62" s="41"/>
      <c r="JLG62" s="41"/>
      <c r="JLH62" s="41"/>
      <c r="JLI62" s="41"/>
      <c r="JLJ62" s="41"/>
      <c r="JLK62" s="41"/>
      <c r="JLL62" s="41"/>
      <c r="JLM62" s="41"/>
      <c r="JLN62" s="41"/>
      <c r="JLO62" s="41"/>
      <c r="JLP62" s="41"/>
      <c r="JLQ62" s="41"/>
      <c r="JLR62" s="41"/>
      <c r="JLS62" s="41"/>
      <c r="JLT62" s="41"/>
      <c r="JLU62" s="41"/>
      <c r="JLV62" s="41"/>
      <c r="JLW62" s="41"/>
      <c r="JLX62" s="41"/>
      <c r="JLY62" s="41"/>
      <c r="JLZ62" s="41"/>
      <c r="JMA62" s="41"/>
      <c r="JMB62" s="41"/>
      <c r="JMC62" s="41"/>
      <c r="JMD62" s="41"/>
      <c r="JME62" s="41"/>
      <c r="JMF62" s="41"/>
      <c r="JMG62" s="41"/>
      <c r="JMH62" s="41"/>
      <c r="JMI62" s="41"/>
      <c r="JMJ62" s="41"/>
      <c r="JMK62" s="41"/>
      <c r="JML62" s="41"/>
      <c r="JMM62" s="41"/>
      <c r="JMN62" s="41"/>
      <c r="JMO62" s="41"/>
      <c r="JMP62" s="41"/>
      <c r="JMQ62" s="41"/>
      <c r="JMR62" s="41"/>
      <c r="JMS62" s="41"/>
      <c r="JMT62" s="41"/>
      <c r="JMU62" s="41"/>
      <c r="JMV62" s="41"/>
      <c r="JMW62" s="41"/>
      <c r="JMX62" s="41"/>
      <c r="JMY62" s="41"/>
      <c r="JMZ62" s="41"/>
      <c r="JNA62" s="41"/>
      <c r="JNB62" s="41"/>
      <c r="JNC62" s="41"/>
      <c r="JND62" s="41"/>
      <c r="JNE62" s="41"/>
      <c r="JNF62" s="41"/>
      <c r="JNG62" s="41"/>
      <c r="JNH62" s="41"/>
      <c r="JNI62" s="41"/>
      <c r="JNJ62" s="41"/>
      <c r="JNK62" s="41"/>
      <c r="JNL62" s="41"/>
      <c r="JNM62" s="41"/>
      <c r="JNN62" s="41"/>
      <c r="JNO62" s="41"/>
      <c r="JNP62" s="41"/>
      <c r="JNQ62" s="41"/>
      <c r="JNR62" s="41"/>
      <c r="JNS62" s="41"/>
      <c r="JNT62" s="41"/>
      <c r="JNU62" s="41"/>
      <c r="JNV62" s="41"/>
      <c r="JNW62" s="41"/>
      <c r="JNX62" s="41"/>
      <c r="JNY62" s="41"/>
      <c r="JNZ62" s="41"/>
      <c r="JOA62" s="41"/>
      <c r="JOB62" s="41"/>
      <c r="JOC62" s="41"/>
      <c r="JOD62" s="41"/>
      <c r="JOE62" s="41"/>
      <c r="JOF62" s="41"/>
      <c r="JOG62" s="41"/>
      <c r="JOH62" s="41"/>
      <c r="JOI62" s="41"/>
      <c r="JOJ62" s="41"/>
      <c r="JOK62" s="41"/>
      <c r="JOL62" s="41"/>
      <c r="JOM62" s="41"/>
      <c r="JON62" s="41"/>
      <c r="JOO62" s="41"/>
      <c r="JOP62" s="41"/>
      <c r="JOQ62" s="41"/>
      <c r="JOR62" s="41"/>
      <c r="JOS62" s="41"/>
      <c r="JOT62" s="41"/>
      <c r="JOU62" s="41"/>
      <c r="JOV62" s="41"/>
      <c r="JOW62" s="41"/>
      <c r="JOX62" s="41"/>
      <c r="JOY62" s="41"/>
      <c r="JOZ62" s="41"/>
      <c r="JPA62" s="41"/>
      <c r="JPB62" s="41"/>
      <c r="JPC62" s="41"/>
      <c r="JPD62" s="41"/>
      <c r="JPE62" s="41"/>
      <c r="JPF62" s="41"/>
      <c r="JPG62" s="41"/>
      <c r="JPH62" s="41"/>
      <c r="JPI62" s="41"/>
      <c r="JPJ62" s="41"/>
      <c r="JPK62" s="41"/>
      <c r="JPL62" s="41"/>
      <c r="JPM62" s="41"/>
      <c r="JPN62" s="41"/>
      <c r="JPO62" s="41"/>
      <c r="JPP62" s="41"/>
      <c r="JPQ62" s="41"/>
      <c r="JPR62" s="41"/>
      <c r="JPS62" s="41"/>
      <c r="JPT62" s="41"/>
      <c r="JPU62" s="41"/>
      <c r="JPV62" s="41"/>
      <c r="JPW62" s="41"/>
      <c r="JPX62" s="41"/>
      <c r="JPY62" s="41"/>
      <c r="JPZ62" s="41"/>
      <c r="JQA62" s="41"/>
      <c r="JQB62" s="41"/>
      <c r="JQC62" s="41"/>
      <c r="JQD62" s="41"/>
      <c r="JQE62" s="41"/>
      <c r="JQF62" s="41"/>
      <c r="JQG62" s="41"/>
      <c r="JQH62" s="41"/>
      <c r="JQI62" s="41"/>
      <c r="JQJ62" s="41"/>
      <c r="JQK62" s="41"/>
      <c r="JQL62" s="41"/>
      <c r="JQM62" s="41"/>
      <c r="JQN62" s="41"/>
      <c r="JQO62" s="41"/>
      <c r="JQP62" s="41"/>
      <c r="JQQ62" s="41"/>
      <c r="JQR62" s="41"/>
      <c r="JQS62" s="41"/>
      <c r="JQT62" s="41"/>
      <c r="JQU62" s="41"/>
      <c r="JQV62" s="41"/>
      <c r="JQW62" s="41"/>
      <c r="JQX62" s="41"/>
      <c r="JQY62" s="41"/>
      <c r="JQZ62" s="41"/>
      <c r="JRA62" s="41"/>
      <c r="JRB62" s="41"/>
      <c r="JRC62" s="41"/>
      <c r="JRD62" s="41"/>
      <c r="JRE62" s="41"/>
      <c r="JRF62" s="41"/>
      <c r="JRG62" s="41"/>
      <c r="JRH62" s="41"/>
      <c r="JRI62" s="41"/>
      <c r="JRJ62" s="41"/>
      <c r="JRK62" s="41"/>
      <c r="JRL62" s="41"/>
      <c r="JRM62" s="41"/>
      <c r="JRN62" s="41"/>
      <c r="JRO62" s="41"/>
      <c r="JRP62" s="41"/>
      <c r="JRQ62" s="41"/>
      <c r="JRR62" s="41"/>
      <c r="JRS62" s="41"/>
      <c r="JRT62" s="41"/>
      <c r="JRU62" s="41"/>
      <c r="JRV62" s="41"/>
      <c r="JRW62" s="41"/>
      <c r="JRX62" s="41"/>
      <c r="JRY62" s="41"/>
      <c r="JRZ62" s="41"/>
      <c r="JSA62" s="41"/>
      <c r="JSB62" s="41"/>
      <c r="JSC62" s="41"/>
      <c r="JSD62" s="41"/>
      <c r="JSE62" s="41"/>
      <c r="JSF62" s="41"/>
      <c r="JSG62" s="41"/>
      <c r="JSH62" s="41"/>
      <c r="JSI62" s="41"/>
      <c r="JSJ62" s="41"/>
      <c r="JSK62" s="41"/>
      <c r="JSL62" s="41"/>
      <c r="JSM62" s="41"/>
      <c r="JSN62" s="41"/>
      <c r="JSO62" s="41"/>
      <c r="JSP62" s="41"/>
      <c r="JSQ62" s="41"/>
      <c r="JSR62" s="41"/>
      <c r="JSS62" s="41"/>
      <c r="JST62" s="41"/>
      <c r="JSU62" s="41"/>
      <c r="JSV62" s="41"/>
      <c r="JSW62" s="41"/>
      <c r="JSX62" s="41"/>
      <c r="JSY62" s="41"/>
      <c r="JSZ62" s="41"/>
      <c r="JTA62" s="41"/>
      <c r="JTB62" s="41"/>
      <c r="JTC62" s="41"/>
      <c r="JTD62" s="41"/>
      <c r="JTE62" s="41"/>
      <c r="JTF62" s="41"/>
      <c r="JTG62" s="41"/>
      <c r="JTH62" s="41"/>
      <c r="JTI62" s="41"/>
      <c r="JTJ62" s="41"/>
      <c r="JTK62" s="41"/>
      <c r="JTL62" s="41"/>
      <c r="JTM62" s="41"/>
      <c r="JTN62" s="41"/>
      <c r="JTO62" s="41"/>
      <c r="JTP62" s="41"/>
      <c r="JTQ62" s="41"/>
      <c r="JTR62" s="41"/>
      <c r="JTS62" s="41"/>
      <c r="JTT62" s="41"/>
      <c r="JTU62" s="41"/>
      <c r="JTV62" s="41"/>
      <c r="JTW62" s="41"/>
      <c r="JTX62" s="41"/>
      <c r="JTY62" s="41"/>
      <c r="JTZ62" s="41"/>
      <c r="JUA62" s="41"/>
      <c r="JUB62" s="41"/>
      <c r="JUC62" s="41"/>
      <c r="JUD62" s="41"/>
      <c r="JUE62" s="41"/>
      <c r="JUF62" s="41"/>
      <c r="JUG62" s="41"/>
      <c r="JUH62" s="41"/>
      <c r="JUI62" s="41"/>
      <c r="JUJ62" s="41"/>
      <c r="JUK62" s="41"/>
      <c r="JUL62" s="41"/>
      <c r="JUM62" s="41"/>
      <c r="JUN62" s="41"/>
      <c r="JUO62" s="41"/>
      <c r="JUP62" s="41"/>
      <c r="JUQ62" s="41"/>
      <c r="JUR62" s="41"/>
      <c r="JUS62" s="41"/>
      <c r="JUT62" s="41"/>
      <c r="JUU62" s="41"/>
      <c r="JUV62" s="41"/>
      <c r="JUW62" s="41"/>
      <c r="JUX62" s="41"/>
      <c r="JUY62" s="41"/>
      <c r="JUZ62" s="41"/>
      <c r="JVA62" s="41"/>
      <c r="JVB62" s="41"/>
      <c r="JVC62" s="41"/>
      <c r="JVD62" s="41"/>
      <c r="JVE62" s="41"/>
      <c r="JVF62" s="41"/>
      <c r="JVG62" s="41"/>
      <c r="JVH62" s="41"/>
      <c r="JVI62" s="41"/>
      <c r="JVJ62" s="41"/>
      <c r="JVK62" s="41"/>
      <c r="JVL62" s="41"/>
      <c r="JVM62" s="41"/>
      <c r="JVN62" s="41"/>
      <c r="JVO62" s="41"/>
      <c r="JVP62" s="41"/>
      <c r="JVQ62" s="41"/>
      <c r="JVR62" s="41"/>
      <c r="JVS62" s="41"/>
      <c r="JVT62" s="41"/>
      <c r="JVU62" s="41"/>
      <c r="JVV62" s="41"/>
      <c r="JVW62" s="41"/>
      <c r="JVX62" s="41"/>
      <c r="JVY62" s="41"/>
      <c r="JVZ62" s="41"/>
      <c r="JWA62" s="41"/>
      <c r="JWB62" s="41"/>
      <c r="JWC62" s="41"/>
      <c r="JWD62" s="41"/>
      <c r="JWE62" s="41"/>
      <c r="JWF62" s="41"/>
      <c r="JWG62" s="41"/>
      <c r="JWH62" s="41"/>
      <c r="JWI62" s="41"/>
      <c r="JWJ62" s="41"/>
      <c r="JWK62" s="41"/>
      <c r="JWL62" s="41"/>
      <c r="JWM62" s="41"/>
      <c r="JWN62" s="41"/>
      <c r="JWO62" s="41"/>
      <c r="JWP62" s="41"/>
      <c r="JWQ62" s="41"/>
      <c r="JWR62" s="41"/>
      <c r="JWS62" s="41"/>
      <c r="JWT62" s="41"/>
      <c r="JWU62" s="41"/>
      <c r="JWV62" s="41"/>
      <c r="JWW62" s="41"/>
      <c r="JWX62" s="41"/>
      <c r="JWY62" s="41"/>
      <c r="JWZ62" s="41"/>
      <c r="JXA62" s="41"/>
      <c r="JXB62" s="41"/>
      <c r="JXC62" s="41"/>
      <c r="JXD62" s="41"/>
      <c r="JXE62" s="41"/>
      <c r="JXF62" s="41"/>
      <c r="JXG62" s="41"/>
      <c r="JXH62" s="41"/>
      <c r="JXI62" s="41"/>
      <c r="JXJ62" s="41"/>
      <c r="JXK62" s="41"/>
      <c r="JXL62" s="41"/>
      <c r="JXM62" s="41"/>
      <c r="JXN62" s="41"/>
      <c r="JXO62" s="41"/>
      <c r="JXP62" s="41"/>
      <c r="JXQ62" s="41"/>
      <c r="JXR62" s="41"/>
      <c r="JXS62" s="41"/>
      <c r="JXT62" s="41"/>
      <c r="JXU62" s="41"/>
      <c r="JXV62" s="41"/>
      <c r="JXW62" s="41"/>
      <c r="JXX62" s="41"/>
      <c r="JXY62" s="41"/>
      <c r="JXZ62" s="41"/>
      <c r="JYA62" s="41"/>
      <c r="JYB62" s="41"/>
      <c r="JYC62" s="41"/>
      <c r="JYD62" s="41"/>
      <c r="JYE62" s="41"/>
      <c r="JYF62" s="41"/>
      <c r="JYG62" s="41"/>
      <c r="JYH62" s="41"/>
      <c r="JYI62" s="41"/>
      <c r="JYJ62" s="41"/>
      <c r="JYK62" s="41"/>
      <c r="JYL62" s="41"/>
      <c r="JYM62" s="41"/>
      <c r="JYN62" s="41"/>
      <c r="JYO62" s="41"/>
      <c r="JYP62" s="41"/>
      <c r="JYQ62" s="41"/>
      <c r="JYR62" s="41"/>
      <c r="JYS62" s="41"/>
      <c r="JYT62" s="41"/>
      <c r="JYU62" s="41"/>
      <c r="JYV62" s="41"/>
      <c r="JYW62" s="41"/>
      <c r="JYX62" s="41"/>
      <c r="JYY62" s="41"/>
      <c r="JYZ62" s="41"/>
      <c r="JZA62" s="41"/>
      <c r="JZB62" s="41"/>
      <c r="JZC62" s="41"/>
      <c r="JZD62" s="41"/>
      <c r="JZE62" s="41"/>
      <c r="JZF62" s="41"/>
      <c r="JZG62" s="41"/>
      <c r="JZH62" s="41"/>
      <c r="JZI62" s="41"/>
      <c r="JZJ62" s="41"/>
      <c r="JZK62" s="41"/>
      <c r="JZL62" s="41"/>
      <c r="JZM62" s="41"/>
      <c r="JZN62" s="41"/>
      <c r="JZO62" s="41"/>
      <c r="JZP62" s="41"/>
      <c r="JZQ62" s="41"/>
      <c r="JZR62" s="41"/>
      <c r="JZS62" s="41"/>
      <c r="JZT62" s="41"/>
      <c r="JZU62" s="41"/>
      <c r="JZV62" s="41"/>
      <c r="JZW62" s="41"/>
      <c r="JZX62" s="41"/>
      <c r="JZY62" s="41"/>
      <c r="JZZ62" s="41"/>
      <c r="KAA62" s="41"/>
      <c r="KAB62" s="41"/>
      <c r="KAC62" s="41"/>
      <c r="KAD62" s="41"/>
      <c r="KAE62" s="41"/>
      <c r="KAF62" s="41"/>
      <c r="KAG62" s="41"/>
      <c r="KAH62" s="41"/>
      <c r="KAI62" s="41"/>
      <c r="KAJ62" s="41"/>
      <c r="KAK62" s="41"/>
      <c r="KAL62" s="41"/>
      <c r="KAM62" s="41"/>
      <c r="KAN62" s="41"/>
      <c r="KAO62" s="41"/>
      <c r="KAP62" s="41"/>
      <c r="KAQ62" s="41"/>
      <c r="KAR62" s="41"/>
      <c r="KAS62" s="41"/>
      <c r="KAT62" s="41"/>
      <c r="KAU62" s="41"/>
      <c r="KAV62" s="41"/>
      <c r="KAW62" s="41"/>
      <c r="KAX62" s="41"/>
      <c r="KAY62" s="41"/>
      <c r="KAZ62" s="41"/>
      <c r="KBA62" s="41"/>
      <c r="KBB62" s="41"/>
      <c r="KBC62" s="41"/>
      <c r="KBD62" s="41"/>
      <c r="KBE62" s="41"/>
      <c r="KBF62" s="41"/>
      <c r="KBG62" s="41"/>
      <c r="KBH62" s="41"/>
      <c r="KBI62" s="41"/>
      <c r="KBJ62" s="41"/>
      <c r="KBK62" s="41"/>
      <c r="KBL62" s="41"/>
      <c r="KBM62" s="41"/>
      <c r="KBN62" s="41"/>
      <c r="KBO62" s="41"/>
      <c r="KBP62" s="41"/>
      <c r="KBQ62" s="41"/>
      <c r="KBR62" s="41"/>
      <c r="KBS62" s="41"/>
      <c r="KBT62" s="41"/>
      <c r="KBU62" s="41"/>
      <c r="KBV62" s="41"/>
      <c r="KBW62" s="41"/>
      <c r="KBX62" s="41"/>
      <c r="KBY62" s="41"/>
      <c r="KBZ62" s="41"/>
      <c r="KCA62" s="41"/>
      <c r="KCB62" s="41"/>
      <c r="KCC62" s="41"/>
      <c r="KCD62" s="41"/>
      <c r="KCE62" s="41"/>
      <c r="KCF62" s="41"/>
      <c r="KCG62" s="41"/>
      <c r="KCH62" s="41"/>
      <c r="KCI62" s="41"/>
      <c r="KCJ62" s="41"/>
      <c r="KCK62" s="41"/>
      <c r="KCL62" s="41"/>
      <c r="KCM62" s="41"/>
      <c r="KCN62" s="41"/>
      <c r="KCO62" s="41"/>
      <c r="KCP62" s="41"/>
      <c r="KCQ62" s="41"/>
      <c r="KCR62" s="41"/>
      <c r="KCS62" s="41"/>
      <c r="KCT62" s="41"/>
      <c r="KCU62" s="41"/>
      <c r="KCV62" s="41"/>
      <c r="KCW62" s="41"/>
      <c r="KCX62" s="41"/>
      <c r="KCY62" s="41"/>
      <c r="KCZ62" s="41"/>
      <c r="KDA62" s="41"/>
      <c r="KDB62" s="41"/>
      <c r="KDC62" s="41"/>
      <c r="KDD62" s="41"/>
      <c r="KDE62" s="41"/>
      <c r="KDF62" s="41"/>
      <c r="KDG62" s="41"/>
      <c r="KDH62" s="41"/>
      <c r="KDI62" s="41"/>
      <c r="KDJ62" s="41"/>
      <c r="KDK62" s="41"/>
      <c r="KDL62" s="41"/>
      <c r="KDM62" s="41"/>
      <c r="KDN62" s="41"/>
      <c r="KDO62" s="41"/>
      <c r="KDP62" s="41"/>
      <c r="KDQ62" s="41"/>
      <c r="KDR62" s="41"/>
      <c r="KDS62" s="41"/>
      <c r="KDT62" s="41"/>
      <c r="KDU62" s="41"/>
      <c r="KDV62" s="41"/>
      <c r="KDW62" s="41"/>
      <c r="KDX62" s="41"/>
      <c r="KDY62" s="41"/>
      <c r="KDZ62" s="41"/>
      <c r="KEA62" s="41"/>
      <c r="KEB62" s="41"/>
      <c r="KEC62" s="41"/>
      <c r="KED62" s="41"/>
      <c r="KEE62" s="41"/>
      <c r="KEF62" s="41"/>
      <c r="KEG62" s="41"/>
      <c r="KEH62" s="41"/>
      <c r="KEI62" s="41"/>
      <c r="KEJ62" s="41"/>
      <c r="KEK62" s="41"/>
      <c r="KEL62" s="41"/>
      <c r="KEM62" s="41"/>
      <c r="KEN62" s="41"/>
      <c r="KEO62" s="41"/>
      <c r="KEP62" s="41"/>
      <c r="KEQ62" s="41"/>
      <c r="KER62" s="41"/>
      <c r="KES62" s="41"/>
      <c r="KET62" s="41"/>
      <c r="KEU62" s="41"/>
      <c r="KEV62" s="41"/>
      <c r="KEW62" s="41"/>
      <c r="KEX62" s="41"/>
      <c r="KEY62" s="41"/>
      <c r="KEZ62" s="41"/>
      <c r="KFA62" s="41"/>
      <c r="KFB62" s="41"/>
      <c r="KFC62" s="41"/>
      <c r="KFD62" s="41"/>
      <c r="KFE62" s="41"/>
      <c r="KFF62" s="41"/>
      <c r="KFG62" s="41"/>
      <c r="KFH62" s="41"/>
      <c r="KFI62" s="41"/>
      <c r="KFJ62" s="41"/>
      <c r="KFK62" s="41"/>
      <c r="KFL62" s="41"/>
      <c r="KFM62" s="41"/>
      <c r="KFN62" s="41"/>
      <c r="KFO62" s="41"/>
      <c r="KFP62" s="41"/>
      <c r="KFQ62" s="41"/>
      <c r="KFR62" s="41"/>
      <c r="KFS62" s="41"/>
      <c r="KFT62" s="41"/>
      <c r="KFU62" s="41"/>
      <c r="KFV62" s="41"/>
      <c r="KFW62" s="41"/>
      <c r="KFX62" s="41"/>
      <c r="KFY62" s="41"/>
      <c r="KFZ62" s="41"/>
      <c r="KGA62" s="41"/>
      <c r="KGB62" s="41"/>
      <c r="KGC62" s="41"/>
      <c r="KGD62" s="41"/>
      <c r="KGE62" s="41"/>
      <c r="KGF62" s="41"/>
      <c r="KGG62" s="41"/>
      <c r="KGH62" s="41"/>
      <c r="KGI62" s="41"/>
      <c r="KGJ62" s="41"/>
      <c r="KGK62" s="41"/>
      <c r="KGL62" s="41"/>
      <c r="KGM62" s="41"/>
      <c r="KGN62" s="41"/>
      <c r="KGO62" s="41"/>
      <c r="KGP62" s="41"/>
      <c r="KGQ62" s="41"/>
      <c r="KGR62" s="41"/>
      <c r="KGS62" s="41"/>
      <c r="KGT62" s="41"/>
      <c r="KGU62" s="41"/>
      <c r="KGV62" s="41"/>
      <c r="KGW62" s="41"/>
      <c r="KGX62" s="41"/>
      <c r="KGY62" s="41"/>
      <c r="KGZ62" s="41"/>
      <c r="KHA62" s="41"/>
      <c r="KHB62" s="41"/>
      <c r="KHC62" s="41"/>
      <c r="KHD62" s="41"/>
      <c r="KHE62" s="41"/>
      <c r="KHF62" s="41"/>
      <c r="KHG62" s="41"/>
      <c r="KHH62" s="41"/>
      <c r="KHI62" s="41"/>
      <c r="KHJ62" s="41"/>
      <c r="KHK62" s="41"/>
      <c r="KHL62" s="41"/>
      <c r="KHM62" s="41"/>
      <c r="KHN62" s="41"/>
      <c r="KHO62" s="41"/>
      <c r="KHP62" s="41"/>
      <c r="KHQ62" s="41"/>
      <c r="KHR62" s="41"/>
      <c r="KHS62" s="41"/>
      <c r="KHT62" s="41"/>
      <c r="KHU62" s="41"/>
      <c r="KHV62" s="41"/>
      <c r="KHW62" s="41"/>
      <c r="KHX62" s="41"/>
      <c r="KHY62" s="41"/>
      <c r="KHZ62" s="41"/>
      <c r="KIA62" s="41"/>
      <c r="KIB62" s="41"/>
      <c r="KIC62" s="41"/>
      <c r="KID62" s="41"/>
      <c r="KIE62" s="41"/>
      <c r="KIF62" s="41"/>
      <c r="KIG62" s="41"/>
      <c r="KIH62" s="41"/>
      <c r="KII62" s="41"/>
      <c r="KIJ62" s="41"/>
      <c r="KIK62" s="41"/>
      <c r="KIL62" s="41"/>
      <c r="KIM62" s="41"/>
      <c r="KIN62" s="41"/>
      <c r="KIO62" s="41"/>
      <c r="KIP62" s="41"/>
      <c r="KIQ62" s="41"/>
      <c r="KIR62" s="41"/>
      <c r="KIS62" s="41"/>
      <c r="KIT62" s="41"/>
      <c r="KIU62" s="41"/>
      <c r="KIV62" s="41"/>
      <c r="KIW62" s="41"/>
      <c r="KIX62" s="41"/>
      <c r="KIY62" s="41"/>
      <c r="KIZ62" s="41"/>
      <c r="KJA62" s="41"/>
      <c r="KJB62" s="41"/>
      <c r="KJC62" s="41"/>
      <c r="KJD62" s="41"/>
      <c r="KJE62" s="41"/>
      <c r="KJF62" s="41"/>
      <c r="KJG62" s="41"/>
      <c r="KJH62" s="41"/>
      <c r="KJI62" s="41"/>
      <c r="KJJ62" s="41"/>
      <c r="KJK62" s="41"/>
      <c r="KJL62" s="41"/>
      <c r="KJM62" s="41"/>
      <c r="KJN62" s="41"/>
      <c r="KJO62" s="41"/>
      <c r="KJP62" s="41"/>
      <c r="KJQ62" s="41"/>
      <c r="KJR62" s="41"/>
      <c r="KJS62" s="41"/>
      <c r="KJT62" s="41"/>
      <c r="KJU62" s="41"/>
      <c r="KJV62" s="41"/>
      <c r="KJW62" s="41"/>
      <c r="KJX62" s="41"/>
      <c r="KJY62" s="41"/>
      <c r="KJZ62" s="41"/>
      <c r="KKA62" s="41"/>
      <c r="KKB62" s="41"/>
      <c r="KKC62" s="41"/>
      <c r="KKD62" s="41"/>
      <c r="KKE62" s="41"/>
      <c r="KKF62" s="41"/>
      <c r="KKG62" s="41"/>
      <c r="KKH62" s="41"/>
      <c r="KKI62" s="41"/>
      <c r="KKJ62" s="41"/>
      <c r="KKK62" s="41"/>
      <c r="KKL62" s="41"/>
      <c r="KKM62" s="41"/>
      <c r="KKN62" s="41"/>
      <c r="KKO62" s="41"/>
      <c r="KKP62" s="41"/>
      <c r="KKQ62" s="41"/>
      <c r="KKR62" s="41"/>
      <c r="KKS62" s="41"/>
      <c r="KKT62" s="41"/>
      <c r="KKU62" s="41"/>
      <c r="KKV62" s="41"/>
      <c r="KKW62" s="41"/>
      <c r="KKX62" s="41"/>
      <c r="KKY62" s="41"/>
      <c r="KKZ62" s="41"/>
      <c r="KLA62" s="41"/>
      <c r="KLB62" s="41"/>
      <c r="KLC62" s="41"/>
      <c r="KLD62" s="41"/>
      <c r="KLE62" s="41"/>
      <c r="KLF62" s="41"/>
      <c r="KLG62" s="41"/>
      <c r="KLH62" s="41"/>
      <c r="KLI62" s="41"/>
      <c r="KLJ62" s="41"/>
      <c r="KLK62" s="41"/>
      <c r="KLL62" s="41"/>
      <c r="KLM62" s="41"/>
      <c r="KLN62" s="41"/>
      <c r="KLO62" s="41"/>
      <c r="KLP62" s="41"/>
      <c r="KLQ62" s="41"/>
      <c r="KLR62" s="41"/>
      <c r="KLS62" s="41"/>
      <c r="KLT62" s="41"/>
      <c r="KLU62" s="41"/>
      <c r="KLV62" s="41"/>
      <c r="KLW62" s="41"/>
      <c r="KLX62" s="41"/>
      <c r="KLY62" s="41"/>
      <c r="KLZ62" s="41"/>
      <c r="KMA62" s="41"/>
      <c r="KMB62" s="41"/>
      <c r="KMC62" s="41"/>
      <c r="KMD62" s="41"/>
      <c r="KME62" s="41"/>
      <c r="KMF62" s="41"/>
      <c r="KMG62" s="41"/>
      <c r="KMH62" s="41"/>
      <c r="KMI62" s="41"/>
      <c r="KMJ62" s="41"/>
      <c r="KMK62" s="41"/>
      <c r="KML62" s="41"/>
      <c r="KMM62" s="41"/>
      <c r="KMN62" s="41"/>
      <c r="KMO62" s="41"/>
      <c r="KMP62" s="41"/>
      <c r="KMQ62" s="41"/>
      <c r="KMR62" s="41"/>
      <c r="KMS62" s="41"/>
      <c r="KMT62" s="41"/>
      <c r="KMU62" s="41"/>
      <c r="KMV62" s="41"/>
      <c r="KMW62" s="41"/>
      <c r="KMX62" s="41"/>
      <c r="KMY62" s="41"/>
      <c r="KMZ62" s="41"/>
      <c r="KNA62" s="41"/>
      <c r="KNB62" s="41"/>
      <c r="KNC62" s="41"/>
      <c r="KND62" s="41"/>
      <c r="KNE62" s="41"/>
      <c r="KNF62" s="41"/>
      <c r="KNG62" s="41"/>
      <c r="KNH62" s="41"/>
      <c r="KNI62" s="41"/>
      <c r="KNJ62" s="41"/>
      <c r="KNK62" s="41"/>
      <c r="KNL62" s="41"/>
      <c r="KNM62" s="41"/>
      <c r="KNN62" s="41"/>
      <c r="KNO62" s="41"/>
      <c r="KNP62" s="41"/>
      <c r="KNQ62" s="41"/>
      <c r="KNR62" s="41"/>
      <c r="KNS62" s="41"/>
      <c r="KNT62" s="41"/>
      <c r="KNU62" s="41"/>
      <c r="KNV62" s="41"/>
      <c r="KNW62" s="41"/>
      <c r="KNX62" s="41"/>
      <c r="KNY62" s="41"/>
      <c r="KNZ62" s="41"/>
      <c r="KOA62" s="41"/>
      <c r="KOB62" s="41"/>
      <c r="KOC62" s="41"/>
      <c r="KOD62" s="41"/>
      <c r="KOE62" s="41"/>
      <c r="KOF62" s="41"/>
      <c r="KOG62" s="41"/>
      <c r="KOH62" s="41"/>
      <c r="KOI62" s="41"/>
      <c r="KOJ62" s="41"/>
      <c r="KOK62" s="41"/>
      <c r="KOL62" s="41"/>
      <c r="KOM62" s="41"/>
      <c r="KON62" s="41"/>
      <c r="KOO62" s="41"/>
      <c r="KOP62" s="41"/>
      <c r="KOQ62" s="41"/>
      <c r="KOR62" s="41"/>
      <c r="KOS62" s="41"/>
      <c r="KOT62" s="41"/>
      <c r="KOU62" s="41"/>
      <c r="KOV62" s="41"/>
      <c r="KOW62" s="41"/>
      <c r="KOX62" s="41"/>
      <c r="KOY62" s="41"/>
      <c r="KOZ62" s="41"/>
      <c r="KPA62" s="41"/>
      <c r="KPB62" s="41"/>
      <c r="KPC62" s="41"/>
      <c r="KPD62" s="41"/>
      <c r="KPE62" s="41"/>
      <c r="KPF62" s="41"/>
      <c r="KPG62" s="41"/>
      <c r="KPH62" s="41"/>
      <c r="KPI62" s="41"/>
      <c r="KPJ62" s="41"/>
      <c r="KPK62" s="41"/>
      <c r="KPL62" s="41"/>
      <c r="KPM62" s="41"/>
      <c r="KPN62" s="41"/>
      <c r="KPO62" s="41"/>
      <c r="KPP62" s="41"/>
      <c r="KPQ62" s="41"/>
      <c r="KPR62" s="41"/>
      <c r="KPS62" s="41"/>
      <c r="KPT62" s="41"/>
      <c r="KPU62" s="41"/>
      <c r="KPV62" s="41"/>
      <c r="KPW62" s="41"/>
      <c r="KPX62" s="41"/>
      <c r="KPY62" s="41"/>
      <c r="KPZ62" s="41"/>
      <c r="KQA62" s="41"/>
      <c r="KQB62" s="41"/>
      <c r="KQC62" s="41"/>
      <c r="KQD62" s="41"/>
      <c r="KQE62" s="41"/>
      <c r="KQF62" s="41"/>
      <c r="KQG62" s="41"/>
      <c r="KQH62" s="41"/>
      <c r="KQI62" s="41"/>
      <c r="KQJ62" s="41"/>
      <c r="KQK62" s="41"/>
      <c r="KQL62" s="41"/>
      <c r="KQM62" s="41"/>
      <c r="KQN62" s="41"/>
      <c r="KQO62" s="41"/>
      <c r="KQP62" s="41"/>
      <c r="KQQ62" s="41"/>
      <c r="KQR62" s="41"/>
      <c r="KQS62" s="41"/>
      <c r="KQT62" s="41"/>
      <c r="KQU62" s="41"/>
      <c r="KQV62" s="41"/>
      <c r="KQW62" s="41"/>
      <c r="KQX62" s="41"/>
      <c r="KQY62" s="41"/>
      <c r="KQZ62" s="41"/>
      <c r="KRA62" s="41"/>
      <c r="KRB62" s="41"/>
      <c r="KRC62" s="41"/>
      <c r="KRD62" s="41"/>
      <c r="KRE62" s="41"/>
      <c r="KRF62" s="41"/>
      <c r="KRG62" s="41"/>
      <c r="KRH62" s="41"/>
      <c r="KRI62" s="41"/>
      <c r="KRJ62" s="41"/>
      <c r="KRK62" s="41"/>
      <c r="KRL62" s="41"/>
      <c r="KRM62" s="41"/>
      <c r="KRN62" s="41"/>
      <c r="KRO62" s="41"/>
      <c r="KRP62" s="41"/>
      <c r="KRQ62" s="41"/>
      <c r="KRR62" s="41"/>
      <c r="KRS62" s="41"/>
      <c r="KRT62" s="41"/>
      <c r="KRU62" s="41"/>
      <c r="KRV62" s="41"/>
      <c r="KRW62" s="41"/>
      <c r="KRX62" s="41"/>
      <c r="KRY62" s="41"/>
      <c r="KRZ62" s="41"/>
      <c r="KSA62" s="41"/>
      <c r="KSB62" s="41"/>
      <c r="KSC62" s="41"/>
      <c r="KSD62" s="41"/>
      <c r="KSE62" s="41"/>
      <c r="KSF62" s="41"/>
      <c r="KSG62" s="41"/>
      <c r="KSH62" s="41"/>
      <c r="KSI62" s="41"/>
      <c r="KSJ62" s="41"/>
      <c r="KSK62" s="41"/>
      <c r="KSL62" s="41"/>
      <c r="KSM62" s="41"/>
      <c r="KSN62" s="41"/>
      <c r="KSO62" s="41"/>
      <c r="KSP62" s="41"/>
      <c r="KSQ62" s="41"/>
      <c r="KSR62" s="41"/>
      <c r="KSS62" s="41"/>
      <c r="KST62" s="41"/>
      <c r="KSU62" s="41"/>
      <c r="KSV62" s="41"/>
      <c r="KSW62" s="41"/>
      <c r="KSX62" s="41"/>
      <c r="KSY62" s="41"/>
      <c r="KSZ62" s="41"/>
      <c r="KTA62" s="41"/>
      <c r="KTB62" s="41"/>
      <c r="KTC62" s="41"/>
      <c r="KTD62" s="41"/>
      <c r="KTE62" s="41"/>
      <c r="KTF62" s="41"/>
      <c r="KTG62" s="41"/>
      <c r="KTH62" s="41"/>
      <c r="KTI62" s="41"/>
      <c r="KTJ62" s="41"/>
      <c r="KTK62" s="41"/>
      <c r="KTL62" s="41"/>
      <c r="KTM62" s="41"/>
      <c r="KTN62" s="41"/>
      <c r="KTO62" s="41"/>
      <c r="KTP62" s="41"/>
      <c r="KTQ62" s="41"/>
      <c r="KTR62" s="41"/>
      <c r="KTS62" s="41"/>
      <c r="KTT62" s="41"/>
      <c r="KTU62" s="41"/>
      <c r="KTV62" s="41"/>
      <c r="KTW62" s="41"/>
      <c r="KTX62" s="41"/>
      <c r="KTY62" s="41"/>
      <c r="KTZ62" s="41"/>
      <c r="KUA62" s="41"/>
      <c r="KUB62" s="41"/>
      <c r="KUC62" s="41"/>
      <c r="KUD62" s="41"/>
      <c r="KUE62" s="41"/>
      <c r="KUF62" s="41"/>
      <c r="KUG62" s="41"/>
      <c r="KUH62" s="41"/>
      <c r="KUI62" s="41"/>
      <c r="KUJ62" s="41"/>
      <c r="KUK62" s="41"/>
      <c r="KUL62" s="41"/>
      <c r="KUM62" s="41"/>
      <c r="KUN62" s="41"/>
      <c r="KUO62" s="41"/>
      <c r="KUP62" s="41"/>
      <c r="KUQ62" s="41"/>
      <c r="KUR62" s="41"/>
      <c r="KUS62" s="41"/>
      <c r="KUT62" s="41"/>
      <c r="KUU62" s="41"/>
      <c r="KUV62" s="41"/>
      <c r="KUW62" s="41"/>
      <c r="KUX62" s="41"/>
      <c r="KUY62" s="41"/>
      <c r="KUZ62" s="41"/>
      <c r="KVA62" s="41"/>
      <c r="KVB62" s="41"/>
      <c r="KVC62" s="41"/>
      <c r="KVD62" s="41"/>
      <c r="KVE62" s="41"/>
      <c r="KVF62" s="41"/>
      <c r="KVG62" s="41"/>
      <c r="KVH62" s="41"/>
      <c r="KVI62" s="41"/>
      <c r="KVJ62" s="41"/>
      <c r="KVK62" s="41"/>
      <c r="KVL62" s="41"/>
      <c r="KVM62" s="41"/>
      <c r="KVN62" s="41"/>
      <c r="KVO62" s="41"/>
      <c r="KVP62" s="41"/>
      <c r="KVQ62" s="41"/>
      <c r="KVR62" s="41"/>
      <c r="KVS62" s="41"/>
      <c r="KVT62" s="41"/>
      <c r="KVU62" s="41"/>
      <c r="KVV62" s="41"/>
      <c r="KVW62" s="41"/>
      <c r="KVX62" s="41"/>
      <c r="KVY62" s="41"/>
      <c r="KVZ62" s="41"/>
      <c r="KWA62" s="41"/>
      <c r="KWB62" s="41"/>
      <c r="KWC62" s="41"/>
      <c r="KWD62" s="41"/>
      <c r="KWE62" s="41"/>
      <c r="KWF62" s="41"/>
      <c r="KWG62" s="41"/>
      <c r="KWH62" s="41"/>
      <c r="KWI62" s="41"/>
      <c r="KWJ62" s="41"/>
      <c r="KWK62" s="41"/>
      <c r="KWL62" s="41"/>
      <c r="KWM62" s="41"/>
      <c r="KWN62" s="41"/>
      <c r="KWO62" s="41"/>
      <c r="KWP62" s="41"/>
      <c r="KWQ62" s="41"/>
      <c r="KWR62" s="41"/>
      <c r="KWS62" s="41"/>
      <c r="KWT62" s="41"/>
      <c r="KWU62" s="41"/>
      <c r="KWV62" s="41"/>
      <c r="KWW62" s="41"/>
      <c r="KWX62" s="41"/>
      <c r="KWY62" s="41"/>
      <c r="KWZ62" s="41"/>
      <c r="KXA62" s="41"/>
      <c r="KXB62" s="41"/>
      <c r="KXC62" s="41"/>
      <c r="KXD62" s="41"/>
      <c r="KXE62" s="41"/>
      <c r="KXF62" s="41"/>
      <c r="KXG62" s="41"/>
      <c r="KXH62" s="41"/>
      <c r="KXI62" s="41"/>
      <c r="KXJ62" s="41"/>
      <c r="KXK62" s="41"/>
      <c r="KXL62" s="41"/>
      <c r="KXM62" s="41"/>
      <c r="KXN62" s="41"/>
      <c r="KXO62" s="41"/>
      <c r="KXP62" s="41"/>
      <c r="KXQ62" s="41"/>
      <c r="KXR62" s="41"/>
      <c r="KXS62" s="41"/>
      <c r="KXT62" s="41"/>
      <c r="KXU62" s="41"/>
      <c r="KXV62" s="41"/>
      <c r="KXW62" s="41"/>
      <c r="KXX62" s="41"/>
      <c r="KXY62" s="41"/>
      <c r="KXZ62" s="41"/>
      <c r="KYA62" s="41"/>
      <c r="KYB62" s="41"/>
      <c r="KYC62" s="41"/>
      <c r="KYD62" s="41"/>
      <c r="KYE62" s="41"/>
      <c r="KYF62" s="41"/>
      <c r="KYG62" s="41"/>
      <c r="KYH62" s="41"/>
      <c r="KYI62" s="41"/>
      <c r="KYJ62" s="41"/>
      <c r="KYK62" s="41"/>
      <c r="KYL62" s="41"/>
      <c r="KYM62" s="41"/>
      <c r="KYN62" s="41"/>
      <c r="KYO62" s="41"/>
      <c r="KYP62" s="41"/>
      <c r="KYQ62" s="41"/>
      <c r="KYR62" s="41"/>
      <c r="KYS62" s="41"/>
      <c r="KYT62" s="41"/>
      <c r="KYU62" s="41"/>
      <c r="KYV62" s="41"/>
      <c r="KYW62" s="41"/>
      <c r="KYX62" s="41"/>
      <c r="KYY62" s="41"/>
      <c r="KYZ62" s="41"/>
      <c r="KZA62" s="41"/>
      <c r="KZB62" s="41"/>
      <c r="KZC62" s="41"/>
      <c r="KZD62" s="41"/>
      <c r="KZE62" s="41"/>
      <c r="KZF62" s="41"/>
      <c r="KZG62" s="41"/>
      <c r="KZH62" s="41"/>
      <c r="KZI62" s="41"/>
      <c r="KZJ62" s="41"/>
      <c r="KZK62" s="41"/>
      <c r="KZL62" s="41"/>
      <c r="KZM62" s="41"/>
      <c r="KZN62" s="41"/>
      <c r="KZO62" s="41"/>
      <c r="KZP62" s="41"/>
      <c r="KZQ62" s="41"/>
      <c r="KZR62" s="41"/>
      <c r="KZS62" s="41"/>
      <c r="KZT62" s="41"/>
      <c r="KZU62" s="41"/>
      <c r="KZV62" s="41"/>
      <c r="KZW62" s="41"/>
      <c r="KZX62" s="41"/>
      <c r="KZY62" s="41"/>
      <c r="KZZ62" s="41"/>
      <c r="LAA62" s="41"/>
      <c r="LAB62" s="41"/>
      <c r="LAC62" s="41"/>
      <c r="LAD62" s="41"/>
      <c r="LAE62" s="41"/>
      <c r="LAF62" s="41"/>
      <c r="LAG62" s="41"/>
      <c r="LAH62" s="41"/>
      <c r="LAI62" s="41"/>
      <c r="LAJ62" s="41"/>
      <c r="LAK62" s="41"/>
      <c r="LAL62" s="41"/>
      <c r="LAM62" s="41"/>
      <c r="LAN62" s="41"/>
      <c r="LAO62" s="41"/>
      <c r="LAP62" s="41"/>
      <c r="LAQ62" s="41"/>
      <c r="LAR62" s="41"/>
      <c r="LAS62" s="41"/>
      <c r="LAT62" s="41"/>
      <c r="LAU62" s="41"/>
      <c r="LAV62" s="41"/>
      <c r="LAW62" s="41"/>
      <c r="LAX62" s="41"/>
      <c r="LAY62" s="41"/>
      <c r="LAZ62" s="41"/>
      <c r="LBA62" s="41"/>
      <c r="LBB62" s="41"/>
      <c r="LBC62" s="41"/>
      <c r="LBD62" s="41"/>
      <c r="LBE62" s="41"/>
      <c r="LBF62" s="41"/>
      <c r="LBG62" s="41"/>
      <c r="LBH62" s="41"/>
      <c r="LBI62" s="41"/>
      <c r="LBJ62" s="41"/>
      <c r="LBK62" s="41"/>
      <c r="LBL62" s="41"/>
      <c r="LBM62" s="41"/>
      <c r="LBN62" s="41"/>
      <c r="LBO62" s="41"/>
      <c r="LBP62" s="41"/>
      <c r="LBQ62" s="41"/>
      <c r="LBR62" s="41"/>
      <c r="LBS62" s="41"/>
      <c r="LBT62" s="41"/>
      <c r="LBU62" s="41"/>
      <c r="LBV62" s="41"/>
      <c r="LBW62" s="41"/>
      <c r="LBX62" s="41"/>
      <c r="LBY62" s="41"/>
      <c r="LBZ62" s="41"/>
      <c r="LCA62" s="41"/>
      <c r="LCB62" s="41"/>
      <c r="LCC62" s="41"/>
      <c r="LCD62" s="41"/>
      <c r="LCE62" s="41"/>
      <c r="LCF62" s="41"/>
      <c r="LCG62" s="41"/>
      <c r="LCH62" s="41"/>
      <c r="LCI62" s="41"/>
      <c r="LCJ62" s="41"/>
      <c r="LCK62" s="41"/>
      <c r="LCL62" s="41"/>
      <c r="LCM62" s="41"/>
      <c r="LCN62" s="41"/>
      <c r="LCO62" s="41"/>
      <c r="LCP62" s="41"/>
      <c r="LCQ62" s="41"/>
      <c r="LCR62" s="41"/>
      <c r="LCS62" s="41"/>
      <c r="LCT62" s="41"/>
      <c r="LCU62" s="41"/>
      <c r="LCV62" s="41"/>
      <c r="LCW62" s="41"/>
      <c r="LCX62" s="41"/>
      <c r="LCY62" s="41"/>
      <c r="LCZ62" s="41"/>
      <c r="LDA62" s="41"/>
      <c r="LDB62" s="41"/>
      <c r="LDC62" s="41"/>
      <c r="LDD62" s="41"/>
      <c r="LDE62" s="41"/>
      <c r="LDF62" s="41"/>
      <c r="LDG62" s="41"/>
      <c r="LDH62" s="41"/>
      <c r="LDI62" s="41"/>
      <c r="LDJ62" s="41"/>
      <c r="LDK62" s="41"/>
      <c r="LDL62" s="41"/>
      <c r="LDM62" s="41"/>
      <c r="LDN62" s="41"/>
      <c r="LDO62" s="41"/>
      <c r="LDP62" s="41"/>
      <c r="LDQ62" s="41"/>
      <c r="LDR62" s="41"/>
      <c r="LDS62" s="41"/>
      <c r="LDT62" s="41"/>
      <c r="LDU62" s="41"/>
      <c r="LDV62" s="41"/>
      <c r="LDW62" s="41"/>
      <c r="LDX62" s="41"/>
      <c r="LDY62" s="41"/>
      <c r="LDZ62" s="41"/>
      <c r="LEA62" s="41"/>
      <c r="LEB62" s="41"/>
      <c r="LEC62" s="41"/>
      <c r="LED62" s="41"/>
      <c r="LEE62" s="41"/>
      <c r="LEF62" s="41"/>
      <c r="LEG62" s="41"/>
      <c r="LEH62" s="41"/>
      <c r="LEI62" s="41"/>
      <c r="LEJ62" s="41"/>
      <c r="LEK62" s="41"/>
      <c r="LEL62" s="41"/>
      <c r="LEM62" s="41"/>
      <c r="LEN62" s="41"/>
      <c r="LEO62" s="41"/>
      <c r="LEP62" s="41"/>
      <c r="LEQ62" s="41"/>
      <c r="LER62" s="41"/>
      <c r="LES62" s="41"/>
      <c r="LET62" s="41"/>
      <c r="LEU62" s="41"/>
      <c r="LEV62" s="41"/>
      <c r="LEW62" s="41"/>
      <c r="LEX62" s="41"/>
      <c r="LEY62" s="41"/>
      <c r="LEZ62" s="41"/>
      <c r="LFA62" s="41"/>
      <c r="LFB62" s="41"/>
      <c r="LFC62" s="41"/>
      <c r="LFD62" s="41"/>
      <c r="LFE62" s="41"/>
      <c r="LFF62" s="41"/>
      <c r="LFG62" s="41"/>
      <c r="LFH62" s="41"/>
      <c r="LFI62" s="41"/>
      <c r="LFJ62" s="41"/>
      <c r="LFK62" s="41"/>
      <c r="LFL62" s="41"/>
      <c r="LFM62" s="41"/>
      <c r="LFN62" s="41"/>
      <c r="LFO62" s="41"/>
      <c r="LFP62" s="41"/>
      <c r="LFQ62" s="41"/>
      <c r="LFR62" s="41"/>
      <c r="LFS62" s="41"/>
      <c r="LFT62" s="41"/>
      <c r="LFU62" s="41"/>
      <c r="LFV62" s="41"/>
      <c r="LFW62" s="41"/>
      <c r="LFX62" s="41"/>
      <c r="LFY62" s="41"/>
      <c r="LFZ62" s="41"/>
      <c r="LGA62" s="41"/>
      <c r="LGB62" s="41"/>
      <c r="LGC62" s="41"/>
      <c r="LGD62" s="41"/>
      <c r="LGE62" s="41"/>
      <c r="LGF62" s="41"/>
      <c r="LGG62" s="41"/>
      <c r="LGH62" s="41"/>
      <c r="LGI62" s="41"/>
      <c r="LGJ62" s="41"/>
      <c r="LGK62" s="41"/>
      <c r="LGL62" s="41"/>
      <c r="LGM62" s="41"/>
      <c r="LGN62" s="41"/>
      <c r="LGO62" s="41"/>
      <c r="LGP62" s="41"/>
      <c r="LGQ62" s="41"/>
      <c r="LGR62" s="41"/>
      <c r="LGS62" s="41"/>
      <c r="LGT62" s="41"/>
      <c r="LGU62" s="41"/>
      <c r="LGV62" s="41"/>
      <c r="LGW62" s="41"/>
      <c r="LGX62" s="41"/>
      <c r="LGY62" s="41"/>
      <c r="LGZ62" s="41"/>
      <c r="LHA62" s="41"/>
      <c r="LHB62" s="41"/>
      <c r="LHC62" s="41"/>
      <c r="LHD62" s="41"/>
      <c r="LHE62" s="41"/>
      <c r="LHF62" s="41"/>
      <c r="LHG62" s="41"/>
      <c r="LHH62" s="41"/>
      <c r="LHI62" s="41"/>
      <c r="LHJ62" s="41"/>
      <c r="LHK62" s="41"/>
      <c r="LHL62" s="41"/>
      <c r="LHM62" s="41"/>
      <c r="LHN62" s="41"/>
      <c r="LHO62" s="41"/>
      <c r="LHP62" s="41"/>
      <c r="LHQ62" s="41"/>
      <c r="LHR62" s="41"/>
      <c r="LHS62" s="41"/>
      <c r="LHT62" s="41"/>
      <c r="LHU62" s="41"/>
      <c r="LHV62" s="41"/>
      <c r="LHW62" s="41"/>
      <c r="LHX62" s="41"/>
      <c r="LHY62" s="41"/>
      <c r="LHZ62" s="41"/>
      <c r="LIA62" s="41"/>
      <c r="LIB62" s="41"/>
      <c r="LIC62" s="41"/>
      <c r="LID62" s="41"/>
      <c r="LIE62" s="41"/>
      <c r="LIF62" s="41"/>
      <c r="LIG62" s="41"/>
      <c r="LIH62" s="41"/>
      <c r="LII62" s="41"/>
      <c r="LIJ62" s="41"/>
      <c r="LIK62" s="41"/>
      <c r="LIL62" s="41"/>
      <c r="LIM62" s="41"/>
      <c r="LIN62" s="41"/>
      <c r="LIO62" s="41"/>
      <c r="LIP62" s="41"/>
      <c r="LIQ62" s="41"/>
      <c r="LIR62" s="41"/>
      <c r="LIS62" s="41"/>
      <c r="LIT62" s="41"/>
      <c r="LIU62" s="41"/>
      <c r="LIV62" s="41"/>
      <c r="LIW62" s="41"/>
      <c r="LIX62" s="41"/>
      <c r="LIY62" s="41"/>
      <c r="LIZ62" s="41"/>
      <c r="LJA62" s="41"/>
      <c r="LJB62" s="41"/>
      <c r="LJC62" s="41"/>
      <c r="LJD62" s="41"/>
      <c r="LJE62" s="41"/>
      <c r="LJF62" s="41"/>
      <c r="LJG62" s="41"/>
      <c r="LJH62" s="41"/>
      <c r="LJI62" s="41"/>
      <c r="LJJ62" s="41"/>
      <c r="LJK62" s="41"/>
      <c r="LJL62" s="41"/>
      <c r="LJM62" s="41"/>
      <c r="LJN62" s="41"/>
      <c r="LJO62" s="41"/>
      <c r="LJP62" s="41"/>
      <c r="LJQ62" s="41"/>
      <c r="LJR62" s="41"/>
      <c r="LJS62" s="41"/>
      <c r="LJT62" s="41"/>
      <c r="LJU62" s="41"/>
      <c r="LJV62" s="41"/>
      <c r="LJW62" s="41"/>
      <c r="LJX62" s="41"/>
      <c r="LJY62" s="41"/>
      <c r="LJZ62" s="41"/>
      <c r="LKA62" s="41"/>
      <c r="LKB62" s="41"/>
      <c r="LKC62" s="41"/>
      <c r="LKD62" s="41"/>
      <c r="LKE62" s="41"/>
      <c r="LKF62" s="41"/>
      <c r="LKG62" s="41"/>
      <c r="LKH62" s="41"/>
      <c r="LKI62" s="41"/>
      <c r="LKJ62" s="41"/>
      <c r="LKK62" s="41"/>
      <c r="LKL62" s="41"/>
      <c r="LKM62" s="41"/>
      <c r="LKN62" s="41"/>
      <c r="LKO62" s="41"/>
      <c r="LKP62" s="41"/>
      <c r="LKQ62" s="41"/>
      <c r="LKR62" s="41"/>
      <c r="LKS62" s="41"/>
      <c r="LKT62" s="41"/>
      <c r="LKU62" s="41"/>
      <c r="LKV62" s="41"/>
      <c r="LKW62" s="41"/>
      <c r="LKX62" s="41"/>
      <c r="LKY62" s="41"/>
      <c r="LKZ62" s="41"/>
      <c r="LLA62" s="41"/>
      <c r="LLB62" s="41"/>
      <c r="LLC62" s="41"/>
      <c r="LLD62" s="41"/>
      <c r="LLE62" s="41"/>
      <c r="LLF62" s="41"/>
      <c r="LLG62" s="41"/>
      <c r="LLH62" s="41"/>
      <c r="LLI62" s="41"/>
      <c r="LLJ62" s="41"/>
      <c r="LLK62" s="41"/>
      <c r="LLL62" s="41"/>
      <c r="LLM62" s="41"/>
      <c r="LLN62" s="41"/>
      <c r="LLO62" s="41"/>
      <c r="LLP62" s="41"/>
      <c r="LLQ62" s="41"/>
      <c r="LLR62" s="41"/>
      <c r="LLS62" s="41"/>
      <c r="LLT62" s="41"/>
      <c r="LLU62" s="41"/>
      <c r="LLV62" s="41"/>
      <c r="LLW62" s="41"/>
      <c r="LLX62" s="41"/>
      <c r="LLY62" s="41"/>
      <c r="LLZ62" s="41"/>
      <c r="LMA62" s="41"/>
      <c r="LMB62" s="41"/>
      <c r="LMC62" s="41"/>
      <c r="LMD62" s="41"/>
      <c r="LME62" s="41"/>
      <c r="LMF62" s="41"/>
      <c r="LMG62" s="41"/>
      <c r="LMH62" s="41"/>
      <c r="LMI62" s="41"/>
      <c r="LMJ62" s="41"/>
      <c r="LMK62" s="41"/>
      <c r="LML62" s="41"/>
      <c r="LMM62" s="41"/>
      <c r="LMN62" s="41"/>
      <c r="LMO62" s="41"/>
      <c r="LMP62" s="41"/>
      <c r="LMQ62" s="41"/>
      <c r="LMR62" s="41"/>
      <c r="LMS62" s="41"/>
      <c r="LMT62" s="41"/>
      <c r="LMU62" s="41"/>
      <c r="LMV62" s="41"/>
      <c r="LMW62" s="41"/>
      <c r="LMX62" s="41"/>
      <c r="LMY62" s="41"/>
      <c r="LMZ62" s="41"/>
      <c r="LNA62" s="41"/>
      <c r="LNB62" s="41"/>
      <c r="LNC62" s="41"/>
      <c r="LND62" s="41"/>
      <c r="LNE62" s="41"/>
      <c r="LNF62" s="41"/>
      <c r="LNG62" s="41"/>
      <c r="LNH62" s="41"/>
      <c r="LNI62" s="41"/>
      <c r="LNJ62" s="41"/>
      <c r="LNK62" s="41"/>
      <c r="LNL62" s="41"/>
      <c r="LNM62" s="41"/>
      <c r="LNN62" s="41"/>
      <c r="LNO62" s="41"/>
      <c r="LNP62" s="41"/>
      <c r="LNQ62" s="41"/>
      <c r="LNR62" s="41"/>
      <c r="LNS62" s="41"/>
      <c r="LNT62" s="41"/>
      <c r="LNU62" s="41"/>
      <c r="LNV62" s="41"/>
      <c r="LNW62" s="41"/>
      <c r="LNX62" s="41"/>
      <c r="LNY62" s="41"/>
      <c r="LNZ62" s="41"/>
      <c r="LOA62" s="41"/>
      <c r="LOB62" s="41"/>
      <c r="LOC62" s="41"/>
      <c r="LOD62" s="41"/>
      <c r="LOE62" s="41"/>
      <c r="LOF62" s="41"/>
      <c r="LOG62" s="41"/>
      <c r="LOH62" s="41"/>
      <c r="LOI62" s="41"/>
      <c r="LOJ62" s="41"/>
      <c r="LOK62" s="41"/>
      <c r="LOL62" s="41"/>
      <c r="LOM62" s="41"/>
      <c r="LON62" s="41"/>
      <c r="LOO62" s="41"/>
      <c r="LOP62" s="41"/>
      <c r="LOQ62" s="41"/>
      <c r="LOR62" s="41"/>
      <c r="LOS62" s="41"/>
      <c r="LOT62" s="41"/>
      <c r="LOU62" s="41"/>
      <c r="LOV62" s="41"/>
      <c r="LOW62" s="41"/>
      <c r="LOX62" s="41"/>
      <c r="LOY62" s="41"/>
      <c r="LOZ62" s="41"/>
      <c r="LPA62" s="41"/>
      <c r="LPB62" s="41"/>
      <c r="LPC62" s="41"/>
      <c r="LPD62" s="41"/>
      <c r="LPE62" s="41"/>
      <c r="LPF62" s="41"/>
      <c r="LPG62" s="41"/>
      <c r="LPH62" s="41"/>
      <c r="LPI62" s="41"/>
      <c r="LPJ62" s="41"/>
      <c r="LPK62" s="41"/>
      <c r="LPL62" s="41"/>
      <c r="LPM62" s="41"/>
      <c r="LPN62" s="41"/>
      <c r="LPO62" s="41"/>
      <c r="LPP62" s="41"/>
      <c r="LPQ62" s="41"/>
      <c r="LPR62" s="41"/>
      <c r="LPS62" s="41"/>
      <c r="LPT62" s="41"/>
      <c r="LPU62" s="41"/>
      <c r="LPV62" s="41"/>
      <c r="LPW62" s="41"/>
      <c r="LPX62" s="41"/>
      <c r="LPY62" s="41"/>
      <c r="LPZ62" s="41"/>
      <c r="LQA62" s="41"/>
      <c r="LQB62" s="41"/>
      <c r="LQC62" s="41"/>
      <c r="LQD62" s="41"/>
      <c r="LQE62" s="41"/>
      <c r="LQF62" s="41"/>
      <c r="LQG62" s="41"/>
      <c r="LQH62" s="41"/>
      <c r="LQI62" s="41"/>
      <c r="LQJ62" s="41"/>
      <c r="LQK62" s="41"/>
      <c r="LQL62" s="41"/>
      <c r="LQM62" s="41"/>
      <c r="LQN62" s="41"/>
      <c r="LQO62" s="41"/>
      <c r="LQP62" s="41"/>
      <c r="LQQ62" s="41"/>
      <c r="LQR62" s="41"/>
      <c r="LQS62" s="41"/>
      <c r="LQT62" s="41"/>
      <c r="LQU62" s="41"/>
      <c r="LQV62" s="41"/>
      <c r="LQW62" s="41"/>
      <c r="LQX62" s="41"/>
      <c r="LQY62" s="41"/>
      <c r="LQZ62" s="41"/>
      <c r="LRA62" s="41"/>
      <c r="LRB62" s="41"/>
      <c r="LRC62" s="41"/>
      <c r="LRD62" s="41"/>
      <c r="LRE62" s="41"/>
      <c r="LRF62" s="41"/>
      <c r="LRG62" s="41"/>
      <c r="LRH62" s="41"/>
      <c r="LRI62" s="41"/>
      <c r="LRJ62" s="41"/>
      <c r="LRK62" s="41"/>
      <c r="LRL62" s="41"/>
      <c r="LRM62" s="41"/>
      <c r="LRN62" s="41"/>
      <c r="LRO62" s="41"/>
      <c r="LRP62" s="41"/>
      <c r="LRQ62" s="41"/>
      <c r="LRR62" s="41"/>
      <c r="LRS62" s="41"/>
      <c r="LRT62" s="41"/>
      <c r="LRU62" s="41"/>
      <c r="LRV62" s="41"/>
      <c r="LRW62" s="41"/>
      <c r="LRX62" s="41"/>
      <c r="LRY62" s="41"/>
      <c r="LRZ62" s="41"/>
      <c r="LSA62" s="41"/>
      <c r="LSB62" s="41"/>
      <c r="LSC62" s="41"/>
      <c r="LSD62" s="41"/>
      <c r="LSE62" s="41"/>
      <c r="LSF62" s="41"/>
      <c r="LSG62" s="41"/>
      <c r="LSH62" s="41"/>
      <c r="LSI62" s="41"/>
      <c r="LSJ62" s="41"/>
      <c r="LSK62" s="41"/>
      <c r="LSL62" s="41"/>
      <c r="LSM62" s="41"/>
      <c r="LSN62" s="41"/>
      <c r="LSO62" s="41"/>
      <c r="LSP62" s="41"/>
      <c r="LSQ62" s="41"/>
      <c r="LSR62" s="41"/>
      <c r="LSS62" s="41"/>
      <c r="LST62" s="41"/>
      <c r="LSU62" s="41"/>
      <c r="LSV62" s="41"/>
      <c r="LSW62" s="41"/>
      <c r="LSX62" s="41"/>
      <c r="LSY62" s="41"/>
      <c r="LSZ62" s="41"/>
      <c r="LTA62" s="41"/>
      <c r="LTB62" s="41"/>
      <c r="LTC62" s="41"/>
      <c r="LTD62" s="41"/>
      <c r="LTE62" s="41"/>
      <c r="LTF62" s="41"/>
      <c r="LTG62" s="41"/>
      <c r="LTH62" s="41"/>
      <c r="LTI62" s="41"/>
      <c r="LTJ62" s="41"/>
      <c r="LTK62" s="41"/>
      <c r="LTL62" s="41"/>
      <c r="LTM62" s="41"/>
      <c r="LTN62" s="41"/>
      <c r="LTO62" s="41"/>
      <c r="LTP62" s="41"/>
      <c r="LTQ62" s="41"/>
      <c r="LTR62" s="41"/>
      <c r="LTS62" s="41"/>
      <c r="LTT62" s="41"/>
      <c r="LTU62" s="41"/>
      <c r="LTV62" s="41"/>
      <c r="LTW62" s="41"/>
      <c r="LTX62" s="41"/>
      <c r="LTY62" s="41"/>
      <c r="LTZ62" s="41"/>
      <c r="LUA62" s="41"/>
      <c r="LUB62" s="41"/>
      <c r="LUC62" s="41"/>
      <c r="LUD62" s="41"/>
      <c r="LUE62" s="41"/>
      <c r="LUF62" s="41"/>
      <c r="LUG62" s="41"/>
      <c r="LUH62" s="41"/>
      <c r="LUI62" s="41"/>
      <c r="LUJ62" s="41"/>
      <c r="LUK62" s="41"/>
      <c r="LUL62" s="41"/>
      <c r="LUM62" s="41"/>
      <c r="LUN62" s="41"/>
      <c r="LUO62" s="41"/>
      <c r="LUP62" s="41"/>
      <c r="LUQ62" s="41"/>
      <c r="LUR62" s="41"/>
      <c r="LUS62" s="41"/>
      <c r="LUT62" s="41"/>
      <c r="LUU62" s="41"/>
      <c r="LUV62" s="41"/>
      <c r="LUW62" s="41"/>
      <c r="LUX62" s="41"/>
      <c r="LUY62" s="41"/>
      <c r="LUZ62" s="41"/>
      <c r="LVA62" s="41"/>
      <c r="LVB62" s="41"/>
      <c r="LVC62" s="41"/>
      <c r="LVD62" s="41"/>
      <c r="LVE62" s="41"/>
      <c r="LVF62" s="41"/>
      <c r="LVG62" s="41"/>
      <c r="LVH62" s="41"/>
      <c r="LVI62" s="41"/>
      <c r="LVJ62" s="41"/>
      <c r="LVK62" s="41"/>
      <c r="LVL62" s="41"/>
      <c r="LVM62" s="41"/>
      <c r="LVN62" s="41"/>
      <c r="LVO62" s="41"/>
      <c r="LVP62" s="41"/>
      <c r="LVQ62" s="41"/>
      <c r="LVR62" s="41"/>
      <c r="LVS62" s="41"/>
      <c r="LVT62" s="41"/>
      <c r="LVU62" s="41"/>
      <c r="LVV62" s="41"/>
      <c r="LVW62" s="41"/>
      <c r="LVX62" s="41"/>
      <c r="LVY62" s="41"/>
      <c r="LVZ62" s="41"/>
      <c r="LWA62" s="41"/>
      <c r="LWB62" s="41"/>
      <c r="LWC62" s="41"/>
      <c r="LWD62" s="41"/>
      <c r="LWE62" s="41"/>
      <c r="LWF62" s="41"/>
      <c r="LWG62" s="41"/>
      <c r="LWH62" s="41"/>
      <c r="LWI62" s="41"/>
      <c r="LWJ62" s="41"/>
      <c r="LWK62" s="41"/>
      <c r="LWL62" s="41"/>
      <c r="LWM62" s="41"/>
      <c r="LWN62" s="41"/>
      <c r="LWO62" s="41"/>
      <c r="LWP62" s="41"/>
      <c r="LWQ62" s="41"/>
      <c r="LWR62" s="41"/>
      <c r="LWS62" s="41"/>
      <c r="LWT62" s="41"/>
      <c r="LWU62" s="41"/>
      <c r="LWV62" s="41"/>
      <c r="LWW62" s="41"/>
      <c r="LWX62" s="41"/>
      <c r="LWY62" s="41"/>
      <c r="LWZ62" s="41"/>
      <c r="LXA62" s="41"/>
      <c r="LXB62" s="41"/>
      <c r="LXC62" s="41"/>
      <c r="LXD62" s="41"/>
      <c r="LXE62" s="41"/>
      <c r="LXF62" s="41"/>
      <c r="LXG62" s="41"/>
      <c r="LXH62" s="41"/>
      <c r="LXI62" s="41"/>
      <c r="LXJ62" s="41"/>
      <c r="LXK62" s="41"/>
      <c r="LXL62" s="41"/>
      <c r="LXM62" s="41"/>
      <c r="LXN62" s="41"/>
      <c r="LXO62" s="41"/>
      <c r="LXP62" s="41"/>
      <c r="LXQ62" s="41"/>
      <c r="LXR62" s="41"/>
      <c r="LXS62" s="41"/>
      <c r="LXT62" s="41"/>
      <c r="LXU62" s="41"/>
      <c r="LXV62" s="41"/>
      <c r="LXW62" s="41"/>
      <c r="LXX62" s="41"/>
      <c r="LXY62" s="41"/>
      <c r="LXZ62" s="41"/>
      <c r="LYA62" s="41"/>
      <c r="LYB62" s="41"/>
      <c r="LYC62" s="41"/>
      <c r="LYD62" s="41"/>
      <c r="LYE62" s="41"/>
      <c r="LYF62" s="41"/>
      <c r="LYG62" s="41"/>
      <c r="LYH62" s="41"/>
      <c r="LYI62" s="41"/>
      <c r="LYJ62" s="41"/>
      <c r="LYK62" s="41"/>
      <c r="LYL62" s="41"/>
      <c r="LYM62" s="41"/>
      <c r="LYN62" s="41"/>
      <c r="LYO62" s="41"/>
      <c r="LYP62" s="41"/>
      <c r="LYQ62" s="41"/>
      <c r="LYR62" s="41"/>
      <c r="LYS62" s="41"/>
      <c r="LYT62" s="41"/>
      <c r="LYU62" s="41"/>
      <c r="LYV62" s="41"/>
      <c r="LYW62" s="41"/>
      <c r="LYX62" s="41"/>
      <c r="LYY62" s="41"/>
      <c r="LYZ62" s="41"/>
      <c r="LZA62" s="41"/>
      <c r="LZB62" s="41"/>
      <c r="LZC62" s="41"/>
      <c r="LZD62" s="41"/>
      <c r="LZE62" s="41"/>
      <c r="LZF62" s="41"/>
      <c r="LZG62" s="41"/>
      <c r="LZH62" s="41"/>
      <c r="LZI62" s="41"/>
      <c r="LZJ62" s="41"/>
      <c r="LZK62" s="41"/>
      <c r="LZL62" s="41"/>
      <c r="LZM62" s="41"/>
      <c r="LZN62" s="41"/>
      <c r="LZO62" s="41"/>
      <c r="LZP62" s="41"/>
      <c r="LZQ62" s="41"/>
      <c r="LZR62" s="41"/>
      <c r="LZS62" s="41"/>
      <c r="LZT62" s="41"/>
      <c r="LZU62" s="41"/>
      <c r="LZV62" s="41"/>
      <c r="LZW62" s="41"/>
      <c r="LZX62" s="41"/>
      <c r="LZY62" s="41"/>
      <c r="LZZ62" s="41"/>
      <c r="MAA62" s="41"/>
      <c r="MAB62" s="41"/>
      <c r="MAC62" s="41"/>
      <c r="MAD62" s="41"/>
      <c r="MAE62" s="41"/>
      <c r="MAF62" s="41"/>
      <c r="MAG62" s="41"/>
      <c r="MAH62" s="41"/>
      <c r="MAI62" s="41"/>
      <c r="MAJ62" s="41"/>
      <c r="MAK62" s="41"/>
      <c r="MAL62" s="41"/>
      <c r="MAM62" s="41"/>
      <c r="MAN62" s="41"/>
      <c r="MAO62" s="41"/>
      <c r="MAP62" s="41"/>
      <c r="MAQ62" s="41"/>
      <c r="MAR62" s="41"/>
      <c r="MAS62" s="41"/>
      <c r="MAT62" s="41"/>
      <c r="MAU62" s="41"/>
      <c r="MAV62" s="41"/>
      <c r="MAW62" s="41"/>
      <c r="MAX62" s="41"/>
      <c r="MAY62" s="41"/>
      <c r="MAZ62" s="41"/>
      <c r="MBA62" s="41"/>
      <c r="MBB62" s="41"/>
      <c r="MBC62" s="41"/>
      <c r="MBD62" s="41"/>
      <c r="MBE62" s="41"/>
      <c r="MBF62" s="41"/>
      <c r="MBG62" s="41"/>
      <c r="MBH62" s="41"/>
      <c r="MBI62" s="41"/>
      <c r="MBJ62" s="41"/>
      <c r="MBK62" s="41"/>
      <c r="MBL62" s="41"/>
      <c r="MBM62" s="41"/>
      <c r="MBN62" s="41"/>
      <c r="MBO62" s="41"/>
      <c r="MBP62" s="41"/>
      <c r="MBQ62" s="41"/>
      <c r="MBR62" s="41"/>
      <c r="MBS62" s="41"/>
      <c r="MBT62" s="41"/>
      <c r="MBU62" s="41"/>
      <c r="MBV62" s="41"/>
      <c r="MBW62" s="41"/>
      <c r="MBX62" s="41"/>
      <c r="MBY62" s="41"/>
      <c r="MBZ62" s="41"/>
      <c r="MCA62" s="41"/>
      <c r="MCB62" s="41"/>
      <c r="MCC62" s="41"/>
      <c r="MCD62" s="41"/>
      <c r="MCE62" s="41"/>
      <c r="MCF62" s="41"/>
      <c r="MCG62" s="41"/>
      <c r="MCH62" s="41"/>
      <c r="MCI62" s="41"/>
      <c r="MCJ62" s="41"/>
      <c r="MCK62" s="41"/>
      <c r="MCL62" s="41"/>
      <c r="MCM62" s="41"/>
      <c r="MCN62" s="41"/>
      <c r="MCO62" s="41"/>
      <c r="MCP62" s="41"/>
      <c r="MCQ62" s="41"/>
      <c r="MCR62" s="41"/>
      <c r="MCS62" s="41"/>
      <c r="MCT62" s="41"/>
      <c r="MCU62" s="41"/>
      <c r="MCV62" s="41"/>
      <c r="MCW62" s="41"/>
      <c r="MCX62" s="41"/>
      <c r="MCY62" s="41"/>
      <c r="MCZ62" s="41"/>
      <c r="MDA62" s="41"/>
      <c r="MDB62" s="41"/>
      <c r="MDC62" s="41"/>
      <c r="MDD62" s="41"/>
      <c r="MDE62" s="41"/>
      <c r="MDF62" s="41"/>
      <c r="MDG62" s="41"/>
      <c r="MDH62" s="41"/>
      <c r="MDI62" s="41"/>
      <c r="MDJ62" s="41"/>
      <c r="MDK62" s="41"/>
      <c r="MDL62" s="41"/>
      <c r="MDM62" s="41"/>
      <c r="MDN62" s="41"/>
      <c r="MDO62" s="41"/>
      <c r="MDP62" s="41"/>
      <c r="MDQ62" s="41"/>
      <c r="MDR62" s="41"/>
      <c r="MDS62" s="41"/>
      <c r="MDT62" s="41"/>
      <c r="MDU62" s="41"/>
      <c r="MDV62" s="41"/>
      <c r="MDW62" s="41"/>
      <c r="MDX62" s="41"/>
      <c r="MDY62" s="41"/>
      <c r="MDZ62" s="41"/>
      <c r="MEA62" s="41"/>
      <c r="MEB62" s="41"/>
      <c r="MEC62" s="41"/>
      <c r="MED62" s="41"/>
      <c r="MEE62" s="41"/>
      <c r="MEF62" s="41"/>
      <c r="MEG62" s="41"/>
      <c r="MEH62" s="41"/>
      <c r="MEI62" s="41"/>
      <c r="MEJ62" s="41"/>
      <c r="MEK62" s="41"/>
      <c r="MEL62" s="41"/>
      <c r="MEM62" s="41"/>
      <c r="MEN62" s="41"/>
      <c r="MEO62" s="41"/>
      <c r="MEP62" s="41"/>
      <c r="MEQ62" s="41"/>
      <c r="MER62" s="41"/>
      <c r="MES62" s="41"/>
      <c r="MET62" s="41"/>
      <c r="MEU62" s="41"/>
      <c r="MEV62" s="41"/>
      <c r="MEW62" s="41"/>
      <c r="MEX62" s="41"/>
      <c r="MEY62" s="41"/>
      <c r="MEZ62" s="41"/>
      <c r="MFA62" s="41"/>
      <c r="MFB62" s="41"/>
      <c r="MFC62" s="41"/>
      <c r="MFD62" s="41"/>
      <c r="MFE62" s="41"/>
      <c r="MFF62" s="41"/>
      <c r="MFG62" s="41"/>
      <c r="MFH62" s="41"/>
      <c r="MFI62" s="41"/>
      <c r="MFJ62" s="41"/>
      <c r="MFK62" s="41"/>
      <c r="MFL62" s="41"/>
      <c r="MFM62" s="41"/>
      <c r="MFN62" s="41"/>
      <c r="MFO62" s="41"/>
      <c r="MFP62" s="41"/>
      <c r="MFQ62" s="41"/>
      <c r="MFR62" s="41"/>
      <c r="MFS62" s="41"/>
      <c r="MFT62" s="41"/>
      <c r="MFU62" s="41"/>
      <c r="MFV62" s="41"/>
      <c r="MFW62" s="41"/>
      <c r="MFX62" s="41"/>
      <c r="MFY62" s="41"/>
      <c r="MFZ62" s="41"/>
      <c r="MGA62" s="41"/>
      <c r="MGB62" s="41"/>
      <c r="MGC62" s="41"/>
      <c r="MGD62" s="41"/>
      <c r="MGE62" s="41"/>
      <c r="MGF62" s="41"/>
      <c r="MGG62" s="41"/>
      <c r="MGH62" s="41"/>
      <c r="MGI62" s="41"/>
      <c r="MGJ62" s="41"/>
      <c r="MGK62" s="41"/>
      <c r="MGL62" s="41"/>
      <c r="MGM62" s="41"/>
      <c r="MGN62" s="41"/>
      <c r="MGO62" s="41"/>
      <c r="MGP62" s="41"/>
      <c r="MGQ62" s="41"/>
      <c r="MGR62" s="41"/>
      <c r="MGS62" s="41"/>
      <c r="MGT62" s="41"/>
      <c r="MGU62" s="41"/>
      <c r="MGV62" s="41"/>
      <c r="MGW62" s="41"/>
      <c r="MGX62" s="41"/>
      <c r="MGY62" s="41"/>
      <c r="MGZ62" s="41"/>
      <c r="MHA62" s="41"/>
      <c r="MHB62" s="41"/>
      <c r="MHC62" s="41"/>
      <c r="MHD62" s="41"/>
      <c r="MHE62" s="41"/>
      <c r="MHF62" s="41"/>
      <c r="MHG62" s="41"/>
      <c r="MHH62" s="41"/>
      <c r="MHI62" s="41"/>
      <c r="MHJ62" s="41"/>
      <c r="MHK62" s="41"/>
      <c r="MHL62" s="41"/>
      <c r="MHM62" s="41"/>
      <c r="MHN62" s="41"/>
      <c r="MHO62" s="41"/>
      <c r="MHP62" s="41"/>
      <c r="MHQ62" s="41"/>
      <c r="MHR62" s="41"/>
      <c r="MHS62" s="41"/>
      <c r="MHT62" s="41"/>
      <c r="MHU62" s="41"/>
      <c r="MHV62" s="41"/>
      <c r="MHW62" s="41"/>
      <c r="MHX62" s="41"/>
      <c r="MHY62" s="41"/>
      <c r="MHZ62" s="41"/>
      <c r="MIA62" s="41"/>
      <c r="MIB62" s="41"/>
      <c r="MIC62" s="41"/>
      <c r="MID62" s="41"/>
      <c r="MIE62" s="41"/>
      <c r="MIF62" s="41"/>
      <c r="MIG62" s="41"/>
      <c r="MIH62" s="41"/>
      <c r="MII62" s="41"/>
      <c r="MIJ62" s="41"/>
      <c r="MIK62" s="41"/>
      <c r="MIL62" s="41"/>
      <c r="MIM62" s="41"/>
      <c r="MIN62" s="41"/>
      <c r="MIO62" s="41"/>
      <c r="MIP62" s="41"/>
      <c r="MIQ62" s="41"/>
      <c r="MIR62" s="41"/>
      <c r="MIS62" s="41"/>
      <c r="MIT62" s="41"/>
      <c r="MIU62" s="41"/>
      <c r="MIV62" s="41"/>
      <c r="MIW62" s="41"/>
      <c r="MIX62" s="41"/>
      <c r="MIY62" s="41"/>
      <c r="MIZ62" s="41"/>
      <c r="MJA62" s="41"/>
      <c r="MJB62" s="41"/>
      <c r="MJC62" s="41"/>
      <c r="MJD62" s="41"/>
      <c r="MJE62" s="41"/>
      <c r="MJF62" s="41"/>
      <c r="MJG62" s="41"/>
      <c r="MJH62" s="41"/>
      <c r="MJI62" s="41"/>
      <c r="MJJ62" s="41"/>
      <c r="MJK62" s="41"/>
      <c r="MJL62" s="41"/>
      <c r="MJM62" s="41"/>
      <c r="MJN62" s="41"/>
      <c r="MJO62" s="41"/>
      <c r="MJP62" s="41"/>
      <c r="MJQ62" s="41"/>
      <c r="MJR62" s="41"/>
      <c r="MJS62" s="41"/>
      <c r="MJT62" s="41"/>
      <c r="MJU62" s="41"/>
      <c r="MJV62" s="41"/>
      <c r="MJW62" s="41"/>
      <c r="MJX62" s="41"/>
      <c r="MJY62" s="41"/>
      <c r="MJZ62" s="41"/>
      <c r="MKA62" s="41"/>
      <c r="MKB62" s="41"/>
      <c r="MKC62" s="41"/>
      <c r="MKD62" s="41"/>
      <c r="MKE62" s="41"/>
      <c r="MKF62" s="41"/>
      <c r="MKG62" s="41"/>
      <c r="MKH62" s="41"/>
      <c r="MKI62" s="41"/>
      <c r="MKJ62" s="41"/>
      <c r="MKK62" s="41"/>
      <c r="MKL62" s="41"/>
      <c r="MKM62" s="41"/>
      <c r="MKN62" s="41"/>
      <c r="MKO62" s="41"/>
      <c r="MKP62" s="41"/>
      <c r="MKQ62" s="41"/>
      <c r="MKR62" s="41"/>
      <c r="MKS62" s="41"/>
      <c r="MKT62" s="41"/>
      <c r="MKU62" s="41"/>
      <c r="MKV62" s="41"/>
      <c r="MKW62" s="41"/>
      <c r="MKX62" s="41"/>
      <c r="MKY62" s="41"/>
      <c r="MKZ62" s="41"/>
      <c r="MLA62" s="41"/>
      <c r="MLB62" s="41"/>
      <c r="MLC62" s="41"/>
      <c r="MLD62" s="41"/>
      <c r="MLE62" s="41"/>
      <c r="MLF62" s="41"/>
      <c r="MLG62" s="41"/>
      <c r="MLH62" s="41"/>
      <c r="MLI62" s="41"/>
      <c r="MLJ62" s="41"/>
      <c r="MLK62" s="41"/>
      <c r="MLL62" s="41"/>
      <c r="MLM62" s="41"/>
      <c r="MLN62" s="41"/>
      <c r="MLO62" s="41"/>
      <c r="MLP62" s="41"/>
      <c r="MLQ62" s="41"/>
      <c r="MLR62" s="41"/>
      <c r="MLS62" s="41"/>
      <c r="MLT62" s="41"/>
      <c r="MLU62" s="41"/>
      <c r="MLV62" s="41"/>
      <c r="MLW62" s="41"/>
      <c r="MLX62" s="41"/>
      <c r="MLY62" s="41"/>
      <c r="MLZ62" s="41"/>
      <c r="MMA62" s="41"/>
      <c r="MMB62" s="41"/>
      <c r="MMC62" s="41"/>
      <c r="MMD62" s="41"/>
      <c r="MME62" s="41"/>
      <c r="MMF62" s="41"/>
      <c r="MMG62" s="41"/>
      <c r="MMH62" s="41"/>
      <c r="MMI62" s="41"/>
      <c r="MMJ62" s="41"/>
      <c r="MMK62" s="41"/>
      <c r="MML62" s="41"/>
      <c r="MMM62" s="41"/>
      <c r="MMN62" s="41"/>
      <c r="MMO62" s="41"/>
      <c r="MMP62" s="41"/>
      <c r="MMQ62" s="41"/>
      <c r="MMR62" s="41"/>
      <c r="MMS62" s="41"/>
      <c r="MMT62" s="41"/>
      <c r="MMU62" s="41"/>
      <c r="MMV62" s="41"/>
      <c r="MMW62" s="41"/>
      <c r="MMX62" s="41"/>
      <c r="MMY62" s="41"/>
      <c r="MMZ62" s="41"/>
      <c r="MNA62" s="41"/>
      <c r="MNB62" s="41"/>
      <c r="MNC62" s="41"/>
      <c r="MND62" s="41"/>
      <c r="MNE62" s="41"/>
      <c r="MNF62" s="41"/>
      <c r="MNG62" s="41"/>
      <c r="MNH62" s="41"/>
      <c r="MNI62" s="41"/>
      <c r="MNJ62" s="41"/>
      <c r="MNK62" s="41"/>
      <c r="MNL62" s="41"/>
      <c r="MNM62" s="41"/>
      <c r="MNN62" s="41"/>
      <c r="MNO62" s="41"/>
      <c r="MNP62" s="41"/>
      <c r="MNQ62" s="41"/>
      <c r="MNR62" s="41"/>
      <c r="MNS62" s="41"/>
      <c r="MNT62" s="41"/>
      <c r="MNU62" s="41"/>
      <c r="MNV62" s="41"/>
      <c r="MNW62" s="41"/>
      <c r="MNX62" s="41"/>
      <c r="MNY62" s="41"/>
      <c r="MNZ62" s="41"/>
      <c r="MOA62" s="41"/>
      <c r="MOB62" s="41"/>
      <c r="MOC62" s="41"/>
      <c r="MOD62" s="41"/>
      <c r="MOE62" s="41"/>
      <c r="MOF62" s="41"/>
      <c r="MOG62" s="41"/>
      <c r="MOH62" s="41"/>
      <c r="MOI62" s="41"/>
      <c r="MOJ62" s="41"/>
      <c r="MOK62" s="41"/>
      <c r="MOL62" s="41"/>
      <c r="MOM62" s="41"/>
      <c r="MON62" s="41"/>
      <c r="MOO62" s="41"/>
      <c r="MOP62" s="41"/>
      <c r="MOQ62" s="41"/>
      <c r="MOR62" s="41"/>
      <c r="MOS62" s="41"/>
      <c r="MOT62" s="41"/>
      <c r="MOU62" s="41"/>
      <c r="MOV62" s="41"/>
      <c r="MOW62" s="41"/>
      <c r="MOX62" s="41"/>
      <c r="MOY62" s="41"/>
      <c r="MOZ62" s="41"/>
      <c r="MPA62" s="41"/>
      <c r="MPB62" s="41"/>
      <c r="MPC62" s="41"/>
      <c r="MPD62" s="41"/>
      <c r="MPE62" s="41"/>
      <c r="MPF62" s="41"/>
      <c r="MPG62" s="41"/>
      <c r="MPH62" s="41"/>
      <c r="MPI62" s="41"/>
      <c r="MPJ62" s="41"/>
      <c r="MPK62" s="41"/>
      <c r="MPL62" s="41"/>
      <c r="MPM62" s="41"/>
      <c r="MPN62" s="41"/>
      <c r="MPO62" s="41"/>
      <c r="MPP62" s="41"/>
      <c r="MPQ62" s="41"/>
      <c r="MPR62" s="41"/>
      <c r="MPS62" s="41"/>
      <c r="MPT62" s="41"/>
      <c r="MPU62" s="41"/>
      <c r="MPV62" s="41"/>
      <c r="MPW62" s="41"/>
      <c r="MPX62" s="41"/>
      <c r="MPY62" s="41"/>
      <c r="MPZ62" s="41"/>
      <c r="MQA62" s="41"/>
      <c r="MQB62" s="41"/>
      <c r="MQC62" s="41"/>
      <c r="MQD62" s="41"/>
      <c r="MQE62" s="41"/>
      <c r="MQF62" s="41"/>
      <c r="MQG62" s="41"/>
      <c r="MQH62" s="41"/>
      <c r="MQI62" s="41"/>
      <c r="MQJ62" s="41"/>
      <c r="MQK62" s="41"/>
      <c r="MQL62" s="41"/>
      <c r="MQM62" s="41"/>
      <c r="MQN62" s="41"/>
      <c r="MQO62" s="41"/>
      <c r="MQP62" s="41"/>
      <c r="MQQ62" s="41"/>
      <c r="MQR62" s="41"/>
      <c r="MQS62" s="41"/>
      <c r="MQT62" s="41"/>
      <c r="MQU62" s="41"/>
      <c r="MQV62" s="41"/>
      <c r="MQW62" s="41"/>
      <c r="MQX62" s="41"/>
      <c r="MQY62" s="41"/>
      <c r="MQZ62" s="41"/>
      <c r="MRA62" s="41"/>
      <c r="MRB62" s="41"/>
      <c r="MRC62" s="41"/>
      <c r="MRD62" s="41"/>
      <c r="MRE62" s="41"/>
      <c r="MRF62" s="41"/>
      <c r="MRG62" s="41"/>
      <c r="MRH62" s="41"/>
      <c r="MRI62" s="41"/>
      <c r="MRJ62" s="41"/>
      <c r="MRK62" s="41"/>
      <c r="MRL62" s="41"/>
      <c r="MRM62" s="41"/>
      <c r="MRN62" s="41"/>
      <c r="MRO62" s="41"/>
      <c r="MRP62" s="41"/>
      <c r="MRQ62" s="41"/>
      <c r="MRR62" s="41"/>
      <c r="MRS62" s="41"/>
      <c r="MRT62" s="41"/>
      <c r="MRU62" s="41"/>
      <c r="MRV62" s="41"/>
      <c r="MRW62" s="41"/>
      <c r="MRX62" s="41"/>
      <c r="MRY62" s="41"/>
      <c r="MRZ62" s="41"/>
      <c r="MSA62" s="41"/>
      <c r="MSB62" s="41"/>
      <c r="MSC62" s="41"/>
      <c r="MSD62" s="41"/>
      <c r="MSE62" s="41"/>
      <c r="MSF62" s="41"/>
      <c r="MSG62" s="41"/>
      <c r="MSH62" s="41"/>
      <c r="MSI62" s="41"/>
      <c r="MSJ62" s="41"/>
      <c r="MSK62" s="41"/>
      <c r="MSL62" s="41"/>
      <c r="MSM62" s="41"/>
      <c r="MSN62" s="41"/>
      <c r="MSO62" s="41"/>
      <c r="MSP62" s="41"/>
      <c r="MSQ62" s="41"/>
      <c r="MSR62" s="41"/>
      <c r="MSS62" s="41"/>
      <c r="MST62" s="41"/>
      <c r="MSU62" s="41"/>
      <c r="MSV62" s="41"/>
      <c r="MSW62" s="41"/>
      <c r="MSX62" s="41"/>
      <c r="MSY62" s="41"/>
      <c r="MSZ62" s="41"/>
      <c r="MTA62" s="41"/>
      <c r="MTB62" s="41"/>
      <c r="MTC62" s="41"/>
      <c r="MTD62" s="41"/>
      <c r="MTE62" s="41"/>
      <c r="MTF62" s="41"/>
      <c r="MTG62" s="41"/>
      <c r="MTH62" s="41"/>
      <c r="MTI62" s="41"/>
      <c r="MTJ62" s="41"/>
      <c r="MTK62" s="41"/>
      <c r="MTL62" s="41"/>
      <c r="MTM62" s="41"/>
      <c r="MTN62" s="41"/>
      <c r="MTO62" s="41"/>
      <c r="MTP62" s="41"/>
      <c r="MTQ62" s="41"/>
      <c r="MTR62" s="41"/>
      <c r="MTS62" s="41"/>
      <c r="MTT62" s="41"/>
      <c r="MTU62" s="41"/>
      <c r="MTV62" s="41"/>
      <c r="MTW62" s="41"/>
      <c r="MTX62" s="41"/>
      <c r="MTY62" s="41"/>
      <c r="MTZ62" s="41"/>
      <c r="MUA62" s="41"/>
      <c r="MUB62" s="41"/>
      <c r="MUC62" s="41"/>
      <c r="MUD62" s="41"/>
      <c r="MUE62" s="41"/>
      <c r="MUF62" s="41"/>
      <c r="MUG62" s="41"/>
      <c r="MUH62" s="41"/>
      <c r="MUI62" s="41"/>
      <c r="MUJ62" s="41"/>
      <c r="MUK62" s="41"/>
      <c r="MUL62" s="41"/>
      <c r="MUM62" s="41"/>
      <c r="MUN62" s="41"/>
      <c r="MUO62" s="41"/>
      <c r="MUP62" s="41"/>
      <c r="MUQ62" s="41"/>
      <c r="MUR62" s="41"/>
      <c r="MUS62" s="41"/>
      <c r="MUT62" s="41"/>
      <c r="MUU62" s="41"/>
      <c r="MUV62" s="41"/>
      <c r="MUW62" s="41"/>
      <c r="MUX62" s="41"/>
      <c r="MUY62" s="41"/>
      <c r="MUZ62" s="41"/>
      <c r="MVA62" s="41"/>
      <c r="MVB62" s="41"/>
      <c r="MVC62" s="41"/>
      <c r="MVD62" s="41"/>
      <c r="MVE62" s="41"/>
      <c r="MVF62" s="41"/>
      <c r="MVG62" s="41"/>
      <c r="MVH62" s="41"/>
      <c r="MVI62" s="41"/>
      <c r="MVJ62" s="41"/>
      <c r="MVK62" s="41"/>
      <c r="MVL62" s="41"/>
      <c r="MVM62" s="41"/>
      <c r="MVN62" s="41"/>
      <c r="MVO62" s="41"/>
      <c r="MVP62" s="41"/>
      <c r="MVQ62" s="41"/>
      <c r="MVR62" s="41"/>
      <c r="MVS62" s="41"/>
      <c r="MVT62" s="41"/>
      <c r="MVU62" s="41"/>
      <c r="MVV62" s="41"/>
      <c r="MVW62" s="41"/>
      <c r="MVX62" s="41"/>
      <c r="MVY62" s="41"/>
      <c r="MVZ62" s="41"/>
      <c r="MWA62" s="41"/>
      <c r="MWB62" s="41"/>
      <c r="MWC62" s="41"/>
      <c r="MWD62" s="41"/>
      <c r="MWE62" s="41"/>
      <c r="MWF62" s="41"/>
      <c r="MWG62" s="41"/>
      <c r="MWH62" s="41"/>
      <c r="MWI62" s="41"/>
      <c r="MWJ62" s="41"/>
      <c r="MWK62" s="41"/>
      <c r="MWL62" s="41"/>
      <c r="MWM62" s="41"/>
      <c r="MWN62" s="41"/>
      <c r="MWO62" s="41"/>
      <c r="MWP62" s="41"/>
      <c r="MWQ62" s="41"/>
      <c r="MWR62" s="41"/>
      <c r="MWS62" s="41"/>
      <c r="MWT62" s="41"/>
      <c r="MWU62" s="41"/>
      <c r="MWV62" s="41"/>
      <c r="MWW62" s="41"/>
      <c r="MWX62" s="41"/>
      <c r="MWY62" s="41"/>
      <c r="MWZ62" s="41"/>
      <c r="MXA62" s="41"/>
      <c r="MXB62" s="41"/>
      <c r="MXC62" s="41"/>
      <c r="MXD62" s="41"/>
      <c r="MXE62" s="41"/>
      <c r="MXF62" s="41"/>
      <c r="MXG62" s="41"/>
      <c r="MXH62" s="41"/>
      <c r="MXI62" s="41"/>
      <c r="MXJ62" s="41"/>
      <c r="MXK62" s="41"/>
      <c r="MXL62" s="41"/>
      <c r="MXM62" s="41"/>
      <c r="MXN62" s="41"/>
      <c r="MXO62" s="41"/>
      <c r="MXP62" s="41"/>
      <c r="MXQ62" s="41"/>
      <c r="MXR62" s="41"/>
      <c r="MXS62" s="41"/>
      <c r="MXT62" s="41"/>
      <c r="MXU62" s="41"/>
      <c r="MXV62" s="41"/>
      <c r="MXW62" s="41"/>
      <c r="MXX62" s="41"/>
      <c r="MXY62" s="41"/>
      <c r="MXZ62" s="41"/>
      <c r="MYA62" s="41"/>
      <c r="MYB62" s="41"/>
      <c r="MYC62" s="41"/>
      <c r="MYD62" s="41"/>
      <c r="MYE62" s="41"/>
      <c r="MYF62" s="41"/>
      <c r="MYG62" s="41"/>
      <c r="MYH62" s="41"/>
      <c r="MYI62" s="41"/>
      <c r="MYJ62" s="41"/>
      <c r="MYK62" s="41"/>
      <c r="MYL62" s="41"/>
      <c r="MYM62" s="41"/>
      <c r="MYN62" s="41"/>
      <c r="MYO62" s="41"/>
      <c r="MYP62" s="41"/>
      <c r="MYQ62" s="41"/>
      <c r="MYR62" s="41"/>
      <c r="MYS62" s="41"/>
      <c r="MYT62" s="41"/>
      <c r="MYU62" s="41"/>
      <c r="MYV62" s="41"/>
      <c r="MYW62" s="41"/>
      <c r="MYX62" s="41"/>
      <c r="MYY62" s="41"/>
      <c r="MYZ62" s="41"/>
      <c r="MZA62" s="41"/>
      <c r="MZB62" s="41"/>
      <c r="MZC62" s="41"/>
      <c r="MZD62" s="41"/>
      <c r="MZE62" s="41"/>
      <c r="MZF62" s="41"/>
      <c r="MZG62" s="41"/>
      <c r="MZH62" s="41"/>
      <c r="MZI62" s="41"/>
      <c r="MZJ62" s="41"/>
      <c r="MZK62" s="41"/>
      <c r="MZL62" s="41"/>
      <c r="MZM62" s="41"/>
      <c r="MZN62" s="41"/>
      <c r="MZO62" s="41"/>
      <c r="MZP62" s="41"/>
      <c r="MZQ62" s="41"/>
      <c r="MZR62" s="41"/>
      <c r="MZS62" s="41"/>
      <c r="MZT62" s="41"/>
      <c r="MZU62" s="41"/>
      <c r="MZV62" s="41"/>
      <c r="MZW62" s="41"/>
      <c r="MZX62" s="41"/>
      <c r="MZY62" s="41"/>
      <c r="MZZ62" s="41"/>
      <c r="NAA62" s="41"/>
      <c r="NAB62" s="41"/>
      <c r="NAC62" s="41"/>
      <c r="NAD62" s="41"/>
      <c r="NAE62" s="41"/>
      <c r="NAF62" s="41"/>
      <c r="NAG62" s="41"/>
      <c r="NAH62" s="41"/>
      <c r="NAI62" s="41"/>
      <c r="NAJ62" s="41"/>
      <c r="NAK62" s="41"/>
      <c r="NAL62" s="41"/>
      <c r="NAM62" s="41"/>
      <c r="NAN62" s="41"/>
      <c r="NAO62" s="41"/>
      <c r="NAP62" s="41"/>
      <c r="NAQ62" s="41"/>
      <c r="NAR62" s="41"/>
      <c r="NAS62" s="41"/>
      <c r="NAT62" s="41"/>
      <c r="NAU62" s="41"/>
      <c r="NAV62" s="41"/>
      <c r="NAW62" s="41"/>
      <c r="NAX62" s="41"/>
      <c r="NAY62" s="41"/>
      <c r="NAZ62" s="41"/>
      <c r="NBA62" s="41"/>
      <c r="NBB62" s="41"/>
      <c r="NBC62" s="41"/>
      <c r="NBD62" s="41"/>
      <c r="NBE62" s="41"/>
      <c r="NBF62" s="41"/>
      <c r="NBG62" s="41"/>
      <c r="NBH62" s="41"/>
      <c r="NBI62" s="41"/>
      <c r="NBJ62" s="41"/>
      <c r="NBK62" s="41"/>
      <c r="NBL62" s="41"/>
      <c r="NBM62" s="41"/>
      <c r="NBN62" s="41"/>
      <c r="NBO62" s="41"/>
      <c r="NBP62" s="41"/>
      <c r="NBQ62" s="41"/>
      <c r="NBR62" s="41"/>
      <c r="NBS62" s="41"/>
      <c r="NBT62" s="41"/>
      <c r="NBU62" s="41"/>
      <c r="NBV62" s="41"/>
      <c r="NBW62" s="41"/>
      <c r="NBX62" s="41"/>
      <c r="NBY62" s="41"/>
      <c r="NBZ62" s="41"/>
      <c r="NCA62" s="41"/>
      <c r="NCB62" s="41"/>
      <c r="NCC62" s="41"/>
      <c r="NCD62" s="41"/>
      <c r="NCE62" s="41"/>
      <c r="NCF62" s="41"/>
      <c r="NCG62" s="41"/>
      <c r="NCH62" s="41"/>
      <c r="NCI62" s="41"/>
      <c r="NCJ62" s="41"/>
      <c r="NCK62" s="41"/>
      <c r="NCL62" s="41"/>
      <c r="NCM62" s="41"/>
      <c r="NCN62" s="41"/>
      <c r="NCO62" s="41"/>
      <c r="NCP62" s="41"/>
      <c r="NCQ62" s="41"/>
      <c r="NCR62" s="41"/>
      <c r="NCS62" s="41"/>
      <c r="NCT62" s="41"/>
      <c r="NCU62" s="41"/>
      <c r="NCV62" s="41"/>
      <c r="NCW62" s="41"/>
      <c r="NCX62" s="41"/>
      <c r="NCY62" s="41"/>
      <c r="NCZ62" s="41"/>
      <c r="NDA62" s="41"/>
      <c r="NDB62" s="41"/>
      <c r="NDC62" s="41"/>
      <c r="NDD62" s="41"/>
      <c r="NDE62" s="41"/>
      <c r="NDF62" s="41"/>
      <c r="NDG62" s="41"/>
      <c r="NDH62" s="41"/>
      <c r="NDI62" s="41"/>
      <c r="NDJ62" s="41"/>
      <c r="NDK62" s="41"/>
      <c r="NDL62" s="41"/>
      <c r="NDM62" s="41"/>
      <c r="NDN62" s="41"/>
      <c r="NDO62" s="41"/>
      <c r="NDP62" s="41"/>
      <c r="NDQ62" s="41"/>
      <c r="NDR62" s="41"/>
      <c r="NDS62" s="41"/>
      <c r="NDT62" s="41"/>
      <c r="NDU62" s="41"/>
      <c r="NDV62" s="41"/>
      <c r="NDW62" s="41"/>
      <c r="NDX62" s="41"/>
      <c r="NDY62" s="41"/>
      <c r="NDZ62" s="41"/>
      <c r="NEA62" s="41"/>
      <c r="NEB62" s="41"/>
      <c r="NEC62" s="41"/>
      <c r="NED62" s="41"/>
      <c r="NEE62" s="41"/>
      <c r="NEF62" s="41"/>
      <c r="NEG62" s="41"/>
      <c r="NEH62" s="41"/>
      <c r="NEI62" s="41"/>
      <c r="NEJ62" s="41"/>
      <c r="NEK62" s="41"/>
      <c r="NEL62" s="41"/>
      <c r="NEM62" s="41"/>
      <c r="NEN62" s="41"/>
      <c r="NEO62" s="41"/>
      <c r="NEP62" s="41"/>
      <c r="NEQ62" s="41"/>
      <c r="NER62" s="41"/>
      <c r="NES62" s="41"/>
      <c r="NET62" s="41"/>
      <c r="NEU62" s="41"/>
      <c r="NEV62" s="41"/>
      <c r="NEW62" s="41"/>
      <c r="NEX62" s="41"/>
      <c r="NEY62" s="41"/>
      <c r="NEZ62" s="41"/>
      <c r="NFA62" s="41"/>
      <c r="NFB62" s="41"/>
      <c r="NFC62" s="41"/>
      <c r="NFD62" s="41"/>
      <c r="NFE62" s="41"/>
      <c r="NFF62" s="41"/>
      <c r="NFG62" s="41"/>
      <c r="NFH62" s="41"/>
      <c r="NFI62" s="41"/>
      <c r="NFJ62" s="41"/>
      <c r="NFK62" s="41"/>
      <c r="NFL62" s="41"/>
      <c r="NFM62" s="41"/>
      <c r="NFN62" s="41"/>
      <c r="NFO62" s="41"/>
      <c r="NFP62" s="41"/>
      <c r="NFQ62" s="41"/>
      <c r="NFR62" s="41"/>
      <c r="NFS62" s="41"/>
      <c r="NFT62" s="41"/>
      <c r="NFU62" s="41"/>
      <c r="NFV62" s="41"/>
      <c r="NFW62" s="41"/>
      <c r="NFX62" s="41"/>
      <c r="NFY62" s="41"/>
      <c r="NFZ62" s="41"/>
      <c r="NGA62" s="41"/>
      <c r="NGB62" s="41"/>
      <c r="NGC62" s="41"/>
      <c r="NGD62" s="41"/>
      <c r="NGE62" s="41"/>
      <c r="NGF62" s="41"/>
      <c r="NGG62" s="41"/>
      <c r="NGH62" s="41"/>
      <c r="NGI62" s="41"/>
      <c r="NGJ62" s="41"/>
      <c r="NGK62" s="41"/>
      <c r="NGL62" s="41"/>
      <c r="NGM62" s="41"/>
      <c r="NGN62" s="41"/>
      <c r="NGO62" s="41"/>
      <c r="NGP62" s="41"/>
      <c r="NGQ62" s="41"/>
      <c r="NGR62" s="41"/>
      <c r="NGS62" s="41"/>
      <c r="NGT62" s="41"/>
      <c r="NGU62" s="41"/>
      <c r="NGV62" s="41"/>
      <c r="NGW62" s="41"/>
      <c r="NGX62" s="41"/>
      <c r="NGY62" s="41"/>
      <c r="NGZ62" s="41"/>
      <c r="NHA62" s="41"/>
      <c r="NHB62" s="41"/>
      <c r="NHC62" s="41"/>
      <c r="NHD62" s="41"/>
      <c r="NHE62" s="41"/>
      <c r="NHF62" s="41"/>
      <c r="NHG62" s="41"/>
      <c r="NHH62" s="41"/>
      <c r="NHI62" s="41"/>
      <c r="NHJ62" s="41"/>
      <c r="NHK62" s="41"/>
      <c r="NHL62" s="41"/>
      <c r="NHM62" s="41"/>
      <c r="NHN62" s="41"/>
      <c r="NHO62" s="41"/>
      <c r="NHP62" s="41"/>
      <c r="NHQ62" s="41"/>
      <c r="NHR62" s="41"/>
      <c r="NHS62" s="41"/>
      <c r="NHT62" s="41"/>
      <c r="NHU62" s="41"/>
      <c r="NHV62" s="41"/>
      <c r="NHW62" s="41"/>
      <c r="NHX62" s="41"/>
      <c r="NHY62" s="41"/>
      <c r="NHZ62" s="41"/>
      <c r="NIA62" s="41"/>
      <c r="NIB62" s="41"/>
      <c r="NIC62" s="41"/>
      <c r="NID62" s="41"/>
      <c r="NIE62" s="41"/>
      <c r="NIF62" s="41"/>
      <c r="NIG62" s="41"/>
      <c r="NIH62" s="41"/>
      <c r="NII62" s="41"/>
      <c r="NIJ62" s="41"/>
      <c r="NIK62" s="41"/>
      <c r="NIL62" s="41"/>
      <c r="NIM62" s="41"/>
      <c r="NIN62" s="41"/>
      <c r="NIO62" s="41"/>
      <c r="NIP62" s="41"/>
      <c r="NIQ62" s="41"/>
      <c r="NIR62" s="41"/>
      <c r="NIS62" s="41"/>
      <c r="NIT62" s="41"/>
      <c r="NIU62" s="41"/>
      <c r="NIV62" s="41"/>
      <c r="NIW62" s="41"/>
      <c r="NIX62" s="41"/>
      <c r="NIY62" s="41"/>
      <c r="NIZ62" s="41"/>
      <c r="NJA62" s="41"/>
      <c r="NJB62" s="41"/>
      <c r="NJC62" s="41"/>
      <c r="NJD62" s="41"/>
      <c r="NJE62" s="41"/>
      <c r="NJF62" s="41"/>
      <c r="NJG62" s="41"/>
      <c r="NJH62" s="41"/>
      <c r="NJI62" s="41"/>
      <c r="NJJ62" s="41"/>
      <c r="NJK62" s="41"/>
      <c r="NJL62" s="41"/>
      <c r="NJM62" s="41"/>
      <c r="NJN62" s="41"/>
      <c r="NJO62" s="41"/>
      <c r="NJP62" s="41"/>
      <c r="NJQ62" s="41"/>
      <c r="NJR62" s="41"/>
      <c r="NJS62" s="41"/>
      <c r="NJT62" s="41"/>
      <c r="NJU62" s="41"/>
      <c r="NJV62" s="41"/>
      <c r="NJW62" s="41"/>
      <c r="NJX62" s="41"/>
      <c r="NJY62" s="41"/>
      <c r="NJZ62" s="41"/>
      <c r="NKA62" s="41"/>
      <c r="NKB62" s="41"/>
      <c r="NKC62" s="41"/>
      <c r="NKD62" s="41"/>
      <c r="NKE62" s="41"/>
      <c r="NKF62" s="41"/>
      <c r="NKG62" s="41"/>
      <c r="NKH62" s="41"/>
      <c r="NKI62" s="41"/>
      <c r="NKJ62" s="41"/>
      <c r="NKK62" s="41"/>
      <c r="NKL62" s="41"/>
      <c r="NKM62" s="41"/>
      <c r="NKN62" s="41"/>
      <c r="NKO62" s="41"/>
      <c r="NKP62" s="41"/>
      <c r="NKQ62" s="41"/>
      <c r="NKR62" s="41"/>
      <c r="NKS62" s="41"/>
      <c r="NKT62" s="41"/>
      <c r="NKU62" s="41"/>
      <c r="NKV62" s="41"/>
      <c r="NKW62" s="41"/>
      <c r="NKX62" s="41"/>
      <c r="NKY62" s="41"/>
      <c r="NKZ62" s="41"/>
      <c r="NLA62" s="41"/>
      <c r="NLB62" s="41"/>
      <c r="NLC62" s="41"/>
      <c r="NLD62" s="41"/>
      <c r="NLE62" s="41"/>
      <c r="NLF62" s="41"/>
      <c r="NLG62" s="41"/>
      <c r="NLH62" s="41"/>
      <c r="NLI62" s="41"/>
      <c r="NLJ62" s="41"/>
      <c r="NLK62" s="41"/>
      <c r="NLL62" s="41"/>
      <c r="NLM62" s="41"/>
      <c r="NLN62" s="41"/>
      <c r="NLO62" s="41"/>
      <c r="NLP62" s="41"/>
      <c r="NLQ62" s="41"/>
      <c r="NLR62" s="41"/>
      <c r="NLS62" s="41"/>
      <c r="NLT62" s="41"/>
      <c r="NLU62" s="41"/>
      <c r="NLV62" s="41"/>
      <c r="NLW62" s="41"/>
      <c r="NLX62" s="41"/>
      <c r="NLY62" s="41"/>
      <c r="NLZ62" s="41"/>
      <c r="NMA62" s="41"/>
      <c r="NMB62" s="41"/>
      <c r="NMC62" s="41"/>
      <c r="NMD62" s="41"/>
      <c r="NME62" s="41"/>
      <c r="NMF62" s="41"/>
      <c r="NMG62" s="41"/>
      <c r="NMH62" s="41"/>
      <c r="NMI62" s="41"/>
      <c r="NMJ62" s="41"/>
      <c r="NMK62" s="41"/>
      <c r="NML62" s="41"/>
      <c r="NMM62" s="41"/>
      <c r="NMN62" s="41"/>
      <c r="NMO62" s="41"/>
      <c r="NMP62" s="41"/>
      <c r="NMQ62" s="41"/>
      <c r="NMR62" s="41"/>
      <c r="NMS62" s="41"/>
      <c r="NMT62" s="41"/>
      <c r="NMU62" s="41"/>
      <c r="NMV62" s="41"/>
      <c r="NMW62" s="41"/>
      <c r="NMX62" s="41"/>
      <c r="NMY62" s="41"/>
      <c r="NMZ62" s="41"/>
      <c r="NNA62" s="41"/>
      <c r="NNB62" s="41"/>
      <c r="NNC62" s="41"/>
      <c r="NND62" s="41"/>
      <c r="NNE62" s="41"/>
      <c r="NNF62" s="41"/>
      <c r="NNG62" s="41"/>
      <c r="NNH62" s="41"/>
      <c r="NNI62" s="41"/>
      <c r="NNJ62" s="41"/>
      <c r="NNK62" s="41"/>
      <c r="NNL62" s="41"/>
      <c r="NNM62" s="41"/>
      <c r="NNN62" s="41"/>
      <c r="NNO62" s="41"/>
      <c r="NNP62" s="41"/>
      <c r="NNQ62" s="41"/>
      <c r="NNR62" s="41"/>
      <c r="NNS62" s="41"/>
      <c r="NNT62" s="41"/>
      <c r="NNU62" s="41"/>
      <c r="NNV62" s="41"/>
      <c r="NNW62" s="41"/>
      <c r="NNX62" s="41"/>
      <c r="NNY62" s="41"/>
      <c r="NNZ62" s="41"/>
      <c r="NOA62" s="41"/>
      <c r="NOB62" s="41"/>
      <c r="NOC62" s="41"/>
      <c r="NOD62" s="41"/>
      <c r="NOE62" s="41"/>
      <c r="NOF62" s="41"/>
      <c r="NOG62" s="41"/>
      <c r="NOH62" s="41"/>
      <c r="NOI62" s="41"/>
      <c r="NOJ62" s="41"/>
      <c r="NOK62" s="41"/>
      <c r="NOL62" s="41"/>
      <c r="NOM62" s="41"/>
      <c r="NON62" s="41"/>
      <c r="NOO62" s="41"/>
      <c r="NOP62" s="41"/>
      <c r="NOQ62" s="41"/>
      <c r="NOR62" s="41"/>
      <c r="NOS62" s="41"/>
      <c r="NOT62" s="41"/>
      <c r="NOU62" s="41"/>
      <c r="NOV62" s="41"/>
      <c r="NOW62" s="41"/>
      <c r="NOX62" s="41"/>
      <c r="NOY62" s="41"/>
      <c r="NOZ62" s="41"/>
      <c r="NPA62" s="41"/>
      <c r="NPB62" s="41"/>
      <c r="NPC62" s="41"/>
      <c r="NPD62" s="41"/>
      <c r="NPE62" s="41"/>
      <c r="NPF62" s="41"/>
      <c r="NPG62" s="41"/>
      <c r="NPH62" s="41"/>
      <c r="NPI62" s="41"/>
      <c r="NPJ62" s="41"/>
      <c r="NPK62" s="41"/>
      <c r="NPL62" s="41"/>
      <c r="NPM62" s="41"/>
      <c r="NPN62" s="41"/>
      <c r="NPO62" s="41"/>
      <c r="NPP62" s="41"/>
      <c r="NPQ62" s="41"/>
      <c r="NPR62" s="41"/>
      <c r="NPS62" s="41"/>
      <c r="NPT62" s="41"/>
      <c r="NPU62" s="41"/>
      <c r="NPV62" s="41"/>
      <c r="NPW62" s="41"/>
      <c r="NPX62" s="41"/>
      <c r="NPY62" s="41"/>
      <c r="NPZ62" s="41"/>
      <c r="NQA62" s="41"/>
      <c r="NQB62" s="41"/>
      <c r="NQC62" s="41"/>
      <c r="NQD62" s="41"/>
      <c r="NQE62" s="41"/>
      <c r="NQF62" s="41"/>
      <c r="NQG62" s="41"/>
      <c r="NQH62" s="41"/>
      <c r="NQI62" s="41"/>
      <c r="NQJ62" s="41"/>
      <c r="NQK62" s="41"/>
      <c r="NQL62" s="41"/>
      <c r="NQM62" s="41"/>
      <c r="NQN62" s="41"/>
      <c r="NQO62" s="41"/>
      <c r="NQP62" s="41"/>
      <c r="NQQ62" s="41"/>
      <c r="NQR62" s="41"/>
      <c r="NQS62" s="41"/>
      <c r="NQT62" s="41"/>
      <c r="NQU62" s="41"/>
      <c r="NQV62" s="41"/>
      <c r="NQW62" s="41"/>
      <c r="NQX62" s="41"/>
      <c r="NQY62" s="41"/>
      <c r="NQZ62" s="41"/>
      <c r="NRA62" s="41"/>
      <c r="NRB62" s="41"/>
      <c r="NRC62" s="41"/>
      <c r="NRD62" s="41"/>
      <c r="NRE62" s="41"/>
      <c r="NRF62" s="41"/>
      <c r="NRG62" s="41"/>
      <c r="NRH62" s="41"/>
      <c r="NRI62" s="41"/>
      <c r="NRJ62" s="41"/>
      <c r="NRK62" s="41"/>
      <c r="NRL62" s="41"/>
      <c r="NRM62" s="41"/>
      <c r="NRN62" s="41"/>
      <c r="NRO62" s="41"/>
      <c r="NRP62" s="41"/>
      <c r="NRQ62" s="41"/>
      <c r="NRR62" s="41"/>
      <c r="NRS62" s="41"/>
      <c r="NRT62" s="41"/>
      <c r="NRU62" s="41"/>
      <c r="NRV62" s="41"/>
      <c r="NRW62" s="41"/>
      <c r="NRX62" s="41"/>
      <c r="NRY62" s="41"/>
      <c r="NRZ62" s="41"/>
      <c r="NSA62" s="41"/>
      <c r="NSB62" s="41"/>
      <c r="NSC62" s="41"/>
      <c r="NSD62" s="41"/>
      <c r="NSE62" s="41"/>
      <c r="NSF62" s="41"/>
      <c r="NSG62" s="41"/>
      <c r="NSH62" s="41"/>
      <c r="NSI62" s="41"/>
      <c r="NSJ62" s="41"/>
      <c r="NSK62" s="41"/>
      <c r="NSL62" s="41"/>
      <c r="NSM62" s="41"/>
      <c r="NSN62" s="41"/>
      <c r="NSO62" s="41"/>
      <c r="NSP62" s="41"/>
      <c r="NSQ62" s="41"/>
      <c r="NSR62" s="41"/>
      <c r="NSS62" s="41"/>
      <c r="NST62" s="41"/>
      <c r="NSU62" s="41"/>
      <c r="NSV62" s="41"/>
      <c r="NSW62" s="41"/>
      <c r="NSX62" s="41"/>
      <c r="NSY62" s="41"/>
      <c r="NSZ62" s="41"/>
      <c r="NTA62" s="41"/>
      <c r="NTB62" s="41"/>
      <c r="NTC62" s="41"/>
      <c r="NTD62" s="41"/>
      <c r="NTE62" s="41"/>
      <c r="NTF62" s="41"/>
      <c r="NTG62" s="41"/>
      <c r="NTH62" s="41"/>
      <c r="NTI62" s="41"/>
      <c r="NTJ62" s="41"/>
      <c r="NTK62" s="41"/>
      <c r="NTL62" s="41"/>
      <c r="NTM62" s="41"/>
      <c r="NTN62" s="41"/>
      <c r="NTO62" s="41"/>
      <c r="NTP62" s="41"/>
      <c r="NTQ62" s="41"/>
      <c r="NTR62" s="41"/>
      <c r="NTS62" s="41"/>
      <c r="NTT62" s="41"/>
      <c r="NTU62" s="41"/>
      <c r="NTV62" s="41"/>
      <c r="NTW62" s="41"/>
      <c r="NTX62" s="41"/>
      <c r="NTY62" s="41"/>
      <c r="NTZ62" s="41"/>
      <c r="NUA62" s="41"/>
      <c r="NUB62" s="41"/>
      <c r="NUC62" s="41"/>
      <c r="NUD62" s="41"/>
      <c r="NUE62" s="41"/>
      <c r="NUF62" s="41"/>
      <c r="NUG62" s="41"/>
      <c r="NUH62" s="41"/>
      <c r="NUI62" s="41"/>
      <c r="NUJ62" s="41"/>
      <c r="NUK62" s="41"/>
      <c r="NUL62" s="41"/>
      <c r="NUM62" s="41"/>
      <c r="NUN62" s="41"/>
      <c r="NUO62" s="41"/>
      <c r="NUP62" s="41"/>
      <c r="NUQ62" s="41"/>
      <c r="NUR62" s="41"/>
      <c r="NUS62" s="41"/>
      <c r="NUT62" s="41"/>
      <c r="NUU62" s="41"/>
      <c r="NUV62" s="41"/>
      <c r="NUW62" s="41"/>
      <c r="NUX62" s="41"/>
      <c r="NUY62" s="41"/>
      <c r="NUZ62" s="41"/>
      <c r="NVA62" s="41"/>
      <c r="NVB62" s="41"/>
      <c r="NVC62" s="41"/>
      <c r="NVD62" s="41"/>
      <c r="NVE62" s="41"/>
      <c r="NVF62" s="41"/>
      <c r="NVG62" s="41"/>
      <c r="NVH62" s="41"/>
      <c r="NVI62" s="41"/>
      <c r="NVJ62" s="41"/>
      <c r="NVK62" s="41"/>
      <c r="NVL62" s="41"/>
      <c r="NVM62" s="41"/>
      <c r="NVN62" s="41"/>
      <c r="NVO62" s="41"/>
      <c r="NVP62" s="41"/>
      <c r="NVQ62" s="41"/>
      <c r="NVR62" s="41"/>
      <c r="NVS62" s="41"/>
      <c r="NVT62" s="41"/>
      <c r="NVU62" s="41"/>
      <c r="NVV62" s="41"/>
      <c r="NVW62" s="41"/>
      <c r="NVX62" s="41"/>
      <c r="NVY62" s="41"/>
      <c r="NVZ62" s="41"/>
      <c r="NWA62" s="41"/>
      <c r="NWB62" s="41"/>
      <c r="NWC62" s="41"/>
      <c r="NWD62" s="41"/>
      <c r="NWE62" s="41"/>
      <c r="NWF62" s="41"/>
      <c r="NWG62" s="41"/>
      <c r="NWH62" s="41"/>
      <c r="NWI62" s="41"/>
      <c r="NWJ62" s="41"/>
      <c r="NWK62" s="41"/>
      <c r="NWL62" s="41"/>
      <c r="NWM62" s="41"/>
      <c r="NWN62" s="41"/>
      <c r="NWO62" s="41"/>
      <c r="NWP62" s="41"/>
      <c r="NWQ62" s="41"/>
      <c r="NWR62" s="41"/>
      <c r="NWS62" s="41"/>
      <c r="NWT62" s="41"/>
      <c r="NWU62" s="41"/>
      <c r="NWV62" s="41"/>
      <c r="NWW62" s="41"/>
      <c r="NWX62" s="41"/>
      <c r="NWY62" s="41"/>
      <c r="NWZ62" s="41"/>
      <c r="NXA62" s="41"/>
      <c r="NXB62" s="41"/>
      <c r="NXC62" s="41"/>
      <c r="NXD62" s="41"/>
      <c r="NXE62" s="41"/>
      <c r="NXF62" s="41"/>
      <c r="NXG62" s="41"/>
      <c r="NXH62" s="41"/>
      <c r="NXI62" s="41"/>
      <c r="NXJ62" s="41"/>
      <c r="NXK62" s="41"/>
      <c r="NXL62" s="41"/>
      <c r="NXM62" s="41"/>
      <c r="NXN62" s="41"/>
      <c r="NXO62" s="41"/>
      <c r="NXP62" s="41"/>
      <c r="NXQ62" s="41"/>
      <c r="NXR62" s="41"/>
      <c r="NXS62" s="41"/>
      <c r="NXT62" s="41"/>
      <c r="NXU62" s="41"/>
      <c r="NXV62" s="41"/>
      <c r="NXW62" s="41"/>
      <c r="NXX62" s="41"/>
      <c r="NXY62" s="41"/>
      <c r="NXZ62" s="41"/>
      <c r="NYA62" s="41"/>
      <c r="NYB62" s="41"/>
      <c r="NYC62" s="41"/>
      <c r="NYD62" s="41"/>
      <c r="NYE62" s="41"/>
      <c r="NYF62" s="41"/>
      <c r="NYG62" s="41"/>
      <c r="NYH62" s="41"/>
      <c r="NYI62" s="41"/>
      <c r="NYJ62" s="41"/>
      <c r="NYK62" s="41"/>
      <c r="NYL62" s="41"/>
      <c r="NYM62" s="41"/>
      <c r="NYN62" s="41"/>
      <c r="NYO62" s="41"/>
      <c r="NYP62" s="41"/>
      <c r="NYQ62" s="41"/>
      <c r="NYR62" s="41"/>
      <c r="NYS62" s="41"/>
      <c r="NYT62" s="41"/>
      <c r="NYU62" s="41"/>
      <c r="NYV62" s="41"/>
      <c r="NYW62" s="41"/>
      <c r="NYX62" s="41"/>
      <c r="NYY62" s="41"/>
      <c r="NYZ62" s="41"/>
      <c r="NZA62" s="41"/>
      <c r="NZB62" s="41"/>
      <c r="NZC62" s="41"/>
      <c r="NZD62" s="41"/>
      <c r="NZE62" s="41"/>
      <c r="NZF62" s="41"/>
      <c r="NZG62" s="41"/>
      <c r="NZH62" s="41"/>
      <c r="NZI62" s="41"/>
      <c r="NZJ62" s="41"/>
      <c r="NZK62" s="41"/>
      <c r="NZL62" s="41"/>
      <c r="NZM62" s="41"/>
      <c r="NZN62" s="41"/>
      <c r="NZO62" s="41"/>
      <c r="NZP62" s="41"/>
      <c r="NZQ62" s="41"/>
      <c r="NZR62" s="41"/>
      <c r="NZS62" s="41"/>
      <c r="NZT62" s="41"/>
      <c r="NZU62" s="41"/>
      <c r="NZV62" s="41"/>
      <c r="NZW62" s="41"/>
      <c r="NZX62" s="41"/>
      <c r="NZY62" s="41"/>
      <c r="NZZ62" s="41"/>
      <c r="OAA62" s="41"/>
      <c r="OAB62" s="41"/>
      <c r="OAC62" s="41"/>
      <c r="OAD62" s="41"/>
      <c r="OAE62" s="41"/>
      <c r="OAF62" s="41"/>
      <c r="OAG62" s="41"/>
      <c r="OAH62" s="41"/>
      <c r="OAI62" s="41"/>
      <c r="OAJ62" s="41"/>
      <c r="OAK62" s="41"/>
      <c r="OAL62" s="41"/>
      <c r="OAM62" s="41"/>
      <c r="OAN62" s="41"/>
      <c r="OAO62" s="41"/>
      <c r="OAP62" s="41"/>
      <c r="OAQ62" s="41"/>
      <c r="OAR62" s="41"/>
      <c r="OAS62" s="41"/>
      <c r="OAT62" s="41"/>
      <c r="OAU62" s="41"/>
      <c r="OAV62" s="41"/>
      <c r="OAW62" s="41"/>
      <c r="OAX62" s="41"/>
      <c r="OAY62" s="41"/>
      <c r="OAZ62" s="41"/>
      <c r="OBA62" s="41"/>
      <c r="OBB62" s="41"/>
      <c r="OBC62" s="41"/>
      <c r="OBD62" s="41"/>
      <c r="OBE62" s="41"/>
      <c r="OBF62" s="41"/>
      <c r="OBG62" s="41"/>
      <c r="OBH62" s="41"/>
      <c r="OBI62" s="41"/>
      <c r="OBJ62" s="41"/>
      <c r="OBK62" s="41"/>
      <c r="OBL62" s="41"/>
      <c r="OBM62" s="41"/>
      <c r="OBN62" s="41"/>
      <c r="OBO62" s="41"/>
      <c r="OBP62" s="41"/>
      <c r="OBQ62" s="41"/>
      <c r="OBR62" s="41"/>
      <c r="OBS62" s="41"/>
      <c r="OBT62" s="41"/>
      <c r="OBU62" s="41"/>
      <c r="OBV62" s="41"/>
      <c r="OBW62" s="41"/>
      <c r="OBX62" s="41"/>
      <c r="OBY62" s="41"/>
      <c r="OBZ62" s="41"/>
      <c r="OCA62" s="41"/>
      <c r="OCB62" s="41"/>
      <c r="OCC62" s="41"/>
      <c r="OCD62" s="41"/>
      <c r="OCE62" s="41"/>
      <c r="OCF62" s="41"/>
      <c r="OCG62" s="41"/>
      <c r="OCH62" s="41"/>
      <c r="OCI62" s="41"/>
      <c r="OCJ62" s="41"/>
      <c r="OCK62" s="41"/>
      <c r="OCL62" s="41"/>
      <c r="OCM62" s="41"/>
      <c r="OCN62" s="41"/>
      <c r="OCO62" s="41"/>
      <c r="OCP62" s="41"/>
      <c r="OCQ62" s="41"/>
      <c r="OCR62" s="41"/>
      <c r="OCS62" s="41"/>
      <c r="OCT62" s="41"/>
      <c r="OCU62" s="41"/>
      <c r="OCV62" s="41"/>
      <c r="OCW62" s="41"/>
      <c r="OCX62" s="41"/>
      <c r="OCY62" s="41"/>
      <c r="OCZ62" s="41"/>
      <c r="ODA62" s="41"/>
      <c r="ODB62" s="41"/>
      <c r="ODC62" s="41"/>
      <c r="ODD62" s="41"/>
      <c r="ODE62" s="41"/>
      <c r="ODF62" s="41"/>
      <c r="ODG62" s="41"/>
      <c r="ODH62" s="41"/>
      <c r="ODI62" s="41"/>
      <c r="ODJ62" s="41"/>
      <c r="ODK62" s="41"/>
      <c r="ODL62" s="41"/>
      <c r="ODM62" s="41"/>
      <c r="ODN62" s="41"/>
      <c r="ODO62" s="41"/>
      <c r="ODP62" s="41"/>
      <c r="ODQ62" s="41"/>
      <c r="ODR62" s="41"/>
      <c r="ODS62" s="41"/>
      <c r="ODT62" s="41"/>
      <c r="ODU62" s="41"/>
      <c r="ODV62" s="41"/>
      <c r="ODW62" s="41"/>
      <c r="ODX62" s="41"/>
      <c r="ODY62" s="41"/>
      <c r="ODZ62" s="41"/>
      <c r="OEA62" s="41"/>
      <c r="OEB62" s="41"/>
      <c r="OEC62" s="41"/>
      <c r="OED62" s="41"/>
      <c r="OEE62" s="41"/>
      <c r="OEF62" s="41"/>
      <c r="OEG62" s="41"/>
      <c r="OEH62" s="41"/>
      <c r="OEI62" s="41"/>
      <c r="OEJ62" s="41"/>
      <c r="OEK62" s="41"/>
      <c r="OEL62" s="41"/>
      <c r="OEM62" s="41"/>
      <c r="OEN62" s="41"/>
      <c r="OEO62" s="41"/>
      <c r="OEP62" s="41"/>
      <c r="OEQ62" s="41"/>
      <c r="OER62" s="41"/>
      <c r="OES62" s="41"/>
      <c r="OET62" s="41"/>
      <c r="OEU62" s="41"/>
      <c r="OEV62" s="41"/>
      <c r="OEW62" s="41"/>
      <c r="OEX62" s="41"/>
      <c r="OEY62" s="41"/>
      <c r="OEZ62" s="41"/>
      <c r="OFA62" s="41"/>
      <c r="OFB62" s="41"/>
      <c r="OFC62" s="41"/>
      <c r="OFD62" s="41"/>
      <c r="OFE62" s="41"/>
      <c r="OFF62" s="41"/>
      <c r="OFG62" s="41"/>
      <c r="OFH62" s="41"/>
      <c r="OFI62" s="41"/>
      <c r="OFJ62" s="41"/>
      <c r="OFK62" s="41"/>
      <c r="OFL62" s="41"/>
      <c r="OFM62" s="41"/>
      <c r="OFN62" s="41"/>
      <c r="OFO62" s="41"/>
      <c r="OFP62" s="41"/>
      <c r="OFQ62" s="41"/>
      <c r="OFR62" s="41"/>
      <c r="OFS62" s="41"/>
      <c r="OFT62" s="41"/>
      <c r="OFU62" s="41"/>
      <c r="OFV62" s="41"/>
      <c r="OFW62" s="41"/>
      <c r="OFX62" s="41"/>
      <c r="OFY62" s="41"/>
      <c r="OFZ62" s="41"/>
      <c r="OGA62" s="41"/>
      <c r="OGB62" s="41"/>
      <c r="OGC62" s="41"/>
      <c r="OGD62" s="41"/>
      <c r="OGE62" s="41"/>
      <c r="OGF62" s="41"/>
      <c r="OGG62" s="41"/>
      <c r="OGH62" s="41"/>
      <c r="OGI62" s="41"/>
      <c r="OGJ62" s="41"/>
      <c r="OGK62" s="41"/>
      <c r="OGL62" s="41"/>
      <c r="OGM62" s="41"/>
      <c r="OGN62" s="41"/>
      <c r="OGO62" s="41"/>
      <c r="OGP62" s="41"/>
      <c r="OGQ62" s="41"/>
      <c r="OGR62" s="41"/>
      <c r="OGS62" s="41"/>
      <c r="OGT62" s="41"/>
      <c r="OGU62" s="41"/>
      <c r="OGV62" s="41"/>
      <c r="OGW62" s="41"/>
      <c r="OGX62" s="41"/>
      <c r="OGY62" s="41"/>
      <c r="OGZ62" s="41"/>
      <c r="OHA62" s="41"/>
      <c r="OHB62" s="41"/>
      <c r="OHC62" s="41"/>
      <c r="OHD62" s="41"/>
      <c r="OHE62" s="41"/>
      <c r="OHF62" s="41"/>
      <c r="OHG62" s="41"/>
      <c r="OHH62" s="41"/>
      <c r="OHI62" s="41"/>
      <c r="OHJ62" s="41"/>
      <c r="OHK62" s="41"/>
      <c r="OHL62" s="41"/>
      <c r="OHM62" s="41"/>
      <c r="OHN62" s="41"/>
      <c r="OHO62" s="41"/>
      <c r="OHP62" s="41"/>
      <c r="OHQ62" s="41"/>
      <c r="OHR62" s="41"/>
      <c r="OHS62" s="41"/>
      <c r="OHT62" s="41"/>
      <c r="OHU62" s="41"/>
      <c r="OHV62" s="41"/>
      <c r="OHW62" s="41"/>
      <c r="OHX62" s="41"/>
      <c r="OHY62" s="41"/>
      <c r="OHZ62" s="41"/>
      <c r="OIA62" s="41"/>
      <c r="OIB62" s="41"/>
      <c r="OIC62" s="41"/>
      <c r="OID62" s="41"/>
      <c r="OIE62" s="41"/>
      <c r="OIF62" s="41"/>
      <c r="OIG62" s="41"/>
      <c r="OIH62" s="41"/>
      <c r="OII62" s="41"/>
      <c r="OIJ62" s="41"/>
      <c r="OIK62" s="41"/>
      <c r="OIL62" s="41"/>
      <c r="OIM62" s="41"/>
      <c r="OIN62" s="41"/>
      <c r="OIO62" s="41"/>
      <c r="OIP62" s="41"/>
      <c r="OIQ62" s="41"/>
      <c r="OIR62" s="41"/>
      <c r="OIS62" s="41"/>
      <c r="OIT62" s="41"/>
      <c r="OIU62" s="41"/>
      <c r="OIV62" s="41"/>
      <c r="OIW62" s="41"/>
      <c r="OIX62" s="41"/>
      <c r="OIY62" s="41"/>
      <c r="OIZ62" s="41"/>
      <c r="OJA62" s="41"/>
      <c r="OJB62" s="41"/>
      <c r="OJC62" s="41"/>
      <c r="OJD62" s="41"/>
      <c r="OJE62" s="41"/>
      <c r="OJF62" s="41"/>
      <c r="OJG62" s="41"/>
      <c r="OJH62" s="41"/>
      <c r="OJI62" s="41"/>
      <c r="OJJ62" s="41"/>
      <c r="OJK62" s="41"/>
      <c r="OJL62" s="41"/>
      <c r="OJM62" s="41"/>
      <c r="OJN62" s="41"/>
      <c r="OJO62" s="41"/>
      <c r="OJP62" s="41"/>
      <c r="OJQ62" s="41"/>
      <c r="OJR62" s="41"/>
      <c r="OJS62" s="41"/>
      <c r="OJT62" s="41"/>
      <c r="OJU62" s="41"/>
      <c r="OJV62" s="41"/>
      <c r="OJW62" s="41"/>
      <c r="OJX62" s="41"/>
      <c r="OJY62" s="41"/>
      <c r="OJZ62" s="41"/>
      <c r="OKA62" s="41"/>
      <c r="OKB62" s="41"/>
      <c r="OKC62" s="41"/>
      <c r="OKD62" s="41"/>
      <c r="OKE62" s="41"/>
      <c r="OKF62" s="41"/>
      <c r="OKG62" s="41"/>
      <c r="OKH62" s="41"/>
      <c r="OKI62" s="41"/>
      <c r="OKJ62" s="41"/>
      <c r="OKK62" s="41"/>
      <c r="OKL62" s="41"/>
      <c r="OKM62" s="41"/>
      <c r="OKN62" s="41"/>
      <c r="OKO62" s="41"/>
      <c r="OKP62" s="41"/>
      <c r="OKQ62" s="41"/>
      <c r="OKR62" s="41"/>
      <c r="OKS62" s="41"/>
      <c r="OKT62" s="41"/>
      <c r="OKU62" s="41"/>
      <c r="OKV62" s="41"/>
      <c r="OKW62" s="41"/>
      <c r="OKX62" s="41"/>
      <c r="OKY62" s="41"/>
      <c r="OKZ62" s="41"/>
      <c r="OLA62" s="41"/>
      <c r="OLB62" s="41"/>
      <c r="OLC62" s="41"/>
      <c r="OLD62" s="41"/>
      <c r="OLE62" s="41"/>
      <c r="OLF62" s="41"/>
      <c r="OLG62" s="41"/>
      <c r="OLH62" s="41"/>
      <c r="OLI62" s="41"/>
      <c r="OLJ62" s="41"/>
      <c r="OLK62" s="41"/>
      <c r="OLL62" s="41"/>
      <c r="OLM62" s="41"/>
      <c r="OLN62" s="41"/>
      <c r="OLO62" s="41"/>
      <c r="OLP62" s="41"/>
      <c r="OLQ62" s="41"/>
      <c r="OLR62" s="41"/>
      <c r="OLS62" s="41"/>
      <c r="OLT62" s="41"/>
      <c r="OLU62" s="41"/>
      <c r="OLV62" s="41"/>
      <c r="OLW62" s="41"/>
      <c r="OLX62" s="41"/>
      <c r="OLY62" s="41"/>
      <c r="OLZ62" s="41"/>
      <c r="OMA62" s="41"/>
      <c r="OMB62" s="41"/>
      <c r="OMC62" s="41"/>
      <c r="OMD62" s="41"/>
      <c r="OME62" s="41"/>
      <c r="OMF62" s="41"/>
      <c r="OMG62" s="41"/>
      <c r="OMH62" s="41"/>
      <c r="OMI62" s="41"/>
      <c r="OMJ62" s="41"/>
      <c r="OMK62" s="41"/>
      <c r="OML62" s="41"/>
      <c r="OMM62" s="41"/>
      <c r="OMN62" s="41"/>
      <c r="OMO62" s="41"/>
      <c r="OMP62" s="41"/>
      <c r="OMQ62" s="41"/>
      <c r="OMR62" s="41"/>
      <c r="OMS62" s="41"/>
      <c r="OMT62" s="41"/>
      <c r="OMU62" s="41"/>
      <c r="OMV62" s="41"/>
      <c r="OMW62" s="41"/>
      <c r="OMX62" s="41"/>
      <c r="OMY62" s="41"/>
      <c r="OMZ62" s="41"/>
      <c r="ONA62" s="41"/>
      <c r="ONB62" s="41"/>
      <c r="ONC62" s="41"/>
      <c r="OND62" s="41"/>
      <c r="ONE62" s="41"/>
      <c r="ONF62" s="41"/>
      <c r="ONG62" s="41"/>
      <c r="ONH62" s="41"/>
      <c r="ONI62" s="41"/>
      <c r="ONJ62" s="41"/>
      <c r="ONK62" s="41"/>
      <c r="ONL62" s="41"/>
      <c r="ONM62" s="41"/>
      <c r="ONN62" s="41"/>
      <c r="ONO62" s="41"/>
      <c r="ONP62" s="41"/>
      <c r="ONQ62" s="41"/>
      <c r="ONR62" s="41"/>
      <c r="ONS62" s="41"/>
      <c r="ONT62" s="41"/>
      <c r="ONU62" s="41"/>
      <c r="ONV62" s="41"/>
      <c r="ONW62" s="41"/>
      <c r="ONX62" s="41"/>
      <c r="ONY62" s="41"/>
      <c r="ONZ62" s="41"/>
      <c r="OOA62" s="41"/>
      <c r="OOB62" s="41"/>
      <c r="OOC62" s="41"/>
      <c r="OOD62" s="41"/>
      <c r="OOE62" s="41"/>
      <c r="OOF62" s="41"/>
      <c r="OOG62" s="41"/>
      <c r="OOH62" s="41"/>
      <c r="OOI62" s="41"/>
      <c r="OOJ62" s="41"/>
      <c r="OOK62" s="41"/>
      <c r="OOL62" s="41"/>
      <c r="OOM62" s="41"/>
      <c r="OON62" s="41"/>
      <c r="OOO62" s="41"/>
      <c r="OOP62" s="41"/>
      <c r="OOQ62" s="41"/>
      <c r="OOR62" s="41"/>
      <c r="OOS62" s="41"/>
      <c r="OOT62" s="41"/>
      <c r="OOU62" s="41"/>
      <c r="OOV62" s="41"/>
      <c r="OOW62" s="41"/>
      <c r="OOX62" s="41"/>
      <c r="OOY62" s="41"/>
      <c r="OOZ62" s="41"/>
      <c r="OPA62" s="41"/>
      <c r="OPB62" s="41"/>
      <c r="OPC62" s="41"/>
      <c r="OPD62" s="41"/>
      <c r="OPE62" s="41"/>
      <c r="OPF62" s="41"/>
      <c r="OPG62" s="41"/>
      <c r="OPH62" s="41"/>
      <c r="OPI62" s="41"/>
      <c r="OPJ62" s="41"/>
      <c r="OPK62" s="41"/>
      <c r="OPL62" s="41"/>
      <c r="OPM62" s="41"/>
      <c r="OPN62" s="41"/>
      <c r="OPO62" s="41"/>
      <c r="OPP62" s="41"/>
      <c r="OPQ62" s="41"/>
      <c r="OPR62" s="41"/>
      <c r="OPS62" s="41"/>
      <c r="OPT62" s="41"/>
      <c r="OPU62" s="41"/>
      <c r="OPV62" s="41"/>
      <c r="OPW62" s="41"/>
      <c r="OPX62" s="41"/>
      <c r="OPY62" s="41"/>
      <c r="OPZ62" s="41"/>
      <c r="OQA62" s="41"/>
      <c r="OQB62" s="41"/>
      <c r="OQC62" s="41"/>
      <c r="OQD62" s="41"/>
      <c r="OQE62" s="41"/>
      <c r="OQF62" s="41"/>
      <c r="OQG62" s="41"/>
      <c r="OQH62" s="41"/>
      <c r="OQI62" s="41"/>
      <c r="OQJ62" s="41"/>
      <c r="OQK62" s="41"/>
      <c r="OQL62" s="41"/>
      <c r="OQM62" s="41"/>
      <c r="OQN62" s="41"/>
      <c r="OQO62" s="41"/>
      <c r="OQP62" s="41"/>
      <c r="OQQ62" s="41"/>
      <c r="OQR62" s="41"/>
      <c r="OQS62" s="41"/>
      <c r="OQT62" s="41"/>
      <c r="OQU62" s="41"/>
      <c r="OQV62" s="41"/>
      <c r="OQW62" s="41"/>
      <c r="OQX62" s="41"/>
      <c r="OQY62" s="41"/>
      <c r="OQZ62" s="41"/>
      <c r="ORA62" s="41"/>
      <c r="ORB62" s="41"/>
      <c r="ORC62" s="41"/>
      <c r="ORD62" s="41"/>
      <c r="ORE62" s="41"/>
      <c r="ORF62" s="41"/>
      <c r="ORG62" s="41"/>
      <c r="ORH62" s="41"/>
      <c r="ORI62" s="41"/>
      <c r="ORJ62" s="41"/>
      <c r="ORK62" s="41"/>
      <c r="ORL62" s="41"/>
      <c r="ORM62" s="41"/>
      <c r="ORN62" s="41"/>
      <c r="ORO62" s="41"/>
      <c r="ORP62" s="41"/>
      <c r="ORQ62" s="41"/>
      <c r="ORR62" s="41"/>
      <c r="ORS62" s="41"/>
      <c r="ORT62" s="41"/>
      <c r="ORU62" s="41"/>
      <c r="ORV62" s="41"/>
      <c r="ORW62" s="41"/>
      <c r="ORX62" s="41"/>
      <c r="ORY62" s="41"/>
      <c r="ORZ62" s="41"/>
      <c r="OSA62" s="41"/>
      <c r="OSB62" s="41"/>
      <c r="OSC62" s="41"/>
      <c r="OSD62" s="41"/>
      <c r="OSE62" s="41"/>
      <c r="OSF62" s="41"/>
      <c r="OSG62" s="41"/>
      <c r="OSH62" s="41"/>
      <c r="OSI62" s="41"/>
      <c r="OSJ62" s="41"/>
      <c r="OSK62" s="41"/>
      <c r="OSL62" s="41"/>
      <c r="OSM62" s="41"/>
      <c r="OSN62" s="41"/>
      <c r="OSO62" s="41"/>
      <c r="OSP62" s="41"/>
      <c r="OSQ62" s="41"/>
      <c r="OSR62" s="41"/>
      <c r="OSS62" s="41"/>
      <c r="OST62" s="41"/>
      <c r="OSU62" s="41"/>
      <c r="OSV62" s="41"/>
      <c r="OSW62" s="41"/>
      <c r="OSX62" s="41"/>
      <c r="OSY62" s="41"/>
      <c r="OSZ62" s="41"/>
      <c r="OTA62" s="41"/>
      <c r="OTB62" s="41"/>
      <c r="OTC62" s="41"/>
      <c r="OTD62" s="41"/>
      <c r="OTE62" s="41"/>
      <c r="OTF62" s="41"/>
      <c r="OTG62" s="41"/>
      <c r="OTH62" s="41"/>
      <c r="OTI62" s="41"/>
      <c r="OTJ62" s="41"/>
      <c r="OTK62" s="41"/>
      <c r="OTL62" s="41"/>
      <c r="OTM62" s="41"/>
      <c r="OTN62" s="41"/>
      <c r="OTO62" s="41"/>
      <c r="OTP62" s="41"/>
      <c r="OTQ62" s="41"/>
      <c r="OTR62" s="41"/>
      <c r="OTS62" s="41"/>
      <c r="OTT62" s="41"/>
      <c r="OTU62" s="41"/>
      <c r="OTV62" s="41"/>
      <c r="OTW62" s="41"/>
      <c r="OTX62" s="41"/>
      <c r="OTY62" s="41"/>
      <c r="OTZ62" s="41"/>
      <c r="OUA62" s="41"/>
      <c r="OUB62" s="41"/>
      <c r="OUC62" s="41"/>
      <c r="OUD62" s="41"/>
      <c r="OUE62" s="41"/>
      <c r="OUF62" s="41"/>
      <c r="OUG62" s="41"/>
      <c r="OUH62" s="41"/>
      <c r="OUI62" s="41"/>
      <c r="OUJ62" s="41"/>
      <c r="OUK62" s="41"/>
      <c r="OUL62" s="41"/>
      <c r="OUM62" s="41"/>
      <c r="OUN62" s="41"/>
      <c r="OUO62" s="41"/>
      <c r="OUP62" s="41"/>
      <c r="OUQ62" s="41"/>
      <c r="OUR62" s="41"/>
      <c r="OUS62" s="41"/>
      <c r="OUT62" s="41"/>
      <c r="OUU62" s="41"/>
      <c r="OUV62" s="41"/>
      <c r="OUW62" s="41"/>
      <c r="OUX62" s="41"/>
      <c r="OUY62" s="41"/>
      <c r="OUZ62" s="41"/>
      <c r="OVA62" s="41"/>
      <c r="OVB62" s="41"/>
      <c r="OVC62" s="41"/>
      <c r="OVD62" s="41"/>
      <c r="OVE62" s="41"/>
      <c r="OVF62" s="41"/>
      <c r="OVG62" s="41"/>
      <c r="OVH62" s="41"/>
      <c r="OVI62" s="41"/>
      <c r="OVJ62" s="41"/>
      <c r="OVK62" s="41"/>
      <c r="OVL62" s="41"/>
      <c r="OVM62" s="41"/>
      <c r="OVN62" s="41"/>
      <c r="OVO62" s="41"/>
      <c r="OVP62" s="41"/>
      <c r="OVQ62" s="41"/>
      <c r="OVR62" s="41"/>
      <c r="OVS62" s="41"/>
      <c r="OVT62" s="41"/>
      <c r="OVU62" s="41"/>
      <c r="OVV62" s="41"/>
      <c r="OVW62" s="41"/>
      <c r="OVX62" s="41"/>
      <c r="OVY62" s="41"/>
      <c r="OVZ62" s="41"/>
      <c r="OWA62" s="41"/>
      <c r="OWB62" s="41"/>
      <c r="OWC62" s="41"/>
      <c r="OWD62" s="41"/>
      <c r="OWE62" s="41"/>
      <c r="OWF62" s="41"/>
      <c r="OWG62" s="41"/>
      <c r="OWH62" s="41"/>
      <c r="OWI62" s="41"/>
      <c r="OWJ62" s="41"/>
      <c r="OWK62" s="41"/>
      <c r="OWL62" s="41"/>
      <c r="OWM62" s="41"/>
      <c r="OWN62" s="41"/>
      <c r="OWO62" s="41"/>
      <c r="OWP62" s="41"/>
      <c r="OWQ62" s="41"/>
      <c r="OWR62" s="41"/>
      <c r="OWS62" s="41"/>
      <c r="OWT62" s="41"/>
      <c r="OWU62" s="41"/>
      <c r="OWV62" s="41"/>
      <c r="OWW62" s="41"/>
      <c r="OWX62" s="41"/>
      <c r="OWY62" s="41"/>
      <c r="OWZ62" s="41"/>
      <c r="OXA62" s="41"/>
      <c r="OXB62" s="41"/>
      <c r="OXC62" s="41"/>
      <c r="OXD62" s="41"/>
      <c r="OXE62" s="41"/>
      <c r="OXF62" s="41"/>
      <c r="OXG62" s="41"/>
      <c r="OXH62" s="41"/>
      <c r="OXI62" s="41"/>
      <c r="OXJ62" s="41"/>
      <c r="OXK62" s="41"/>
      <c r="OXL62" s="41"/>
      <c r="OXM62" s="41"/>
      <c r="OXN62" s="41"/>
      <c r="OXO62" s="41"/>
      <c r="OXP62" s="41"/>
      <c r="OXQ62" s="41"/>
      <c r="OXR62" s="41"/>
      <c r="OXS62" s="41"/>
      <c r="OXT62" s="41"/>
      <c r="OXU62" s="41"/>
      <c r="OXV62" s="41"/>
      <c r="OXW62" s="41"/>
      <c r="OXX62" s="41"/>
      <c r="OXY62" s="41"/>
      <c r="OXZ62" s="41"/>
      <c r="OYA62" s="41"/>
      <c r="OYB62" s="41"/>
      <c r="OYC62" s="41"/>
      <c r="OYD62" s="41"/>
      <c r="OYE62" s="41"/>
      <c r="OYF62" s="41"/>
      <c r="OYG62" s="41"/>
      <c r="OYH62" s="41"/>
      <c r="OYI62" s="41"/>
      <c r="OYJ62" s="41"/>
      <c r="OYK62" s="41"/>
      <c r="OYL62" s="41"/>
      <c r="OYM62" s="41"/>
      <c r="OYN62" s="41"/>
      <c r="OYO62" s="41"/>
      <c r="OYP62" s="41"/>
      <c r="OYQ62" s="41"/>
      <c r="OYR62" s="41"/>
      <c r="OYS62" s="41"/>
      <c r="OYT62" s="41"/>
      <c r="OYU62" s="41"/>
      <c r="OYV62" s="41"/>
      <c r="OYW62" s="41"/>
      <c r="OYX62" s="41"/>
      <c r="OYY62" s="41"/>
      <c r="OYZ62" s="41"/>
      <c r="OZA62" s="41"/>
      <c r="OZB62" s="41"/>
      <c r="OZC62" s="41"/>
      <c r="OZD62" s="41"/>
      <c r="OZE62" s="41"/>
      <c r="OZF62" s="41"/>
      <c r="OZG62" s="41"/>
      <c r="OZH62" s="41"/>
      <c r="OZI62" s="41"/>
      <c r="OZJ62" s="41"/>
      <c r="OZK62" s="41"/>
      <c r="OZL62" s="41"/>
      <c r="OZM62" s="41"/>
      <c r="OZN62" s="41"/>
      <c r="OZO62" s="41"/>
      <c r="OZP62" s="41"/>
      <c r="OZQ62" s="41"/>
      <c r="OZR62" s="41"/>
      <c r="OZS62" s="41"/>
      <c r="OZT62" s="41"/>
      <c r="OZU62" s="41"/>
      <c r="OZV62" s="41"/>
      <c r="OZW62" s="41"/>
      <c r="OZX62" s="41"/>
      <c r="OZY62" s="41"/>
      <c r="OZZ62" s="41"/>
      <c r="PAA62" s="41"/>
      <c r="PAB62" s="41"/>
      <c r="PAC62" s="41"/>
      <c r="PAD62" s="41"/>
      <c r="PAE62" s="41"/>
      <c r="PAF62" s="41"/>
      <c r="PAG62" s="41"/>
      <c r="PAH62" s="41"/>
      <c r="PAI62" s="41"/>
      <c r="PAJ62" s="41"/>
      <c r="PAK62" s="41"/>
      <c r="PAL62" s="41"/>
      <c r="PAM62" s="41"/>
      <c r="PAN62" s="41"/>
      <c r="PAO62" s="41"/>
      <c r="PAP62" s="41"/>
      <c r="PAQ62" s="41"/>
      <c r="PAR62" s="41"/>
      <c r="PAS62" s="41"/>
      <c r="PAT62" s="41"/>
      <c r="PAU62" s="41"/>
      <c r="PAV62" s="41"/>
      <c r="PAW62" s="41"/>
      <c r="PAX62" s="41"/>
      <c r="PAY62" s="41"/>
      <c r="PAZ62" s="41"/>
      <c r="PBA62" s="41"/>
      <c r="PBB62" s="41"/>
      <c r="PBC62" s="41"/>
      <c r="PBD62" s="41"/>
      <c r="PBE62" s="41"/>
      <c r="PBF62" s="41"/>
      <c r="PBG62" s="41"/>
      <c r="PBH62" s="41"/>
      <c r="PBI62" s="41"/>
      <c r="PBJ62" s="41"/>
      <c r="PBK62" s="41"/>
      <c r="PBL62" s="41"/>
      <c r="PBM62" s="41"/>
      <c r="PBN62" s="41"/>
      <c r="PBO62" s="41"/>
      <c r="PBP62" s="41"/>
      <c r="PBQ62" s="41"/>
      <c r="PBR62" s="41"/>
      <c r="PBS62" s="41"/>
      <c r="PBT62" s="41"/>
      <c r="PBU62" s="41"/>
      <c r="PBV62" s="41"/>
      <c r="PBW62" s="41"/>
      <c r="PBX62" s="41"/>
      <c r="PBY62" s="41"/>
      <c r="PBZ62" s="41"/>
      <c r="PCA62" s="41"/>
      <c r="PCB62" s="41"/>
      <c r="PCC62" s="41"/>
      <c r="PCD62" s="41"/>
      <c r="PCE62" s="41"/>
      <c r="PCF62" s="41"/>
      <c r="PCG62" s="41"/>
      <c r="PCH62" s="41"/>
      <c r="PCI62" s="41"/>
      <c r="PCJ62" s="41"/>
      <c r="PCK62" s="41"/>
      <c r="PCL62" s="41"/>
      <c r="PCM62" s="41"/>
      <c r="PCN62" s="41"/>
      <c r="PCO62" s="41"/>
      <c r="PCP62" s="41"/>
      <c r="PCQ62" s="41"/>
      <c r="PCR62" s="41"/>
      <c r="PCS62" s="41"/>
      <c r="PCT62" s="41"/>
      <c r="PCU62" s="41"/>
      <c r="PCV62" s="41"/>
      <c r="PCW62" s="41"/>
      <c r="PCX62" s="41"/>
      <c r="PCY62" s="41"/>
      <c r="PCZ62" s="41"/>
      <c r="PDA62" s="41"/>
      <c r="PDB62" s="41"/>
      <c r="PDC62" s="41"/>
      <c r="PDD62" s="41"/>
      <c r="PDE62" s="41"/>
      <c r="PDF62" s="41"/>
      <c r="PDG62" s="41"/>
      <c r="PDH62" s="41"/>
      <c r="PDI62" s="41"/>
      <c r="PDJ62" s="41"/>
      <c r="PDK62" s="41"/>
      <c r="PDL62" s="41"/>
      <c r="PDM62" s="41"/>
      <c r="PDN62" s="41"/>
      <c r="PDO62" s="41"/>
      <c r="PDP62" s="41"/>
      <c r="PDQ62" s="41"/>
      <c r="PDR62" s="41"/>
      <c r="PDS62" s="41"/>
      <c r="PDT62" s="41"/>
      <c r="PDU62" s="41"/>
      <c r="PDV62" s="41"/>
      <c r="PDW62" s="41"/>
      <c r="PDX62" s="41"/>
      <c r="PDY62" s="41"/>
      <c r="PDZ62" s="41"/>
      <c r="PEA62" s="41"/>
      <c r="PEB62" s="41"/>
      <c r="PEC62" s="41"/>
      <c r="PED62" s="41"/>
      <c r="PEE62" s="41"/>
      <c r="PEF62" s="41"/>
      <c r="PEG62" s="41"/>
      <c r="PEH62" s="41"/>
      <c r="PEI62" s="41"/>
      <c r="PEJ62" s="41"/>
      <c r="PEK62" s="41"/>
      <c r="PEL62" s="41"/>
      <c r="PEM62" s="41"/>
      <c r="PEN62" s="41"/>
      <c r="PEO62" s="41"/>
      <c r="PEP62" s="41"/>
      <c r="PEQ62" s="41"/>
      <c r="PER62" s="41"/>
      <c r="PES62" s="41"/>
      <c r="PET62" s="41"/>
      <c r="PEU62" s="41"/>
      <c r="PEV62" s="41"/>
      <c r="PEW62" s="41"/>
      <c r="PEX62" s="41"/>
      <c r="PEY62" s="41"/>
      <c r="PEZ62" s="41"/>
      <c r="PFA62" s="41"/>
      <c r="PFB62" s="41"/>
      <c r="PFC62" s="41"/>
      <c r="PFD62" s="41"/>
      <c r="PFE62" s="41"/>
      <c r="PFF62" s="41"/>
      <c r="PFG62" s="41"/>
      <c r="PFH62" s="41"/>
      <c r="PFI62" s="41"/>
      <c r="PFJ62" s="41"/>
      <c r="PFK62" s="41"/>
      <c r="PFL62" s="41"/>
      <c r="PFM62" s="41"/>
      <c r="PFN62" s="41"/>
      <c r="PFO62" s="41"/>
      <c r="PFP62" s="41"/>
      <c r="PFQ62" s="41"/>
      <c r="PFR62" s="41"/>
      <c r="PFS62" s="41"/>
      <c r="PFT62" s="41"/>
      <c r="PFU62" s="41"/>
      <c r="PFV62" s="41"/>
      <c r="PFW62" s="41"/>
      <c r="PFX62" s="41"/>
      <c r="PFY62" s="41"/>
      <c r="PFZ62" s="41"/>
      <c r="PGA62" s="41"/>
      <c r="PGB62" s="41"/>
      <c r="PGC62" s="41"/>
      <c r="PGD62" s="41"/>
      <c r="PGE62" s="41"/>
      <c r="PGF62" s="41"/>
      <c r="PGG62" s="41"/>
      <c r="PGH62" s="41"/>
      <c r="PGI62" s="41"/>
      <c r="PGJ62" s="41"/>
      <c r="PGK62" s="41"/>
      <c r="PGL62" s="41"/>
      <c r="PGM62" s="41"/>
      <c r="PGN62" s="41"/>
      <c r="PGO62" s="41"/>
      <c r="PGP62" s="41"/>
      <c r="PGQ62" s="41"/>
      <c r="PGR62" s="41"/>
      <c r="PGS62" s="41"/>
      <c r="PGT62" s="41"/>
      <c r="PGU62" s="41"/>
      <c r="PGV62" s="41"/>
      <c r="PGW62" s="41"/>
      <c r="PGX62" s="41"/>
      <c r="PGY62" s="41"/>
      <c r="PGZ62" s="41"/>
      <c r="PHA62" s="41"/>
      <c r="PHB62" s="41"/>
      <c r="PHC62" s="41"/>
      <c r="PHD62" s="41"/>
      <c r="PHE62" s="41"/>
      <c r="PHF62" s="41"/>
      <c r="PHG62" s="41"/>
      <c r="PHH62" s="41"/>
      <c r="PHI62" s="41"/>
      <c r="PHJ62" s="41"/>
      <c r="PHK62" s="41"/>
      <c r="PHL62" s="41"/>
      <c r="PHM62" s="41"/>
      <c r="PHN62" s="41"/>
      <c r="PHO62" s="41"/>
      <c r="PHP62" s="41"/>
      <c r="PHQ62" s="41"/>
      <c r="PHR62" s="41"/>
      <c r="PHS62" s="41"/>
      <c r="PHT62" s="41"/>
      <c r="PHU62" s="41"/>
      <c r="PHV62" s="41"/>
      <c r="PHW62" s="41"/>
      <c r="PHX62" s="41"/>
      <c r="PHY62" s="41"/>
      <c r="PHZ62" s="41"/>
      <c r="PIA62" s="41"/>
      <c r="PIB62" s="41"/>
      <c r="PIC62" s="41"/>
      <c r="PID62" s="41"/>
      <c r="PIE62" s="41"/>
      <c r="PIF62" s="41"/>
      <c r="PIG62" s="41"/>
      <c r="PIH62" s="41"/>
      <c r="PII62" s="41"/>
      <c r="PIJ62" s="41"/>
      <c r="PIK62" s="41"/>
      <c r="PIL62" s="41"/>
      <c r="PIM62" s="41"/>
      <c r="PIN62" s="41"/>
      <c r="PIO62" s="41"/>
      <c r="PIP62" s="41"/>
      <c r="PIQ62" s="41"/>
      <c r="PIR62" s="41"/>
      <c r="PIS62" s="41"/>
      <c r="PIT62" s="41"/>
      <c r="PIU62" s="41"/>
      <c r="PIV62" s="41"/>
      <c r="PIW62" s="41"/>
      <c r="PIX62" s="41"/>
      <c r="PIY62" s="41"/>
      <c r="PIZ62" s="41"/>
      <c r="PJA62" s="41"/>
      <c r="PJB62" s="41"/>
      <c r="PJC62" s="41"/>
      <c r="PJD62" s="41"/>
      <c r="PJE62" s="41"/>
      <c r="PJF62" s="41"/>
      <c r="PJG62" s="41"/>
      <c r="PJH62" s="41"/>
      <c r="PJI62" s="41"/>
      <c r="PJJ62" s="41"/>
      <c r="PJK62" s="41"/>
      <c r="PJL62" s="41"/>
      <c r="PJM62" s="41"/>
      <c r="PJN62" s="41"/>
      <c r="PJO62" s="41"/>
      <c r="PJP62" s="41"/>
      <c r="PJQ62" s="41"/>
      <c r="PJR62" s="41"/>
      <c r="PJS62" s="41"/>
      <c r="PJT62" s="41"/>
      <c r="PJU62" s="41"/>
      <c r="PJV62" s="41"/>
      <c r="PJW62" s="41"/>
      <c r="PJX62" s="41"/>
      <c r="PJY62" s="41"/>
      <c r="PJZ62" s="41"/>
      <c r="PKA62" s="41"/>
      <c r="PKB62" s="41"/>
      <c r="PKC62" s="41"/>
      <c r="PKD62" s="41"/>
      <c r="PKE62" s="41"/>
      <c r="PKF62" s="41"/>
      <c r="PKG62" s="41"/>
      <c r="PKH62" s="41"/>
      <c r="PKI62" s="41"/>
      <c r="PKJ62" s="41"/>
      <c r="PKK62" s="41"/>
      <c r="PKL62" s="41"/>
      <c r="PKM62" s="41"/>
      <c r="PKN62" s="41"/>
      <c r="PKO62" s="41"/>
      <c r="PKP62" s="41"/>
      <c r="PKQ62" s="41"/>
      <c r="PKR62" s="41"/>
      <c r="PKS62" s="41"/>
      <c r="PKT62" s="41"/>
      <c r="PKU62" s="41"/>
      <c r="PKV62" s="41"/>
      <c r="PKW62" s="41"/>
      <c r="PKX62" s="41"/>
      <c r="PKY62" s="41"/>
      <c r="PKZ62" s="41"/>
      <c r="PLA62" s="41"/>
      <c r="PLB62" s="41"/>
      <c r="PLC62" s="41"/>
      <c r="PLD62" s="41"/>
      <c r="PLE62" s="41"/>
      <c r="PLF62" s="41"/>
      <c r="PLG62" s="41"/>
      <c r="PLH62" s="41"/>
      <c r="PLI62" s="41"/>
      <c r="PLJ62" s="41"/>
      <c r="PLK62" s="41"/>
      <c r="PLL62" s="41"/>
      <c r="PLM62" s="41"/>
      <c r="PLN62" s="41"/>
      <c r="PLO62" s="41"/>
      <c r="PLP62" s="41"/>
      <c r="PLQ62" s="41"/>
      <c r="PLR62" s="41"/>
      <c r="PLS62" s="41"/>
      <c r="PLT62" s="41"/>
      <c r="PLU62" s="41"/>
      <c r="PLV62" s="41"/>
      <c r="PLW62" s="41"/>
      <c r="PLX62" s="41"/>
      <c r="PLY62" s="41"/>
      <c r="PLZ62" s="41"/>
      <c r="PMA62" s="41"/>
      <c r="PMB62" s="41"/>
      <c r="PMC62" s="41"/>
      <c r="PMD62" s="41"/>
      <c r="PME62" s="41"/>
      <c r="PMF62" s="41"/>
      <c r="PMG62" s="41"/>
      <c r="PMH62" s="41"/>
      <c r="PMI62" s="41"/>
      <c r="PMJ62" s="41"/>
      <c r="PMK62" s="41"/>
      <c r="PML62" s="41"/>
      <c r="PMM62" s="41"/>
      <c r="PMN62" s="41"/>
      <c r="PMO62" s="41"/>
      <c r="PMP62" s="41"/>
      <c r="PMQ62" s="41"/>
      <c r="PMR62" s="41"/>
      <c r="PMS62" s="41"/>
      <c r="PMT62" s="41"/>
      <c r="PMU62" s="41"/>
      <c r="PMV62" s="41"/>
      <c r="PMW62" s="41"/>
      <c r="PMX62" s="41"/>
      <c r="PMY62" s="41"/>
      <c r="PMZ62" s="41"/>
      <c r="PNA62" s="41"/>
      <c r="PNB62" s="41"/>
      <c r="PNC62" s="41"/>
      <c r="PND62" s="41"/>
      <c r="PNE62" s="41"/>
      <c r="PNF62" s="41"/>
      <c r="PNG62" s="41"/>
      <c r="PNH62" s="41"/>
      <c r="PNI62" s="41"/>
      <c r="PNJ62" s="41"/>
      <c r="PNK62" s="41"/>
      <c r="PNL62" s="41"/>
      <c r="PNM62" s="41"/>
      <c r="PNN62" s="41"/>
      <c r="PNO62" s="41"/>
      <c r="PNP62" s="41"/>
      <c r="PNQ62" s="41"/>
      <c r="PNR62" s="41"/>
      <c r="PNS62" s="41"/>
      <c r="PNT62" s="41"/>
      <c r="PNU62" s="41"/>
      <c r="PNV62" s="41"/>
      <c r="PNW62" s="41"/>
      <c r="PNX62" s="41"/>
      <c r="PNY62" s="41"/>
      <c r="PNZ62" s="41"/>
      <c r="POA62" s="41"/>
      <c r="POB62" s="41"/>
      <c r="POC62" s="41"/>
      <c r="POD62" s="41"/>
      <c r="POE62" s="41"/>
      <c r="POF62" s="41"/>
      <c r="POG62" s="41"/>
      <c r="POH62" s="41"/>
      <c r="POI62" s="41"/>
      <c r="POJ62" s="41"/>
      <c r="POK62" s="41"/>
      <c r="POL62" s="41"/>
      <c r="POM62" s="41"/>
      <c r="PON62" s="41"/>
      <c r="POO62" s="41"/>
      <c r="POP62" s="41"/>
      <c r="POQ62" s="41"/>
      <c r="POR62" s="41"/>
      <c r="POS62" s="41"/>
      <c r="POT62" s="41"/>
      <c r="POU62" s="41"/>
      <c r="POV62" s="41"/>
      <c r="POW62" s="41"/>
      <c r="POX62" s="41"/>
      <c r="POY62" s="41"/>
      <c r="POZ62" s="41"/>
      <c r="PPA62" s="41"/>
      <c r="PPB62" s="41"/>
      <c r="PPC62" s="41"/>
      <c r="PPD62" s="41"/>
      <c r="PPE62" s="41"/>
      <c r="PPF62" s="41"/>
      <c r="PPG62" s="41"/>
      <c r="PPH62" s="41"/>
      <c r="PPI62" s="41"/>
      <c r="PPJ62" s="41"/>
      <c r="PPK62" s="41"/>
      <c r="PPL62" s="41"/>
      <c r="PPM62" s="41"/>
      <c r="PPN62" s="41"/>
      <c r="PPO62" s="41"/>
      <c r="PPP62" s="41"/>
      <c r="PPQ62" s="41"/>
      <c r="PPR62" s="41"/>
      <c r="PPS62" s="41"/>
      <c r="PPT62" s="41"/>
      <c r="PPU62" s="41"/>
      <c r="PPV62" s="41"/>
      <c r="PPW62" s="41"/>
      <c r="PPX62" s="41"/>
      <c r="PPY62" s="41"/>
      <c r="PPZ62" s="41"/>
      <c r="PQA62" s="41"/>
      <c r="PQB62" s="41"/>
      <c r="PQC62" s="41"/>
      <c r="PQD62" s="41"/>
      <c r="PQE62" s="41"/>
      <c r="PQF62" s="41"/>
      <c r="PQG62" s="41"/>
      <c r="PQH62" s="41"/>
      <c r="PQI62" s="41"/>
      <c r="PQJ62" s="41"/>
      <c r="PQK62" s="41"/>
      <c r="PQL62" s="41"/>
      <c r="PQM62" s="41"/>
      <c r="PQN62" s="41"/>
      <c r="PQO62" s="41"/>
      <c r="PQP62" s="41"/>
      <c r="PQQ62" s="41"/>
      <c r="PQR62" s="41"/>
      <c r="PQS62" s="41"/>
      <c r="PQT62" s="41"/>
      <c r="PQU62" s="41"/>
      <c r="PQV62" s="41"/>
      <c r="PQW62" s="41"/>
      <c r="PQX62" s="41"/>
      <c r="PQY62" s="41"/>
      <c r="PQZ62" s="41"/>
      <c r="PRA62" s="41"/>
      <c r="PRB62" s="41"/>
      <c r="PRC62" s="41"/>
      <c r="PRD62" s="41"/>
      <c r="PRE62" s="41"/>
      <c r="PRF62" s="41"/>
      <c r="PRG62" s="41"/>
      <c r="PRH62" s="41"/>
      <c r="PRI62" s="41"/>
      <c r="PRJ62" s="41"/>
      <c r="PRK62" s="41"/>
      <c r="PRL62" s="41"/>
      <c r="PRM62" s="41"/>
      <c r="PRN62" s="41"/>
      <c r="PRO62" s="41"/>
      <c r="PRP62" s="41"/>
      <c r="PRQ62" s="41"/>
      <c r="PRR62" s="41"/>
      <c r="PRS62" s="41"/>
      <c r="PRT62" s="41"/>
      <c r="PRU62" s="41"/>
      <c r="PRV62" s="41"/>
      <c r="PRW62" s="41"/>
      <c r="PRX62" s="41"/>
      <c r="PRY62" s="41"/>
      <c r="PRZ62" s="41"/>
      <c r="PSA62" s="41"/>
      <c r="PSB62" s="41"/>
      <c r="PSC62" s="41"/>
      <c r="PSD62" s="41"/>
      <c r="PSE62" s="41"/>
      <c r="PSF62" s="41"/>
      <c r="PSG62" s="41"/>
      <c r="PSH62" s="41"/>
      <c r="PSI62" s="41"/>
      <c r="PSJ62" s="41"/>
      <c r="PSK62" s="41"/>
      <c r="PSL62" s="41"/>
      <c r="PSM62" s="41"/>
      <c r="PSN62" s="41"/>
      <c r="PSO62" s="41"/>
      <c r="PSP62" s="41"/>
      <c r="PSQ62" s="41"/>
      <c r="PSR62" s="41"/>
      <c r="PSS62" s="41"/>
      <c r="PST62" s="41"/>
      <c r="PSU62" s="41"/>
      <c r="PSV62" s="41"/>
      <c r="PSW62" s="41"/>
      <c r="PSX62" s="41"/>
      <c r="PSY62" s="41"/>
      <c r="PSZ62" s="41"/>
      <c r="PTA62" s="41"/>
      <c r="PTB62" s="41"/>
      <c r="PTC62" s="41"/>
      <c r="PTD62" s="41"/>
      <c r="PTE62" s="41"/>
      <c r="PTF62" s="41"/>
      <c r="PTG62" s="41"/>
      <c r="PTH62" s="41"/>
      <c r="PTI62" s="41"/>
      <c r="PTJ62" s="41"/>
      <c r="PTK62" s="41"/>
      <c r="PTL62" s="41"/>
      <c r="PTM62" s="41"/>
      <c r="PTN62" s="41"/>
      <c r="PTO62" s="41"/>
      <c r="PTP62" s="41"/>
      <c r="PTQ62" s="41"/>
      <c r="PTR62" s="41"/>
      <c r="PTS62" s="41"/>
      <c r="PTT62" s="41"/>
      <c r="PTU62" s="41"/>
      <c r="PTV62" s="41"/>
      <c r="PTW62" s="41"/>
      <c r="PTX62" s="41"/>
      <c r="PTY62" s="41"/>
      <c r="PTZ62" s="41"/>
      <c r="PUA62" s="41"/>
      <c r="PUB62" s="41"/>
      <c r="PUC62" s="41"/>
      <c r="PUD62" s="41"/>
      <c r="PUE62" s="41"/>
      <c r="PUF62" s="41"/>
      <c r="PUG62" s="41"/>
      <c r="PUH62" s="41"/>
      <c r="PUI62" s="41"/>
      <c r="PUJ62" s="41"/>
      <c r="PUK62" s="41"/>
      <c r="PUL62" s="41"/>
      <c r="PUM62" s="41"/>
      <c r="PUN62" s="41"/>
      <c r="PUO62" s="41"/>
      <c r="PUP62" s="41"/>
      <c r="PUQ62" s="41"/>
      <c r="PUR62" s="41"/>
      <c r="PUS62" s="41"/>
      <c r="PUT62" s="41"/>
      <c r="PUU62" s="41"/>
      <c r="PUV62" s="41"/>
      <c r="PUW62" s="41"/>
      <c r="PUX62" s="41"/>
      <c r="PUY62" s="41"/>
      <c r="PUZ62" s="41"/>
      <c r="PVA62" s="41"/>
      <c r="PVB62" s="41"/>
      <c r="PVC62" s="41"/>
      <c r="PVD62" s="41"/>
      <c r="PVE62" s="41"/>
      <c r="PVF62" s="41"/>
      <c r="PVG62" s="41"/>
      <c r="PVH62" s="41"/>
      <c r="PVI62" s="41"/>
      <c r="PVJ62" s="41"/>
      <c r="PVK62" s="41"/>
      <c r="PVL62" s="41"/>
      <c r="PVM62" s="41"/>
      <c r="PVN62" s="41"/>
      <c r="PVO62" s="41"/>
      <c r="PVP62" s="41"/>
      <c r="PVQ62" s="41"/>
      <c r="PVR62" s="41"/>
      <c r="PVS62" s="41"/>
      <c r="PVT62" s="41"/>
      <c r="PVU62" s="41"/>
      <c r="PVV62" s="41"/>
      <c r="PVW62" s="41"/>
      <c r="PVX62" s="41"/>
      <c r="PVY62" s="41"/>
      <c r="PVZ62" s="41"/>
      <c r="PWA62" s="41"/>
      <c r="PWB62" s="41"/>
      <c r="PWC62" s="41"/>
      <c r="PWD62" s="41"/>
      <c r="PWE62" s="41"/>
      <c r="PWF62" s="41"/>
      <c r="PWG62" s="41"/>
      <c r="PWH62" s="41"/>
      <c r="PWI62" s="41"/>
      <c r="PWJ62" s="41"/>
      <c r="PWK62" s="41"/>
      <c r="PWL62" s="41"/>
      <c r="PWM62" s="41"/>
      <c r="PWN62" s="41"/>
      <c r="PWO62" s="41"/>
      <c r="PWP62" s="41"/>
      <c r="PWQ62" s="41"/>
      <c r="PWR62" s="41"/>
      <c r="PWS62" s="41"/>
      <c r="PWT62" s="41"/>
      <c r="PWU62" s="41"/>
      <c r="PWV62" s="41"/>
      <c r="PWW62" s="41"/>
      <c r="PWX62" s="41"/>
      <c r="PWY62" s="41"/>
      <c r="PWZ62" s="41"/>
      <c r="PXA62" s="41"/>
      <c r="PXB62" s="41"/>
      <c r="PXC62" s="41"/>
      <c r="PXD62" s="41"/>
      <c r="PXE62" s="41"/>
      <c r="PXF62" s="41"/>
      <c r="PXG62" s="41"/>
      <c r="PXH62" s="41"/>
      <c r="PXI62" s="41"/>
      <c r="PXJ62" s="41"/>
      <c r="PXK62" s="41"/>
      <c r="PXL62" s="41"/>
      <c r="PXM62" s="41"/>
      <c r="PXN62" s="41"/>
      <c r="PXO62" s="41"/>
      <c r="PXP62" s="41"/>
      <c r="PXQ62" s="41"/>
      <c r="PXR62" s="41"/>
      <c r="PXS62" s="41"/>
      <c r="PXT62" s="41"/>
      <c r="PXU62" s="41"/>
      <c r="PXV62" s="41"/>
      <c r="PXW62" s="41"/>
      <c r="PXX62" s="41"/>
      <c r="PXY62" s="41"/>
      <c r="PXZ62" s="41"/>
      <c r="PYA62" s="41"/>
      <c r="PYB62" s="41"/>
      <c r="PYC62" s="41"/>
      <c r="PYD62" s="41"/>
      <c r="PYE62" s="41"/>
      <c r="PYF62" s="41"/>
      <c r="PYG62" s="41"/>
      <c r="PYH62" s="41"/>
      <c r="PYI62" s="41"/>
      <c r="PYJ62" s="41"/>
      <c r="PYK62" s="41"/>
      <c r="PYL62" s="41"/>
      <c r="PYM62" s="41"/>
      <c r="PYN62" s="41"/>
      <c r="PYO62" s="41"/>
      <c r="PYP62" s="41"/>
      <c r="PYQ62" s="41"/>
      <c r="PYR62" s="41"/>
      <c r="PYS62" s="41"/>
      <c r="PYT62" s="41"/>
      <c r="PYU62" s="41"/>
      <c r="PYV62" s="41"/>
      <c r="PYW62" s="41"/>
      <c r="PYX62" s="41"/>
      <c r="PYY62" s="41"/>
      <c r="PYZ62" s="41"/>
      <c r="PZA62" s="41"/>
      <c r="PZB62" s="41"/>
      <c r="PZC62" s="41"/>
      <c r="PZD62" s="41"/>
      <c r="PZE62" s="41"/>
      <c r="PZF62" s="41"/>
      <c r="PZG62" s="41"/>
      <c r="PZH62" s="41"/>
      <c r="PZI62" s="41"/>
      <c r="PZJ62" s="41"/>
      <c r="PZK62" s="41"/>
      <c r="PZL62" s="41"/>
      <c r="PZM62" s="41"/>
      <c r="PZN62" s="41"/>
      <c r="PZO62" s="41"/>
      <c r="PZP62" s="41"/>
      <c r="PZQ62" s="41"/>
      <c r="PZR62" s="41"/>
      <c r="PZS62" s="41"/>
      <c r="PZT62" s="41"/>
      <c r="PZU62" s="41"/>
      <c r="PZV62" s="41"/>
      <c r="PZW62" s="41"/>
      <c r="PZX62" s="41"/>
      <c r="PZY62" s="41"/>
      <c r="PZZ62" s="41"/>
      <c r="QAA62" s="41"/>
      <c r="QAB62" s="41"/>
      <c r="QAC62" s="41"/>
      <c r="QAD62" s="41"/>
      <c r="QAE62" s="41"/>
      <c r="QAF62" s="41"/>
      <c r="QAG62" s="41"/>
      <c r="QAH62" s="41"/>
      <c r="QAI62" s="41"/>
      <c r="QAJ62" s="41"/>
      <c r="QAK62" s="41"/>
      <c r="QAL62" s="41"/>
      <c r="QAM62" s="41"/>
      <c r="QAN62" s="41"/>
      <c r="QAO62" s="41"/>
      <c r="QAP62" s="41"/>
      <c r="QAQ62" s="41"/>
      <c r="QAR62" s="41"/>
      <c r="QAS62" s="41"/>
      <c r="QAT62" s="41"/>
      <c r="QAU62" s="41"/>
      <c r="QAV62" s="41"/>
      <c r="QAW62" s="41"/>
      <c r="QAX62" s="41"/>
      <c r="QAY62" s="41"/>
      <c r="QAZ62" s="41"/>
      <c r="QBA62" s="41"/>
      <c r="QBB62" s="41"/>
      <c r="QBC62" s="41"/>
      <c r="QBD62" s="41"/>
      <c r="QBE62" s="41"/>
      <c r="QBF62" s="41"/>
      <c r="QBG62" s="41"/>
      <c r="QBH62" s="41"/>
      <c r="QBI62" s="41"/>
      <c r="QBJ62" s="41"/>
      <c r="QBK62" s="41"/>
      <c r="QBL62" s="41"/>
      <c r="QBM62" s="41"/>
      <c r="QBN62" s="41"/>
      <c r="QBO62" s="41"/>
      <c r="QBP62" s="41"/>
      <c r="QBQ62" s="41"/>
      <c r="QBR62" s="41"/>
      <c r="QBS62" s="41"/>
      <c r="QBT62" s="41"/>
      <c r="QBU62" s="41"/>
      <c r="QBV62" s="41"/>
      <c r="QBW62" s="41"/>
      <c r="QBX62" s="41"/>
      <c r="QBY62" s="41"/>
      <c r="QBZ62" s="41"/>
      <c r="QCA62" s="41"/>
      <c r="QCB62" s="41"/>
      <c r="QCC62" s="41"/>
      <c r="QCD62" s="41"/>
      <c r="QCE62" s="41"/>
      <c r="QCF62" s="41"/>
      <c r="QCG62" s="41"/>
      <c r="QCH62" s="41"/>
      <c r="QCI62" s="41"/>
      <c r="QCJ62" s="41"/>
      <c r="QCK62" s="41"/>
      <c r="QCL62" s="41"/>
      <c r="QCM62" s="41"/>
      <c r="QCN62" s="41"/>
      <c r="QCO62" s="41"/>
      <c r="QCP62" s="41"/>
      <c r="QCQ62" s="41"/>
      <c r="QCR62" s="41"/>
      <c r="QCS62" s="41"/>
      <c r="QCT62" s="41"/>
      <c r="QCU62" s="41"/>
      <c r="QCV62" s="41"/>
      <c r="QCW62" s="41"/>
      <c r="QCX62" s="41"/>
      <c r="QCY62" s="41"/>
      <c r="QCZ62" s="41"/>
      <c r="QDA62" s="41"/>
      <c r="QDB62" s="41"/>
      <c r="QDC62" s="41"/>
      <c r="QDD62" s="41"/>
      <c r="QDE62" s="41"/>
      <c r="QDF62" s="41"/>
      <c r="QDG62" s="41"/>
      <c r="QDH62" s="41"/>
      <c r="QDI62" s="41"/>
      <c r="QDJ62" s="41"/>
      <c r="QDK62" s="41"/>
      <c r="QDL62" s="41"/>
      <c r="QDM62" s="41"/>
      <c r="QDN62" s="41"/>
      <c r="QDO62" s="41"/>
      <c r="QDP62" s="41"/>
      <c r="QDQ62" s="41"/>
      <c r="QDR62" s="41"/>
      <c r="QDS62" s="41"/>
      <c r="QDT62" s="41"/>
      <c r="QDU62" s="41"/>
      <c r="QDV62" s="41"/>
      <c r="QDW62" s="41"/>
      <c r="QDX62" s="41"/>
      <c r="QDY62" s="41"/>
      <c r="QDZ62" s="41"/>
      <c r="QEA62" s="41"/>
      <c r="QEB62" s="41"/>
      <c r="QEC62" s="41"/>
      <c r="QED62" s="41"/>
      <c r="QEE62" s="41"/>
      <c r="QEF62" s="41"/>
      <c r="QEG62" s="41"/>
      <c r="QEH62" s="41"/>
      <c r="QEI62" s="41"/>
      <c r="QEJ62" s="41"/>
      <c r="QEK62" s="41"/>
      <c r="QEL62" s="41"/>
      <c r="QEM62" s="41"/>
      <c r="QEN62" s="41"/>
      <c r="QEO62" s="41"/>
      <c r="QEP62" s="41"/>
      <c r="QEQ62" s="41"/>
      <c r="QER62" s="41"/>
      <c r="QES62" s="41"/>
      <c r="QET62" s="41"/>
      <c r="QEU62" s="41"/>
      <c r="QEV62" s="41"/>
      <c r="QEW62" s="41"/>
      <c r="QEX62" s="41"/>
      <c r="QEY62" s="41"/>
      <c r="QEZ62" s="41"/>
      <c r="QFA62" s="41"/>
      <c r="QFB62" s="41"/>
      <c r="QFC62" s="41"/>
      <c r="QFD62" s="41"/>
      <c r="QFE62" s="41"/>
      <c r="QFF62" s="41"/>
      <c r="QFG62" s="41"/>
      <c r="QFH62" s="41"/>
      <c r="QFI62" s="41"/>
      <c r="QFJ62" s="41"/>
      <c r="QFK62" s="41"/>
      <c r="QFL62" s="41"/>
      <c r="QFM62" s="41"/>
      <c r="QFN62" s="41"/>
      <c r="QFO62" s="41"/>
      <c r="QFP62" s="41"/>
      <c r="QFQ62" s="41"/>
      <c r="QFR62" s="41"/>
      <c r="QFS62" s="41"/>
      <c r="QFT62" s="41"/>
      <c r="QFU62" s="41"/>
      <c r="QFV62" s="41"/>
      <c r="QFW62" s="41"/>
      <c r="QFX62" s="41"/>
      <c r="QFY62" s="41"/>
      <c r="QFZ62" s="41"/>
      <c r="QGA62" s="41"/>
      <c r="QGB62" s="41"/>
      <c r="QGC62" s="41"/>
      <c r="QGD62" s="41"/>
      <c r="QGE62" s="41"/>
      <c r="QGF62" s="41"/>
      <c r="QGG62" s="41"/>
      <c r="QGH62" s="41"/>
      <c r="QGI62" s="41"/>
      <c r="QGJ62" s="41"/>
      <c r="QGK62" s="41"/>
      <c r="QGL62" s="41"/>
      <c r="QGM62" s="41"/>
      <c r="QGN62" s="41"/>
      <c r="QGO62" s="41"/>
      <c r="QGP62" s="41"/>
      <c r="QGQ62" s="41"/>
      <c r="QGR62" s="41"/>
      <c r="QGS62" s="41"/>
      <c r="QGT62" s="41"/>
      <c r="QGU62" s="41"/>
      <c r="QGV62" s="41"/>
      <c r="QGW62" s="41"/>
      <c r="QGX62" s="41"/>
      <c r="QGY62" s="41"/>
      <c r="QGZ62" s="41"/>
      <c r="QHA62" s="41"/>
      <c r="QHB62" s="41"/>
      <c r="QHC62" s="41"/>
      <c r="QHD62" s="41"/>
      <c r="QHE62" s="41"/>
      <c r="QHF62" s="41"/>
      <c r="QHG62" s="41"/>
      <c r="QHH62" s="41"/>
      <c r="QHI62" s="41"/>
      <c r="QHJ62" s="41"/>
      <c r="QHK62" s="41"/>
      <c r="QHL62" s="41"/>
      <c r="QHM62" s="41"/>
      <c r="QHN62" s="41"/>
      <c r="QHO62" s="41"/>
      <c r="QHP62" s="41"/>
      <c r="QHQ62" s="41"/>
      <c r="QHR62" s="41"/>
      <c r="QHS62" s="41"/>
      <c r="QHT62" s="41"/>
      <c r="QHU62" s="41"/>
      <c r="QHV62" s="41"/>
      <c r="QHW62" s="41"/>
      <c r="QHX62" s="41"/>
      <c r="QHY62" s="41"/>
      <c r="QHZ62" s="41"/>
      <c r="QIA62" s="41"/>
      <c r="QIB62" s="41"/>
      <c r="QIC62" s="41"/>
      <c r="QID62" s="41"/>
      <c r="QIE62" s="41"/>
      <c r="QIF62" s="41"/>
      <c r="QIG62" s="41"/>
      <c r="QIH62" s="41"/>
      <c r="QII62" s="41"/>
      <c r="QIJ62" s="41"/>
      <c r="QIK62" s="41"/>
      <c r="QIL62" s="41"/>
      <c r="QIM62" s="41"/>
      <c r="QIN62" s="41"/>
      <c r="QIO62" s="41"/>
      <c r="QIP62" s="41"/>
      <c r="QIQ62" s="41"/>
      <c r="QIR62" s="41"/>
      <c r="QIS62" s="41"/>
      <c r="QIT62" s="41"/>
      <c r="QIU62" s="41"/>
      <c r="QIV62" s="41"/>
      <c r="QIW62" s="41"/>
      <c r="QIX62" s="41"/>
      <c r="QIY62" s="41"/>
      <c r="QIZ62" s="41"/>
      <c r="QJA62" s="41"/>
      <c r="QJB62" s="41"/>
      <c r="QJC62" s="41"/>
      <c r="QJD62" s="41"/>
      <c r="QJE62" s="41"/>
      <c r="QJF62" s="41"/>
      <c r="QJG62" s="41"/>
      <c r="QJH62" s="41"/>
      <c r="QJI62" s="41"/>
      <c r="QJJ62" s="41"/>
      <c r="QJK62" s="41"/>
      <c r="QJL62" s="41"/>
      <c r="QJM62" s="41"/>
      <c r="QJN62" s="41"/>
      <c r="QJO62" s="41"/>
      <c r="QJP62" s="41"/>
      <c r="QJQ62" s="41"/>
      <c r="QJR62" s="41"/>
      <c r="QJS62" s="41"/>
      <c r="QJT62" s="41"/>
      <c r="QJU62" s="41"/>
      <c r="QJV62" s="41"/>
      <c r="QJW62" s="41"/>
      <c r="QJX62" s="41"/>
      <c r="QJY62" s="41"/>
      <c r="QJZ62" s="41"/>
      <c r="QKA62" s="41"/>
      <c r="QKB62" s="41"/>
      <c r="QKC62" s="41"/>
      <c r="QKD62" s="41"/>
      <c r="QKE62" s="41"/>
      <c r="QKF62" s="41"/>
      <c r="QKG62" s="41"/>
      <c r="QKH62" s="41"/>
      <c r="QKI62" s="41"/>
      <c r="QKJ62" s="41"/>
      <c r="QKK62" s="41"/>
      <c r="QKL62" s="41"/>
      <c r="QKM62" s="41"/>
      <c r="QKN62" s="41"/>
      <c r="QKO62" s="41"/>
      <c r="QKP62" s="41"/>
      <c r="QKQ62" s="41"/>
      <c r="QKR62" s="41"/>
      <c r="QKS62" s="41"/>
      <c r="QKT62" s="41"/>
      <c r="QKU62" s="41"/>
      <c r="QKV62" s="41"/>
      <c r="QKW62" s="41"/>
      <c r="QKX62" s="41"/>
      <c r="QKY62" s="41"/>
      <c r="QKZ62" s="41"/>
      <c r="QLA62" s="41"/>
      <c r="QLB62" s="41"/>
      <c r="QLC62" s="41"/>
      <c r="QLD62" s="41"/>
      <c r="QLE62" s="41"/>
      <c r="QLF62" s="41"/>
      <c r="QLG62" s="41"/>
      <c r="QLH62" s="41"/>
      <c r="QLI62" s="41"/>
      <c r="QLJ62" s="41"/>
      <c r="QLK62" s="41"/>
      <c r="QLL62" s="41"/>
      <c r="QLM62" s="41"/>
      <c r="QLN62" s="41"/>
      <c r="QLO62" s="41"/>
      <c r="QLP62" s="41"/>
      <c r="QLQ62" s="41"/>
      <c r="QLR62" s="41"/>
      <c r="QLS62" s="41"/>
      <c r="QLT62" s="41"/>
      <c r="QLU62" s="41"/>
      <c r="QLV62" s="41"/>
      <c r="QLW62" s="41"/>
      <c r="QLX62" s="41"/>
      <c r="QLY62" s="41"/>
      <c r="QLZ62" s="41"/>
      <c r="QMA62" s="41"/>
      <c r="QMB62" s="41"/>
      <c r="QMC62" s="41"/>
      <c r="QMD62" s="41"/>
      <c r="QME62" s="41"/>
      <c r="QMF62" s="41"/>
      <c r="QMG62" s="41"/>
      <c r="QMH62" s="41"/>
      <c r="QMI62" s="41"/>
      <c r="QMJ62" s="41"/>
      <c r="QMK62" s="41"/>
      <c r="QML62" s="41"/>
      <c r="QMM62" s="41"/>
      <c r="QMN62" s="41"/>
      <c r="QMO62" s="41"/>
      <c r="QMP62" s="41"/>
      <c r="QMQ62" s="41"/>
      <c r="QMR62" s="41"/>
      <c r="QMS62" s="41"/>
      <c r="QMT62" s="41"/>
      <c r="QMU62" s="41"/>
      <c r="QMV62" s="41"/>
      <c r="QMW62" s="41"/>
      <c r="QMX62" s="41"/>
      <c r="QMY62" s="41"/>
      <c r="QMZ62" s="41"/>
      <c r="QNA62" s="41"/>
      <c r="QNB62" s="41"/>
      <c r="QNC62" s="41"/>
      <c r="QND62" s="41"/>
      <c r="QNE62" s="41"/>
      <c r="QNF62" s="41"/>
      <c r="QNG62" s="41"/>
      <c r="QNH62" s="41"/>
      <c r="QNI62" s="41"/>
      <c r="QNJ62" s="41"/>
      <c r="QNK62" s="41"/>
      <c r="QNL62" s="41"/>
      <c r="QNM62" s="41"/>
      <c r="QNN62" s="41"/>
      <c r="QNO62" s="41"/>
      <c r="QNP62" s="41"/>
      <c r="QNQ62" s="41"/>
      <c r="QNR62" s="41"/>
      <c r="QNS62" s="41"/>
      <c r="QNT62" s="41"/>
      <c r="QNU62" s="41"/>
      <c r="QNV62" s="41"/>
      <c r="QNW62" s="41"/>
      <c r="QNX62" s="41"/>
      <c r="QNY62" s="41"/>
      <c r="QNZ62" s="41"/>
      <c r="QOA62" s="41"/>
      <c r="QOB62" s="41"/>
      <c r="QOC62" s="41"/>
      <c r="QOD62" s="41"/>
      <c r="QOE62" s="41"/>
      <c r="QOF62" s="41"/>
      <c r="QOG62" s="41"/>
      <c r="QOH62" s="41"/>
      <c r="QOI62" s="41"/>
      <c r="QOJ62" s="41"/>
      <c r="QOK62" s="41"/>
      <c r="QOL62" s="41"/>
      <c r="QOM62" s="41"/>
      <c r="QON62" s="41"/>
      <c r="QOO62" s="41"/>
      <c r="QOP62" s="41"/>
      <c r="QOQ62" s="41"/>
      <c r="QOR62" s="41"/>
      <c r="QOS62" s="41"/>
      <c r="QOT62" s="41"/>
      <c r="QOU62" s="41"/>
      <c r="QOV62" s="41"/>
      <c r="QOW62" s="41"/>
      <c r="QOX62" s="41"/>
      <c r="QOY62" s="41"/>
      <c r="QOZ62" s="41"/>
      <c r="QPA62" s="41"/>
      <c r="QPB62" s="41"/>
      <c r="QPC62" s="41"/>
      <c r="QPD62" s="41"/>
      <c r="QPE62" s="41"/>
      <c r="QPF62" s="41"/>
      <c r="QPG62" s="41"/>
      <c r="QPH62" s="41"/>
      <c r="QPI62" s="41"/>
      <c r="QPJ62" s="41"/>
      <c r="QPK62" s="41"/>
      <c r="QPL62" s="41"/>
      <c r="QPM62" s="41"/>
      <c r="QPN62" s="41"/>
      <c r="QPO62" s="41"/>
      <c r="QPP62" s="41"/>
      <c r="QPQ62" s="41"/>
      <c r="QPR62" s="41"/>
      <c r="QPS62" s="41"/>
      <c r="QPT62" s="41"/>
      <c r="QPU62" s="41"/>
      <c r="QPV62" s="41"/>
      <c r="QPW62" s="41"/>
      <c r="QPX62" s="41"/>
      <c r="QPY62" s="41"/>
      <c r="QPZ62" s="41"/>
      <c r="QQA62" s="41"/>
      <c r="QQB62" s="41"/>
      <c r="QQC62" s="41"/>
      <c r="QQD62" s="41"/>
      <c r="QQE62" s="41"/>
      <c r="QQF62" s="41"/>
      <c r="QQG62" s="41"/>
      <c r="QQH62" s="41"/>
      <c r="QQI62" s="41"/>
      <c r="QQJ62" s="41"/>
      <c r="QQK62" s="41"/>
      <c r="QQL62" s="41"/>
      <c r="QQM62" s="41"/>
      <c r="QQN62" s="41"/>
      <c r="QQO62" s="41"/>
      <c r="QQP62" s="41"/>
      <c r="QQQ62" s="41"/>
      <c r="QQR62" s="41"/>
      <c r="QQS62" s="41"/>
      <c r="QQT62" s="41"/>
      <c r="QQU62" s="41"/>
      <c r="QQV62" s="41"/>
      <c r="QQW62" s="41"/>
      <c r="QQX62" s="41"/>
      <c r="QQY62" s="41"/>
      <c r="QQZ62" s="41"/>
      <c r="QRA62" s="41"/>
      <c r="QRB62" s="41"/>
      <c r="QRC62" s="41"/>
      <c r="QRD62" s="41"/>
      <c r="QRE62" s="41"/>
      <c r="QRF62" s="41"/>
      <c r="QRG62" s="41"/>
      <c r="QRH62" s="41"/>
      <c r="QRI62" s="41"/>
      <c r="QRJ62" s="41"/>
      <c r="QRK62" s="41"/>
      <c r="QRL62" s="41"/>
      <c r="QRM62" s="41"/>
      <c r="QRN62" s="41"/>
      <c r="QRO62" s="41"/>
      <c r="QRP62" s="41"/>
      <c r="QRQ62" s="41"/>
      <c r="QRR62" s="41"/>
      <c r="QRS62" s="41"/>
      <c r="QRT62" s="41"/>
      <c r="QRU62" s="41"/>
      <c r="QRV62" s="41"/>
      <c r="QRW62" s="41"/>
      <c r="QRX62" s="41"/>
      <c r="QRY62" s="41"/>
      <c r="QRZ62" s="41"/>
      <c r="QSA62" s="41"/>
      <c r="QSB62" s="41"/>
      <c r="QSC62" s="41"/>
      <c r="QSD62" s="41"/>
      <c r="QSE62" s="41"/>
      <c r="QSF62" s="41"/>
      <c r="QSG62" s="41"/>
      <c r="QSH62" s="41"/>
      <c r="QSI62" s="41"/>
      <c r="QSJ62" s="41"/>
      <c r="QSK62" s="41"/>
      <c r="QSL62" s="41"/>
      <c r="QSM62" s="41"/>
      <c r="QSN62" s="41"/>
      <c r="QSO62" s="41"/>
      <c r="QSP62" s="41"/>
      <c r="QSQ62" s="41"/>
      <c r="QSR62" s="41"/>
      <c r="QSS62" s="41"/>
      <c r="QST62" s="41"/>
      <c r="QSU62" s="41"/>
      <c r="QSV62" s="41"/>
      <c r="QSW62" s="41"/>
      <c r="QSX62" s="41"/>
      <c r="QSY62" s="41"/>
      <c r="QSZ62" s="41"/>
      <c r="QTA62" s="41"/>
      <c r="QTB62" s="41"/>
      <c r="QTC62" s="41"/>
      <c r="QTD62" s="41"/>
      <c r="QTE62" s="41"/>
      <c r="QTF62" s="41"/>
      <c r="QTG62" s="41"/>
      <c r="QTH62" s="41"/>
      <c r="QTI62" s="41"/>
      <c r="QTJ62" s="41"/>
      <c r="QTK62" s="41"/>
      <c r="QTL62" s="41"/>
      <c r="QTM62" s="41"/>
      <c r="QTN62" s="41"/>
      <c r="QTO62" s="41"/>
      <c r="QTP62" s="41"/>
      <c r="QTQ62" s="41"/>
      <c r="QTR62" s="41"/>
      <c r="QTS62" s="41"/>
      <c r="QTT62" s="41"/>
      <c r="QTU62" s="41"/>
      <c r="QTV62" s="41"/>
      <c r="QTW62" s="41"/>
      <c r="QTX62" s="41"/>
      <c r="QTY62" s="41"/>
      <c r="QTZ62" s="41"/>
      <c r="QUA62" s="41"/>
      <c r="QUB62" s="41"/>
      <c r="QUC62" s="41"/>
      <c r="QUD62" s="41"/>
      <c r="QUE62" s="41"/>
      <c r="QUF62" s="41"/>
      <c r="QUG62" s="41"/>
      <c r="QUH62" s="41"/>
      <c r="QUI62" s="41"/>
      <c r="QUJ62" s="41"/>
      <c r="QUK62" s="41"/>
      <c r="QUL62" s="41"/>
      <c r="QUM62" s="41"/>
      <c r="QUN62" s="41"/>
      <c r="QUO62" s="41"/>
      <c r="QUP62" s="41"/>
      <c r="QUQ62" s="41"/>
      <c r="QUR62" s="41"/>
      <c r="QUS62" s="41"/>
      <c r="QUT62" s="41"/>
      <c r="QUU62" s="41"/>
      <c r="QUV62" s="41"/>
      <c r="QUW62" s="41"/>
      <c r="QUX62" s="41"/>
      <c r="QUY62" s="41"/>
      <c r="QUZ62" s="41"/>
      <c r="QVA62" s="41"/>
      <c r="QVB62" s="41"/>
      <c r="QVC62" s="41"/>
      <c r="QVD62" s="41"/>
      <c r="QVE62" s="41"/>
      <c r="QVF62" s="41"/>
      <c r="QVG62" s="41"/>
      <c r="QVH62" s="41"/>
      <c r="QVI62" s="41"/>
      <c r="QVJ62" s="41"/>
      <c r="QVK62" s="41"/>
      <c r="QVL62" s="41"/>
      <c r="QVM62" s="41"/>
      <c r="QVN62" s="41"/>
      <c r="QVO62" s="41"/>
      <c r="QVP62" s="41"/>
      <c r="QVQ62" s="41"/>
      <c r="QVR62" s="41"/>
      <c r="QVS62" s="41"/>
      <c r="QVT62" s="41"/>
      <c r="QVU62" s="41"/>
      <c r="QVV62" s="41"/>
      <c r="QVW62" s="41"/>
      <c r="QVX62" s="41"/>
      <c r="QVY62" s="41"/>
      <c r="QVZ62" s="41"/>
      <c r="QWA62" s="41"/>
      <c r="QWB62" s="41"/>
      <c r="QWC62" s="41"/>
      <c r="QWD62" s="41"/>
      <c r="QWE62" s="41"/>
      <c r="QWF62" s="41"/>
      <c r="QWG62" s="41"/>
      <c r="QWH62" s="41"/>
      <c r="QWI62" s="41"/>
      <c r="QWJ62" s="41"/>
      <c r="QWK62" s="41"/>
      <c r="QWL62" s="41"/>
      <c r="QWM62" s="41"/>
      <c r="QWN62" s="41"/>
      <c r="QWO62" s="41"/>
      <c r="QWP62" s="41"/>
      <c r="QWQ62" s="41"/>
      <c r="QWR62" s="41"/>
      <c r="QWS62" s="41"/>
      <c r="QWT62" s="41"/>
      <c r="QWU62" s="41"/>
      <c r="QWV62" s="41"/>
      <c r="QWW62" s="41"/>
      <c r="QWX62" s="41"/>
      <c r="QWY62" s="41"/>
      <c r="QWZ62" s="41"/>
      <c r="QXA62" s="41"/>
      <c r="QXB62" s="41"/>
      <c r="QXC62" s="41"/>
      <c r="QXD62" s="41"/>
      <c r="QXE62" s="41"/>
      <c r="QXF62" s="41"/>
      <c r="QXG62" s="41"/>
      <c r="QXH62" s="41"/>
      <c r="QXI62" s="41"/>
      <c r="QXJ62" s="41"/>
      <c r="QXK62" s="41"/>
      <c r="QXL62" s="41"/>
      <c r="QXM62" s="41"/>
      <c r="QXN62" s="41"/>
      <c r="QXO62" s="41"/>
      <c r="QXP62" s="41"/>
      <c r="QXQ62" s="41"/>
      <c r="QXR62" s="41"/>
      <c r="QXS62" s="41"/>
      <c r="QXT62" s="41"/>
      <c r="QXU62" s="41"/>
      <c r="QXV62" s="41"/>
      <c r="QXW62" s="41"/>
      <c r="QXX62" s="41"/>
      <c r="QXY62" s="41"/>
      <c r="QXZ62" s="41"/>
      <c r="QYA62" s="41"/>
      <c r="QYB62" s="41"/>
      <c r="QYC62" s="41"/>
      <c r="QYD62" s="41"/>
      <c r="QYE62" s="41"/>
      <c r="QYF62" s="41"/>
      <c r="QYG62" s="41"/>
      <c r="QYH62" s="41"/>
      <c r="QYI62" s="41"/>
      <c r="QYJ62" s="41"/>
      <c r="QYK62" s="41"/>
      <c r="QYL62" s="41"/>
      <c r="QYM62" s="41"/>
      <c r="QYN62" s="41"/>
      <c r="QYO62" s="41"/>
      <c r="QYP62" s="41"/>
      <c r="QYQ62" s="41"/>
      <c r="QYR62" s="41"/>
      <c r="QYS62" s="41"/>
      <c r="QYT62" s="41"/>
      <c r="QYU62" s="41"/>
      <c r="QYV62" s="41"/>
      <c r="QYW62" s="41"/>
      <c r="QYX62" s="41"/>
      <c r="QYY62" s="41"/>
      <c r="QYZ62" s="41"/>
      <c r="QZA62" s="41"/>
      <c r="QZB62" s="41"/>
      <c r="QZC62" s="41"/>
      <c r="QZD62" s="41"/>
      <c r="QZE62" s="41"/>
      <c r="QZF62" s="41"/>
      <c r="QZG62" s="41"/>
      <c r="QZH62" s="41"/>
      <c r="QZI62" s="41"/>
      <c r="QZJ62" s="41"/>
      <c r="QZK62" s="41"/>
      <c r="QZL62" s="41"/>
      <c r="QZM62" s="41"/>
      <c r="QZN62" s="41"/>
      <c r="QZO62" s="41"/>
      <c r="QZP62" s="41"/>
      <c r="QZQ62" s="41"/>
      <c r="QZR62" s="41"/>
      <c r="QZS62" s="41"/>
      <c r="QZT62" s="41"/>
      <c r="QZU62" s="41"/>
      <c r="QZV62" s="41"/>
      <c r="QZW62" s="41"/>
      <c r="QZX62" s="41"/>
      <c r="QZY62" s="41"/>
      <c r="QZZ62" s="41"/>
      <c r="RAA62" s="41"/>
      <c r="RAB62" s="41"/>
      <c r="RAC62" s="41"/>
      <c r="RAD62" s="41"/>
      <c r="RAE62" s="41"/>
      <c r="RAF62" s="41"/>
      <c r="RAG62" s="41"/>
      <c r="RAH62" s="41"/>
      <c r="RAI62" s="41"/>
      <c r="RAJ62" s="41"/>
      <c r="RAK62" s="41"/>
      <c r="RAL62" s="41"/>
      <c r="RAM62" s="41"/>
      <c r="RAN62" s="41"/>
      <c r="RAO62" s="41"/>
      <c r="RAP62" s="41"/>
      <c r="RAQ62" s="41"/>
      <c r="RAR62" s="41"/>
      <c r="RAS62" s="41"/>
      <c r="RAT62" s="41"/>
      <c r="RAU62" s="41"/>
      <c r="RAV62" s="41"/>
      <c r="RAW62" s="41"/>
      <c r="RAX62" s="41"/>
      <c r="RAY62" s="41"/>
      <c r="RAZ62" s="41"/>
      <c r="RBA62" s="41"/>
      <c r="RBB62" s="41"/>
      <c r="RBC62" s="41"/>
      <c r="RBD62" s="41"/>
      <c r="RBE62" s="41"/>
      <c r="RBF62" s="41"/>
      <c r="RBG62" s="41"/>
      <c r="RBH62" s="41"/>
      <c r="RBI62" s="41"/>
      <c r="RBJ62" s="41"/>
      <c r="RBK62" s="41"/>
      <c r="RBL62" s="41"/>
      <c r="RBM62" s="41"/>
      <c r="RBN62" s="41"/>
      <c r="RBO62" s="41"/>
      <c r="RBP62" s="41"/>
      <c r="RBQ62" s="41"/>
      <c r="RBR62" s="41"/>
      <c r="RBS62" s="41"/>
      <c r="RBT62" s="41"/>
      <c r="RBU62" s="41"/>
      <c r="RBV62" s="41"/>
      <c r="RBW62" s="41"/>
      <c r="RBX62" s="41"/>
      <c r="RBY62" s="41"/>
      <c r="RBZ62" s="41"/>
      <c r="RCA62" s="41"/>
      <c r="RCB62" s="41"/>
      <c r="RCC62" s="41"/>
      <c r="RCD62" s="41"/>
      <c r="RCE62" s="41"/>
      <c r="RCF62" s="41"/>
      <c r="RCG62" s="41"/>
      <c r="RCH62" s="41"/>
      <c r="RCI62" s="41"/>
      <c r="RCJ62" s="41"/>
      <c r="RCK62" s="41"/>
      <c r="RCL62" s="41"/>
      <c r="RCM62" s="41"/>
      <c r="RCN62" s="41"/>
      <c r="RCO62" s="41"/>
      <c r="RCP62" s="41"/>
      <c r="RCQ62" s="41"/>
      <c r="RCR62" s="41"/>
      <c r="RCS62" s="41"/>
      <c r="RCT62" s="41"/>
      <c r="RCU62" s="41"/>
      <c r="RCV62" s="41"/>
      <c r="RCW62" s="41"/>
      <c r="RCX62" s="41"/>
      <c r="RCY62" s="41"/>
      <c r="RCZ62" s="41"/>
      <c r="RDA62" s="41"/>
      <c r="RDB62" s="41"/>
      <c r="RDC62" s="41"/>
      <c r="RDD62" s="41"/>
      <c r="RDE62" s="41"/>
      <c r="RDF62" s="41"/>
      <c r="RDG62" s="41"/>
      <c r="RDH62" s="41"/>
      <c r="RDI62" s="41"/>
      <c r="RDJ62" s="41"/>
      <c r="RDK62" s="41"/>
      <c r="RDL62" s="41"/>
      <c r="RDM62" s="41"/>
      <c r="RDN62" s="41"/>
      <c r="RDO62" s="41"/>
      <c r="RDP62" s="41"/>
      <c r="RDQ62" s="41"/>
      <c r="RDR62" s="41"/>
      <c r="RDS62" s="41"/>
      <c r="RDT62" s="41"/>
      <c r="RDU62" s="41"/>
      <c r="RDV62" s="41"/>
      <c r="RDW62" s="41"/>
      <c r="RDX62" s="41"/>
      <c r="RDY62" s="41"/>
      <c r="RDZ62" s="41"/>
      <c r="REA62" s="41"/>
      <c r="REB62" s="41"/>
      <c r="REC62" s="41"/>
      <c r="RED62" s="41"/>
      <c r="REE62" s="41"/>
      <c r="REF62" s="41"/>
      <c r="REG62" s="41"/>
      <c r="REH62" s="41"/>
      <c r="REI62" s="41"/>
      <c r="REJ62" s="41"/>
      <c r="REK62" s="41"/>
      <c r="REL62" s="41"/>
      <c r="REM62" s="41"/>
      <c r="REN62" s="41"/>
      <c r="REO62" s="41"/>
      <c r="REP62" s="41"/>
      <c r="REQ62" s="41"/>
      <c r="RER62" s="41"/>
      <c r="RES62" s="41"/>
      <c r="RET62" s="41"/>
      <c r="REU62" s="41"/>
      <c r="REV62" s="41"/>
      <c r="REW62" s="41"/>
      <c r="REX62" s="41"/>
      <c r="REY62" s="41"/>
      <c r="REZ62" s="41"/>
      <c r="RFA62" s="41"/>
      <c r="RFB62" s="41"/>
      <c r="RFC62" s="41"/>
      <c r="RFD62" s="41"/>
      <c r="RFE62" s="41"/>
      <c r="RFF62" s="41"/>
      <c r="RFG62" s="41"/>
      <c r="RFH62" s="41"/>
      <c r="RFI62" s="41"/>
      <c r="RFJ62" s="41"/>
      <c r="RFK62" s="41"/>
      <c r="RFL62" s="41"/>
      <c r="RFM62" s="41"/>
      <c r="RFN62" s="41"/>
      <c r="RFO62" s="41"/>
      <c r="RFP62" s="41"/>
      <c r="RFQ62" s="41"/>
      <c r="RFR62" s="41"/>
      <c r="RFS62" s="41"/>
      <c r="RFT62" s="41"/>
      <c r="RFU62" s="41"/>
      <c r="RFV62" s="41"/>
      <c r="RFW62" s="41"/>
      <c r="RFX62" s="41"/>
      <c r="RFY62" s="41"/>
      <c r="RFZ62" s="41"/>
      <c r="RGA62" s="41"/>
      <c r="RGB62" s="41"/>
      <c r="RGC62" s="41"/>
      <c r="RGD62" s="41"/>
      <c r="RGE62" s="41"/>
      <c r="RGF62" s="41"/>
      <c r="RGG62" s="41"/>
      <c r="RGH62" s="41"/>
      <c r="RGI62" s="41"/>
      <c r="RGJ62" s="41"/>
      <c r="RGK62" s="41"/>
      <c r="RGL62" s="41"/>
      <c r="RGM62" s="41"/>
      <c r="RGN62" s="41"/>
      <c r="RGO62" s="41"/>
      <c r="RGP62" s="41"/>
      <c r="RGQ62" s="41"/>
      <c r="RGR62" s="41"/>
      <c r="RGS62" s="41"/>
      <c r="RGT62" s="41"/>
      <c r="RGU62" s="41"/>
      <c r="RGV62" s="41"/>
      <c r="RGW62" s="41"/>
      <c r="RGX62" s="41"/>
      <c r="RGY62" s="41"/>
      <c r="RGZ62" s="41"/>
      <c r="RHA62" s="41"/>
      <c r="RHB62" s="41"/>
      <c r="RHC62" s="41"/>
      <c r="RHD62" s="41"/>
      <c r="RHE62" s="41"/>
      <c r="RHF62" s="41"/>
      <c r="RHG62" s="41"/>
      <c r="RHH62" s="41"/>
      <c r="RHI62" s="41"/>
      <c r="RHJ62" s="41"/>
      <c r="RHK62" s="41"/>
      <c r="RHL62" s="41"/>
      <c r="RHM62" s="41"/>
      <c r="RHN62" s="41"/>
      <c r="RHO62" s="41"/>
      <c r="RHP62" s="41"/>
      <c r="RHQ62" s="41"/>
      <c r="RHR62" s="41"/>
      <c r="RHS62" s="41"/>
      <c r="RHT62" s="41"/>
      <c r="RHU62" s="41"/>
      <c r="RHV62" s="41"/>
      <c r="RHW62" s="41"/>
      <c r="RHX62" s="41"/>
      <c r="RHY62" s="41"/>
      <c r="RHZ62" s="41"/>
      <c r="RIA62" s="41"/>
      <c r="RIB62" s="41"/>
      <c r="RIC62" s="41"/>
      <c r="RID62" s="41"/>
      <c r="RIE62" s="41"/>
      <c r="RIF62" s="41"/>
      <c r="RIG62" s="41"/>
      <c r="RIH62" s="41"/>
      <c r="RII62" s="41"/>
      <c r="RIJ62" s="41"/>
      <c r="RIK62" s="41"/>
      <c r="RIL62" s="41"/>
      <c r="RIM62" s="41"/>
      <c r="RIN62" s="41"/>
      <c r="RIO62" s="41"/>
      <c r="RIP62" s="41"/>
      <c r="RIQ62" s="41"/>
      <c r="RIR62" s="41"/>
      <c r="RIS62" s="41"/>
      <c r="RIT62" s="41"/>
      <c r="RIU62" s="41"/>
      <c r="RIV62" s="41"/>
      <c r="RIW62" s="41"/>
      <c r="RIX62" s="41"/>
      <c r="RIY62" s="41"/>
      <c r="RIZ62" s="41"/>
      <c r="RJA62" s="41"/>
      <c r="RJB62" s="41"/>
      <c r="RJC62" s="41"/>
      <c r="RJD62" s="41"/>
      <c r="RJE62" s="41"/>
      <c r="RJF62" s="41"/>
      <c r="RJG62" s="41"/>
      <c r="RJH62" s="41"/>
      <c r="RJI62" s="41"/>
      <c r="RJJ62" s="41"/>
      <c r="RJK62" s="41"/>
      <c r="RJL62" s="41"/>
      <c r="RJM62" s="41"/>
      <c r="RJN62" s="41"/>
      <c r="RJO62" s="41"/>
      <c r="RJP62" s="41"/>
      <c r="RJQ62" s="41"/>
      <c r="RJR62" s="41"/>
      <c r="RJS62" s="41"/>
      <c r="RJT62" s="41"/>
      <c r="RJU62" s="41"/>
      <c r="RJV62" s="41"/>
      <c r="RJW62" s="41"/>
      <c r="RJX62" s="41"/>
      <c r="RJY62" s="41"/>
      <c r="RJZ62" s="41"/>
      <c r="RKA62" s="41"/>
      <c r="RKB62" s="41"/>
      <c r="RKC62" s="41"/>
      <c r="RKD62" s="41"/>
      <c r="RKE62" s="41"/>
      <c r="RKF62" s="41"/>
      <c r="RKG62" s="41"/>
      <c r="RKH62" s="41"/>
      <c r="RKI62" s="41"/>
      <c r="RKJ62" s="41"/>
      <c r="RKK62" s="41"/>
      <c r="RKL62" s="41"/>
      <c r="RKM62" s="41"/>
      <c r="RKN62" s="41"/>
      <c r="RKO62" s="41"/>
      <c r="RKP62" s="41"/>
      <c r="RKQ62" s="41"/>
      <c r="RKR62" s="41"/>
      <c r="RKS62" s="41"/>
      <c r="RKT62" s="41"/>
      <c r="RKU62" s="41"/>
      <c r="RKV62" s="41"/>
      <c r="RKW62" s="41"/>
      <c r="RKX62" s="41"/>
      <c r="RKY62" s="41"/>
      <c r="RKZ62" s="41"/>
      <c r="RLA62" s="41"/>
      <c r="RLB62" s="41"/>
      <c r="RLC62" s="41"/>
      <c r="RLD62" s="41"/>
      <c r="RLE62" s="41"/>
      <c r="RLF62" s="41"/>
      <c r="RLG62" s="41"/>
      <c r="RLH62" s="41"/>
      <c r="RLI62" s="41"/>
      <c r="RLJ62" s="41"/>
      <c r="RLK62" s="41"/>
      <c r="RLL62" s="41"/>
      <c r="RLM62" s="41"/>
      <c r="RLN62" s="41"/>
      <c r="RLO62" s="41"/>
      <c r="RLP62" s="41"/>
      <c r="RLQ62" s="41"/>
      <c r="RLR62" s="41"/>
      <c r="RLS62" s="41"/>
      <c r="RLT62" s="41"/>
      <c r="RLU62" s="41"/>
      <c r="RLV62" s="41"/>
      <c r="RLW62" s="41"/>
      <c r="RLX62" s="41"/>
      <c r="RLY62" s="41"/>
      <c r="RLZ62" s="41"/>
      <c r="RMA62" s="41"/>
      <c r="RMB62" s="41"/>
      <c r="RMC62" s="41"/>
      <c r="RMD62" s="41"/>
      <c r="RME62" s="41"/>
      <c r="RMF62" s="41"/>
      <c r="RMG62" s="41"/>
      <c r="RMH62" s="41"/>
      <c r="RMI62" s="41"/>
      <c r="RMJ62" s="41"/>
      <c r="RMK62" s="41"/>
      <c r="RML62" s="41"/>
      <c r="RMM62" s="41"/>
      <c r="RMN62" s="41"/>
      <c r="RMO62" s="41"/>
      <c r="RMP62" s="41"/>
      <c r="RMQ62" s="41"/>
      <c r="RMR62" s="41"/>
      <c r="RMS62" s="41"/>
      <c r="RMT62" s="41"/>
      <c r="RMU62" s="41"/>
      <c r="RMV62" s="41"/>
      <c r="RMW62" s="41"/>
      <c r="RMX62" s="41"/>
      <c r="RMY62" s="41"/>
      <c r="RMZ62" s="41"/>
      <c r="RNA62" s="41"/>
      <c r="RNB62" s="41"/>
      <c r="RNC62" s="41"/>
      <c r="RND62" s="41"/>
      <c r="RNE62" s="41"/>
      <c r="RNF62" s="41"/>
      <c r="RNG62" s="41"/>
      <c r="RNH62" s="41"/>
      <c r="RNI62" s="41"/>
      <c r="RNJ62" s="41"/>
      <c r="RNK62" s="41"/>
      <c r="RNL62" s="41"/>
      <c r="RNM62" s="41"/>
      <c r="RNN62" s="41"/>
      <c r="RNO62" s="41"/>
      <c r="RNP62" s="41"/>
      <c r="RNQ62" s="41"/>
      <c r="RNR62" s="41"/>
      <c r="RNS62" s="41"/>
      <c r="RNT62" s="41"/>
      <c r="RNU62" s="41"/>
      <c r="RNV62" s="41"/>
      <c r="RNW62" s="41"/>
      <c r="RNX62" s="41"/>
      <c r="RNY62" s="41"/>
      <c r="RNZ62" s="41"/>
      <c r="ROA62" s="41"/>
      <c r="ROB62" s="41"/>
      <c r="ROC62" s="41"/>
      <c r="ROD62" s="41"/>
      <c r="ROE62" s="41"/>
      <c r="ROF62" s="41"/>
      <c r="ROG62" s="41"/>
      <c r="ROH62" s="41"/>
      <c r="ROI62" s="41"/>
      <c r="ROJ62" s="41"/>
      <c r="ROK62" s="41"/>
      <c r="ROL62" s="41"/>
      <c r="ROM62" s="41"/>
      <c r="RON62" s="41"/>
      <c r="ROO62" s="41"/>
      <c r="ROP62" s="41"/>
      <c r="ROQ62" s="41"/>
      <c r="ROR62" s="41"/>
      <c r="ROS62" s="41"/>
      <c r="ROT62" s="41"/>
      <c r="ROU62" s="41"/>
      <c r="ROV62" s="41"/>
      <c r="ROW62" s="41"/>
      <c r="ROX62" s="41"/>
      <c r="ROY62" s="41"/>
      <c r="ROZ62" s="41"/>
      <c r="RPA62" s="41"/>
      <c r="RPB62" s="41"/>
      <c r="RPC62" s="41"/>
      <c r="RPD62" s="41"/>
      <c r="RPE62" s="41"/>
      <c r="RPF62" s="41"/>
      <c r="RPG62" s="41"/>
      <c r="RPH62" s="41"/>
      <c r="RPI62" s="41"/>
      <c r="RPJ62" s="41"/>
      <c r="RPK62" s="41"/>
      <c r="RPL62" s="41"/>
      <c r="RPM62" s="41"/>
      <c r="RPN62" s="41"/>
      <c r="RPO62" s="41"/>
      <c r="RPP62" s="41"/>
      <c r="RPQ62" s="41"/>
      <c r="RPR62" s="41"/>
      <c r="RPS62" s="41"/>
      <c r="RPT62" s="41"/>
      <c r="RPU62" s="41"/>
      <c r="RPV62" s="41"/>
      <c r="RPW62" s="41"/>
      <c r="RPX62" s="41"/>
      <c r="RPY62" s="41"/>
      <c r="RPZ62" s="41"/>
      <c r="RQA62" s="41"/>
      <c r="RQB62" s="41"/>
      <c r="RQC62" s="41"/>
      <c r="RQD62" s="41"/>
      <c r="RQE62" s="41"/>
      <c r="RQF62" s="41"/>
      <c r="RQG62" s="41"/>
      <c r="RQH62" s="41"/>
      <c r="RQI62" s="41"/>
      <c r="RQJ62" s="41"/>
      <c r="RQK62" s="41"/>
      <c r="RQL62" s="41"/>
      <c r="RQM62" s="41"/>
      <c r="RQN62" s="41"/>
      <c r="RQO62" s="41"/>
      <c r="RQP62" s="41"/>
      <c r="RQQ62" s="41"/>
      <c r="RQR62" s="41"/>
      <c r="RQS62" s="41"/>
      <c r="RQT62" s="41"/>
      <c r="RQU62" s="41"/>
      <c r="RQV62" s="41"/>
      <c r="RQW62" s="41"/>
      <c r="RQX62" s="41"/>
      <c r="RQY62" s="41"/>
      <c r="RQZ62" s="41"/>
      <c r="RRA62" s="41"/>
      <c r="RRB62" s="41"/>
      <c r="RRC62" s="41"/>
      <c r="RRD62" s="41"/>
      <c r="RRE62" s="41"/>
      <c r="RRF62" s="41"/>
      <c r="RRG62" s="41"/>
      <c r="RRH62" s="41"/>
      <c r="RRI62" s="41"/>
      <c r="RRJ62" s="41"/>
      <c r="RRK62" s="41"/>
      <c r="RRL62" s="41"/>
      <c r="RRM62" s="41"/>
      <c r="RRN62" s="41"/>
      <c r="RRO62" s="41"/>
      <c r="RRP62" s="41"/>
      <c r="RRQ62" s="41"/>
      <c r="RRR62" s="41"/>
      <c r="RRS62" s="41"/>
      <c r="RRT62" s="41"/>
      <c r="RRU62" s="41"/>
      <c r="RRV62" s="41"/>
      <c r="RRW62" s="41"/>
      <c r="RRX62" s="41"/>
      <c r="RRY62" s="41"/>
      <c r="RRZ62" s="41"/>
      <c r="RSA62" s="41"/>
      <c r="RSB62" s="41"/>
      <c r="RSC62" s="41"/>
      <c r="RSD62" s="41"/>
      <c r="RSE62" s="41"/>
      <c r="RSF62" s="41"/>
      <c r="RSG62" s="41"/>
      <c r="RSH62" s="41"/>
      <c r="RSI62" s="41"/>
      <c r="RSJ62" s="41"/>
      <c r="RSK62" s="41"/>
      <c r="RSL62" s="41"/>
      <c r="RSM62" s="41"/>
      <c r="RSN62" s="41"/>
      <c r="RSO62" s="41"/>
      <c r="RSP62" s="41"/>
      <c r="RSQ62" s="41"/>
      <c r="RSR62" s="41"/>
      <c r="RSS62" s="41"/>
      <c r="RST62" s="41"/>
      <c r="RSU62" s="41"/>
      <c r="RSV62" s="41"/>
      <c r="RSW62" s="41"/>
      <c r="RSX62" s="41"/>
      <c r="RSY62" s="41"/>
      <c r="RSZ62" s="41"/>
      <c r="RTA62" s="41"/>
      <c r="RTB62" s="41"/>
      <c r="RTC62" s="41"/>
      <c r="RTD62" s="41"/>
      <c r="RTE62" s="41"/>
      <c r="RTF62" s="41"/>
      <c r="RTG62" s="41"/>
      <c r="RTH62" s="41"/>
      <c r="RTI62" s="41"/>
      <c r="RTJ62" s="41"/>
      <c r="RTK62" s="41"/>
      <c r="RTL62" s="41"/>
      <c r="RTM62" s="41"/>
      <c r="RTN62" s="41"/>
      <c r="RTO62" s="41"/>
      <c r="RTP62" s="41"/>
      <c r="RTQ62" s="41"/>
      <c r="RTR62" s="41"/>
      <c r="RTS62" s="41"/>
      <c r="RTT62" s="41"/>
      <c r="RTU62" s="41"/>
      <c r="RTV62" s="41"/>
      <c r="RTW62" s="41"/>
      <c r="RTX62" s="41"/>
      <c r="RTY62" s="41"/>
      <c r="RTZ62" s="41"/>
      <c r="RUA62" s="41"/>
      <c r="RUB62" s="41"/>
      <c r="RUC62" s="41"/>
      <c r="RUD62" s="41"/>
      <c r="RUE62" s="41"/>
      <c r="RUF62" s="41"/>
      <c r="RUG62" s="41"/>
      <c r="RUH62" s="41"/>
      <c r="RUI62" s="41"/>
      <c r="RUJ62" s="41"/>
      <c r="RUK62" s="41"/>
      <c r="RUL62" s="41"/>
      <c r="RUM62" s="41"/>
      <c r="RUN62" s="41"/>
      <c r="RUO62" s="41"/>
      <c r="RUP62" s="41"/>
      <c r="RUQ62" s="41"/>
      <c r="RUR62" s="41"/>
      <c r="RUS62" s="41"/>
      <c r="RUT62" s="41"/>
      <c r="RUU62" s="41"/>
      <c r="RUV62" s="41"/>
      <c r="RUW62" s="41"/>
      <c r="RUX62" s="41"/>
      <c r="RUY62" s="41"/>
      <c r="RUZ62" s="41"/>
      <c r="RVA62" s="41"/>
      <c r="RVB62" s="41"/>
      <c r="RVC62" s="41"/>
      <c r="RVD62" s="41"/>
      <c r="RVE62" s="41"/>
      <c r="RVF62" s="41"/>
      <c r="RVG62" s="41"/>
      <c r="RVH62" s="41"/>
      <c r="RVI62" s="41"/>
      <c r="RVJ62" s="41"/>
      <c r="RVK62" s="41"/>
      <c r="RVL62" s="41"/>
      <c r="RVM62" s="41"/>
      <c r="RVN62" s="41"/>
      <c r="RVO62" s="41"/>
      <c r="RVP62" s="41"/>
      <c r="RVQ62" s="41"/>
      <c r="RVR62" s="41"/>
      <c r="RVS62" s="41"/>
      <c r="RVT62" s="41"/>
      <c r="RVU62" s="41"/>
      <c r="RVV62" s="41"/>
      <c r="RVW62" s="41"/>
      <c r="RVX62" s="41"/>
      <c r="RVY62" s="41"/>
      <c r="RVZ62" s="41"/>
      <c r="RWA62" s="41"/>
      <c r="RWB62" s="41"/>
      <c r="RWC62" s="41"/>
      <c r="RWD62" s="41"/>
      <c r="RWE62" s="41"/>
      <c r="RWF62" s="41"/>
      <c r="RWG62" s="41"/>
      <c r="RWH62" s="41"/>
      <c r="RWI62" s="41"/>
      <c r="RWJ62" s="41"/>
      <c r="RWK62" s="41"/>
      <c r="RWL62" s="41"/>
      <c r="RWM62" s="41"/>
      <c r="RWN62" s="41"/>
      <c r="RWO62" s="41"/>
      <c r="RWP62" s="41"/>
      <c r="RWQ62" s="41"/>
      <c r="RWR62" s="41"/>
      <c r="RWS62" s="41"/>
      <c r="RWT62" s="41"/>
      <c r="RWU62" s="41"/>
      <c r="RWV62" s="41"/>
      <c r="RWW62" s="41"/>
      <c r="RWX62" s="41"/>
      <c r="RWY62" s="41"/>
      <c r="RWZ62" s="41"/>
      <c r="RXA62" s="41"/>
      <c r="RXB62" s="41"/>
      <c r="RXC62" s="41"/>
      <c r="RXD62" s="41"/>
      <c r="RXE62" s="41"/>
      <c r="RXF62" s="41"/>
      <c r="RXG62" s="41"/>
      <c r="RXH62" s="41"/>
      <c r="RXI62" s="41"/>
      <c r="RXJ62" s="41"/>
      <c r="RXK62" s="41"/>
      <c r="RXL62" s="41"/>
      <c r="RXM62" s="41"/>
      <c r="RXN62" s="41"/>
      <c r="RXO62" s="41"/>
      <c r="RXP62" s="41"/>
      <c r="RXQ62" s="41"/>
      <c r="RXR62" s="41"/>
      <c r="RXS62" s="41"/>
      <c r="RXT62" s="41"/>
      <c r="RXU62" s="41"/>
      <c r="RXV62" s="41"/>
      <c r="RXW62" s="41"/>
      <c r="RXX62" s="41"/>
      <c r="RXY62" s="41"/>
      <c r="RXZ62" s="41"/>
      <c r="RYA62" s="41"/>
      <c r="RYB62" s="41"/>
      <c r="RYC62" s="41"/>
      <c r="RYD62" s="41"/>
      <c r="RYE62" s="41"/>
      <c r="RYF62" s="41"/>
      <c r="RYG62" s="41"/>
      <c r="RYH62" s="41"/>
      <c r="RYI62" s="41"/>
      <c r="RYJ62" s="41"/>
      <c r="RYK62" s="41"/>
      <c r="RYL62" s="41"/>
      <c r="RYM62" s="41"/>
      <c r="RYN62" s="41"/>
      <c r="RYO62" s="41"/>
      <c r="RYP62" s="41"/>
      <c r="RYQ62" s="41"/>
      <c r="RYR62" s="41"/>
      <c r="RYS62" s="41"/>
      <c r="RYT62" s="41"/>
      <c r="RYU62" s="41"/>
      <c r="RYV62" s="41"/>
      <c r="RYW62" s="41"/>
      <c r="RYX62" s="41"/>
      <c r="RYY62" s="41"/>
      <c r="RYZ62" s="41"/>
      <c r="RZA62" s="41"/>
      <c r="RZB62" s="41"/>
      <c r="RZC62" s="41"/>
      <c r="RZD62" s="41"/>
      <c r="RZE62" s="41"/>
      <c r="RZF62" s="41"/>
      <c r="RZG62" s="41"/>
      <c r="RZH62" s="41"/>
      <c r="RZI62" s="41"/>
      <c r="RZJ62" s="41"/>
      <c r="RZK62" s="41"/>
      <c r="RZL62" s="41"/>
      <c r="RZM62" s="41"/>
      <c r="RZN62" s="41"/>
      <c r="RZO62" s="41"/>
      <c r="RZP62" s="41"/>
      <c r="RZQ62" s="41"/>
      <c r="RZR62" s="41"/>
      <c r="RZS62" s="41"/>
      <c r="RZT62" s="41"/>
      <c r="RZU62" s="41"/>
      <c r="RZV62" s="41"/>
      <c r="RZW62" s="41"/>
      <c r="RZX62" s="41"/>
      <c r="RZY62" s="41"/>
      <c r="RZZ62" s="41"/>
      <c r="SAA62" s="41"/>
      <c r="SAB62" s="41"/>
      <c r="SAC62" s="41"/>
      <c r="SAD62" s="41"/>
      <c r="SAE62" s="41"/>
      <c r="SAF62" s="41"/>
      <c r="SAG62" s="41"/>
      <c r="SAH62" s="41"/>
      <c r="SAI62" s="41"/>
      <c r="SAJ62" s="41"/>
      <c r="SAK62" s="41"/>
      <c r="SAL62" s="41"/>
      <c r="SAM62" s="41"/>
      <c r="SAN62" s="41"/>
      <c r="SAO62" s="41"/>
      <c r="SAP62" s="41"/>
      <c r="SAQ62" s="41"/>
      <c r="SAR62" s="41"/>
      <c r="SAS62" s="41"/>
      <c r="SAT62" s="41"/>
      <c r="SAU62" s="41"/>
      <c r="SAV62" s="41"/>
      <c r="SAW62" s="41"/>
      <c r="SAX62" s="41"/>
      <c r="SAY62" s="41"/>
      <c r="SAZ62" s="41"/>
      <c r="SBA62" s="41"/>
      <c r="SBB62" s="41"/>
      <c r="SBC62" s="41"/>
      <c r="SBD62" s="41"/>
      <c r="SBE62" s="41"/>
      <c r="SBF62" s="41"/>
      <c r="SBG62" s="41"/>
      <c r="SBH62" s="41"/>
      <c r="SBI62" s="41"/>
      <c r="SBJ62" s="41"/>
      <c r="SBK62" s="41"/>
      <c r="SBL62" s="41"/>
      <c r="SBM62" s="41"/>
      <c r="SBN62" s="41"/>
      <c r="SBO62" s="41"/>
      <c r="SBP62" s="41"/>
      <c r="SBQ62" s="41"/>
      <c r="SBR62" s="41"/>
      <c r="SBS62" s="41"/>
      <c r="SBT62" s="41"/>
      <c r="SBU62" s="41"/>
      <c r="SBV62" s="41"/>
      <c r="SBW62" s="41"/>
      <c r="SBX62" s="41"/>
      <c r="SBY62" s="41"/>
      <c r="SBZ62" s="41"/>
      <c r="SCA62" s="41"/>
      <c r="SCB62" s="41"/>
      <c r="SCC62" s="41"/>
      <c r="SCD62" s="41"/>
      <c r="SCE62" s="41"/>
      <c r="SCF62" s="41"/>
      <c r="SCG62" s="41"/>
      <c r="SCH62" s="41"/>
      <c r="SCI62" s="41"/>
      <c r="SCJ62" s="41"/>
      <c r="SCK62" s="41"/>
      <c r="SCL62" s="41"/>
      <c r="SCM62" s="41"/>
      <c r="SCN62" s="41"/>
      <c r="SCO62" s="41"/>
      <c r="SCP62" s="41"/>
      <c r="SCQ62" s="41"/>
      <c r="SCR62" s="41"/>
      <c r="SCS62" s="41"/>
      <c r="SCT62" s="41"/>
      <c r="SCU62" s="41"/>
      <c r="SCV62" s="41"/>
      <c r="SCW62" s="41"/>
      <c r="SCX62" s="41"/>
      <c r="SCY62" s="41"/>
      <c r="SCZ62" s="41"/>
      <c r="SDA62" s="41"/>
      <c r="SDB62" s="41"/>
      <c r="SDC62" s="41"/>
      <c r="SDD62" s="41"/>
      <c r="SDE62" s="41"/>
      <c r="SDF62" s="41"/>
      <c r="SDG62" s="41"/>
      <c r="SDH62" s="41"/>
      <c r="SDI62" s="41"/>
      <c r="SDJ62" s="41"/>
      <c r="SDK62" s="41"/>
      <c r="SDL62" s="41"/>
      <c r="SDM62" s="41"/>
      <c r="SDN62" s="41"/>
      <c r="SDO62" s="41"/>
      <c r="SDP62" s="41"/>
      <c r="SDQ62" s="41"/>
      <c r="SDR62" s="41"/>
      <c r="SDS62" s="41"/>
      <c r="SDT62" s="41"/>
      <c r="SDU62" s="41"/>
      <c r="SDV62" s="41"/>
      <c r="SDW62" s="41"/>
      <c r="SDX62" s="41"/>
      <c r="SDY62" s="41"/>
      <c r="SDZ62" s="41"/>
      <c r="SEA62" s="41"/>
      <c r="SEB62" s="41"/>
      <c r="SEC62" s="41"/>
      <c r="SED62" s="41"/>
      <c r="SEE62" s="41"/>
      <c r="SEF62" s="41"/>
      <c r="SEG62" s="41"/>
      <c r="SEH62" s="41"/>
      <c r="SEI62" s="41"/>
      <c r="SEJ62" s="41"/>
      <c r="SEK62" s="41"/>
      <c r="SEL62" s="41"/>
      <c r="SEM62" s="41"/>
      <c r="SEN62" s="41"/>
      <c r="SEO62" s="41"/>
      <c r="SEP62" s="41"/>
      <c r="SEQ62" s="41"/>
      <c r="SER62" s="41"/>
      <c r="SES62" s="41"/>
      <c r="SET62" s="41"/>
      <c r="SEU62" s="41"/>
      <c r="SEV62" s="41"/>
      <c r="SEW62" s="41"/>
      <c r="SEX62" s="41"/>
      <c r="SEY62" s="41"/>
      <c r="SEZ62" s="41"/>
      <c r="SFA62" s="41"/>
      <c r="SFB62" s="41"/>
      <c r="SFC62" s="41"/>
      <c r="SFD62" s="41"/>
      <c r="SFE62" s="41"/>
      <c r="SFF62" s="41"/>
      <c r="SFG62" s="41"/>
      <c r="SFH62" s="41"/>
      <c r="SFI62" s="41"/>
      <c r="SFJ62" s="41"/>
      <c r="SFK62" s="41"/>
      <c r="SFL62" s="41"/>
      <c r="SFM62" s="41"/>
      <c r="SFN62" s="41"/>
      <c r="SFO62" s="41"/>
      <c r="SFP62" s="41"/>
      <c r="SFQ62" s="41"/>
      <c r="SFR62" s="41"/>
      <c r="SFS62" s="41"/>
      <c r="SFT62" s="41"/>
      <c r="SFU62" s="41"/>
      <c r="SFV62" s="41"/>
      <c r="SFW62" s="41"/>
      <c r="SFX62" s="41"/>
      <c r="SFY62" s="41"/>
      <c r="SFZ62" s="41"/>
      <c r="SGA62" s="41"/>
      <c r="SGB62" s="41"/>
      <c r="SGC62" s="41"/>
      <c r="SGD62" s="41"/>
      <c r="SGE62" s="41"/>
      <c r="SGF62" s="41"/>
      <c r="SGG62" s="41"/>
      <c r="SGH62" s="41"/>
      <c r="SGI62" s="41"/>
      <c r="SGJ62" s="41"/>
      <c r="SGK62" s="41"/>
      <c r="SGL62" s="41"/>
      <c r="SGM62" s="41"/>
      <c r="SGN62" s="41"/>
      <c r="SGO62" s="41"/>
      <c r="SGP62" s="41"/>
      <c r="SGQ62" s="41"/>
      <c r="SGR62" s="41"/>
      <c r="SGS62" s="41"/>
      <c r="SGT62" s="41"/>
      <c r="SGU62" s="41"/>
      <c r="SGV62" s="41"/>
      <c r="SGW62" s="41"/>
      <c r="SGX62" s="41"/>
      <c r="SGY62" s="41"/>
      <c r="SGZ62" s="41"/>
      <c r="SHA62" s="41"/>
      <c r="SHB62" s="41"/>
      <c r="SHC62" s="41"/>
      <c r="SHD62" s="41"/>
      <c r="SHE62" s="41"/>
      <c r="SHF62" s="41"/>
      <c r="SHG62" s="41"/>
      <c r="SHH62" s="41"/>
      <c r="SHI62" s="41"/>
      <c r="SHJ62" s="41"/>
      <c r="SHK62" s="41"/>
      <c r="SHL62" s="41"/>
      <c r="SHM62" s="41"/>
      <c r="SHN62" s="41"/>
      <c r="SHO62" s="41"/>
      <c r="SHP62" s="41"/>
      <c r="SHQ62" s="41"/>
      <c r="SHR62" s="41"/>
      <c r="SHS62" s="41"/>
      <c r="SHT62" s="41"/>
      <c r="SHU62" s="41"/>
      <c r="SHV62" s="41"/>
      <c r="SHW62" s="41"/>
      <c r="SHX62" s="41"/>
      <c r="SHY62" s="41"/>
      <c r="SHZ62" s="41"/>
      <c r="SIA62" s="41"/>
      <c r="SIB62" s="41"/>
      <c r="SIC62" s="41"/>
      <c r="SID62" s="41"/>
      <c r="SIE62" s="41"/>
      <c r="SIF62" s="41"/>
      <c r="SIG62" s="41"/>
      <c r="SIH62" s="41"/>
      <c r="SII62" s="41"/>
      <c r="SIJ62" s="41"/>
      <c r="SIK62" s="41"/>
      <c r="SIL62" s="41"/>
      <c r="SIM62" s="41"/>
      <c r="SIN62" s="41"/>
      <c r="SIO62" s="41"/>
      <c r="SIP62" s="41"/>
      <c r="SIQ62" s="41"/>
      <c r="SIR62" s="41"/>
      <c r="SIS62" s="41"/>
      <c r="SIT62" s="41"/>
      <c r="SIU62" s="41"/>
      <c r="SIV62" s="41"/>
      <c r="SIW62" s="41"/>
      <c r="SIX62" s="41"/>
      <c r="SIY62" s="41"/>
      <c r="SIZ62" s="41"/>
      <c r="SJA62" s="41"/>
      <c r="SJB62" s="41"/>
      <c r="SJC62" s="41"/>
      <c r="SJD62" s="41"/>
      <c r="SJE62" s="41"/>
      <c r="SJF62" s="41"/>
      <c r="SJG62" s="41"/>
      <c r="SJH62" s="41"/>
      <c r="SJI62" s="41"/>
      <c r="SJJ62" s="41"/>
      <c r="SJK62" s="41"/>
      <c r="SJL62" s="41"/>
      <c r="SJM62" s="41"/>
      <c r="SJN62" s="41"/>
      <c r="SJO62" s="41"/>
      <c r="SJP62" s="41"/>
      <c r="SJQ62" s="41"/>
      <c r="SJR62" s="41"/>
      <c r="SJS62" s="41"/>
      <c r="SJT62" s="41"/>
      <c r="SJU62" s="41"/>
      <c r="SJV62" s="41"/>
      <c r="SJW62" s="41"/>
      <c r="SJX62" s="41"/>
      <c r="SJY62" s="41"/>
      <c r="SJZ62" s="41"/>
      <c r="SKA62" s="41"/>
      <c r="SKB62" s="41"/>
      <c r="SKC62" s="41"/>
      <c r="SKD62" s="41"/>
      <c r="SKE62" s="41"/>
      <c r="SKF62" s="41"/>
      <c r="SKG62" s="41"/>
      <c r="SKH62" s="41"/>
      <c r="SKI62" s="41"/>
      <c r="SKJ62" s="41"/>
      <c r="SKK62" s="41"/>
      <c r="SKL62" s="41"/>
      <c r="SKM62" s="41"/>
      <c r="SKN62" s="41"/>
      <c r="SKO62" s="41"/>
      <c r="SKP62" s="41"/>
      <c r="SKQ62" s="41"/>
      <c r="SKR62" s="41"/>
      <c r="SKS62" s="41"/>
      <c r="SKT62" s="41"/>
      <c r="SKU62" s="41"/>
      <c r="SKV62" s="41"/>
      <c r="SKW62" s="41"/>
      <c r="SKX62" s="41"/>
      <c r="SKY62" s="41"/>
      <c r="SKZ62" s="41"/>
      <c r="SLA62" s="41"/>
      <c r="SLB62" s="41"/>
      <c r="SLC62" s="41"/>
      <c r="SLD62" s="41"/>
      <c r="SLE62" s="41"/>
      <c r="SLF62" s="41"/>
      <c r="SLG62" s="41"/>
      <c r="SLH62" s="41"/>
      <c r="SLI62" s="41"/>
      <c r="SLJ62" s="41"/>
      <c r="SLK62" s="41"/>
      <c r="SLL62" s="41"/>
      <c r="SLM62" s="41"/>
      <c r="SLN62" s="41"/>
      <c r="SLO62" s="41"/>
      <c r="SLP62" s="41"/>
      <c r="SLQ62" s="41"/>
      <c r="SLR62" s="41"/>
      <c r="SLS62" s="41"/>
      <c r="SLT62" s="41"/>
      <c r="SLU62" s="41"/>
      <c r="SLV62" s="41"/>
      <c r="SLW62" s="41"/>
      <c r="SLX62" s="41"/>
      <c r="SLY62" s="41"/>
      <c r="SLZ62" s="41"/>
      <c r="SMA62" s="41"/>
      <c r="SMB62" s="41"/>
      <c r="SMC62" s="41"/>
      <c r="SMD62" s="41"/>
      <c r="SME62" s="41"/>
      <c r="SMF62" s="41"/>
      <c r="SMG62" s="41"/>
      <c r="SMH62" s="41"/>
      <c r="SMI62" s="41"/>
      <c r="SMJ62" s="41"/>
      <c r="SMK62" s="41"/>
      <c r="SML62" s="41"/>
      <c r="SMM62" s="41"/>
      <c r="SMN62" s="41"/>
      <c r="SMO62" s="41"/>
      <c r="SMP62" s="41"/>
      <c r="SMQ62" s="41"/>
      <c r="SMR62" s="41"/>
      <c r="SMS62" s="41"/>
      <c r="SMT62" s="41"/>
      <c r="SMU62" s="41"/>
      <c r="SMV62" s="41"/>
      <c r="SMW62" s="41"/>
      <c r="SMX62" s="41"/>
      <c r="SMY62" s="41"/>
      <c r="SMZ62" s="41"/>
      <c r="SNA62" s="41"/>
      <c r="SNB62" s="41"/>
      <c r="SNC62" s="41"/>
      <c r="SND62" s="41"/>
      <c r="SNE62" s="41"/>
      <c r="SNF62" s="41"/>
      <c r="SNG62" s="41"/>
      <c r="SNH62" s="41"/>
      <c r="SNI62" s="41"/>
      <c r="SNJ62" s="41"/>
      <c r="SNK62" s="41"/>
      <c r="SNL62" s="41"/>
      <c r="SNM62" s="41"/>
      <c r="SNN62" s="41"/>
      <c r="SNO62" s="41"/>
      <c r="SNP62" s="41"/>
      <c r="SNQ62" s="41"/>
      <c r="SNR62" s="41"/>
      <c r="SNS62" s="41"/>
      <c r="SNT62" s="41"/>
      <c r="SNU62" s="41"/>
      <c r="SNV62" s="41"/>
      <c r="SNW62" s="41"/>
      <c r="SNX62" s="41"/>
      <c r="SNY62" s="41"/>
      <c r="SNZ62" s="41"/>
      <c r="SOA62" s="41"/>
      <c r="SOB62" s="41"/>
      <c r="SOC62" s="41"/>
      <c r="SOD62" s="41"/>
      <c r="SOE62" s="41"/>
      <c r="SOF62" s="41"/>
      <c r="SOG62" s="41"/>
      <c r="SOH62" s="41"/>
      <c r="SOI62" s="41"/>
      <c r="SOJ62" s="41"/>
      <c r="SOK62" s="41"/>
      <c r="SOL62" s="41"/>
      <c r="SOM62" s="41"/>
      <c r="SON62" s="41"/>
      <c r="SOO62" s="41"/>
      <c r="SOP62" s="41"/>
      <c r="SOQ62" s="41"/>
      <c r="SOR62" s="41"/>
      <c r="SOS62" s="41"/>
      <c r="SOT62" s="41"/>
      <c r="SOU62" s="41"/>
      <c r="SOV62" s="41"/>
      <c r="SOW62" s="41"/>
      <c r="SOX62" s="41"/>
      <c r="SOY62" s="41"/>
      <c r="SOZ62" s="41"/>
      <c r="SPA62" s="41"/>
      <c r="SPB62" s="41"/>
      <c r="SPC62" s="41"/>
      <c r="SPD62" s="41"/>
      <c r="SPE62" s="41"/>
      <c r="SPF62" s="41"/>
      <c r="SPG62" s="41"/>
      <c r="SPH62" s="41"/>
      <c r="SPI62" s="41"/>
      <c r="SPJ62" s="41"/>
      <c r="SPK62" s="41"/>
      <c r="SPL62" s="41"/>
      <c r="SPM62" s="41"/>
      <c r="SPN62" s="41"/>
      <c r="SPO62" s="41"/>
      <c r="SPP62" s="41"/>
      <c r="SPQ62" s="41"/>
      <c r="SPR62" s="41"/>
      <c r="SPS62" s="41"/>
      <c r="SPT62" s="41"/>
      <c r="SPU62" s="41"/>
      <c r="SPV62" s="41"/>
      <c r="SPW62" s="41"/>
      <c r="SPX62" s="41"/>
      <c r="SPY62" s="41"/>
      <c r="SPZ62" s="41"/>
      <c r="SQA62" s="41"/>
      <c r="SQB62" s="41"/>
      <c r="SQC62" s="41"/>
      <c r="SQD62" s="41"/>
      <c r="SQE62" s="41"/>
      <c r="SQF62" s="41"/>
      <c r="SQG62" s="41"/>
      <c r="SQH62" s="41"/>
      <c r="SQI62" s="41"/>
      <c r="SQJ62" s="41"/>
      <c r="SQK62" s="41"/>
      <c r="SQL62" s="41"/>
      <c r="SQM62" s="41"/>
      <c r="SQN62" s="41"/>
      <c r="SQO62" s="41"/>
      <c r="SQP62" s="41"/>
      <c r="SQQ62" s="41"/>
      <c r="SQR62" s="41"/>
      <c r="SQS62" s="41"/>
      <c r="SQT62" s="41"/>
      <c r="SQU62" s="41"/>
      <c r="SQV62" s="41"/>
      <c r="SQW62" s="41"/>
      <c r="SQX62" s="41"/>
      <c r="SQY62" s="41"/>
      <c r="SQZ62" s="41"/>
      <c r="SRA62" s="41"/>
      <c r="SRB62" s="41"/>
      <c r="SRC62" s="41"/>
      <c r="SRD62" s="41"/>
      <c r="SRE62" s="41"/>
      <c r="SRF62" s="41"/>
      <c r="SRG62" s="41"/>
      <c r="SRH62" s="41"/>
      <c r="SRI62" s="41"/>
      <c r="SRJ62" s="41"/>
      <c r="SRK62" s="41"/>
      <c r="SRL62" s="41"/>
      <c r="SRM62" s="41"/>
      <c r="SRN62" s="41"/>
      <c r="SRO62" s="41"/>
      <c r="SRP62" s="41"/>
      <c r="SRQ62" s="41"/>
      <c r="SRR62" s="41"/>
      <c r="SRS62" s="41"/>
      <c r="SRT62" s="41"/>
      <c r="SRU62" s="41"/>
      <c r="SRV62" s="41"/>
      <c r="SRW62" s="41"/>
      <c r="SRX62" s="41"/>
      <c r="SRY62" s="41"/>
      <c r="SRZ62" s="41"/>
      <c r="SSA62" s="41"/>
      <c r="SSB62" s="41"/>
      <c r="SSC62" s="41"/>
      <c r="SSD62" s="41"/>
      <c r="SSE62" s="41"/>
      <c r="SSF62" s="41"/>
      <c r="SSG62" s="41"/>
      <c r="SSH62" s="41"/>
      <c r="SSI62" s="41"/>
      <c r="SSJ62" s="41"/>
      <c r="SSK62" s="41"/>
      <c r="SSL62" s="41"/>
      <c r="SSM62" s="41"/>
      <c r="SSN62" s="41"/>
      <c r="SSO62" s="41"/>
      <c r="SSP62" s="41"/>
      <c r="SSQ62" s="41"/>
      <c r="SSR62" s="41"/>
      <c r="SSS62" s="41"/>
      <c r="SST62" s="41"/>
      <c r="SSU62" s="41"/>
      <c r="SSV62" s="41"/>
      <c r="SSW62" s="41"/>
      <c r="SSX62" s="41"/>
      <c r="SSY62" s="41"/>
      <c r="SSZ62" s="41"/>
      <c r="STA62" s="41"/>
      <c r="STB62" s="41"/>
      <c r="STC62" s="41"/>
      <c r="STD62" s="41"/>
      <c r="STE62" s="41"/>
      <c r="STF62" s="41"/>
      <c r="STG62" s="41"/>
      <c r="STH62" s="41"/>
      <c r="STI62" s="41"/>
      <c r="STJ62" s="41"/>
      <c r="STK62" s="41"/>
      <c r="STL62" s="41"/>
      <c r="STM62" s="41"/>
      <c r="STN62" s="41"/>
      <c r="STO62" s="41"/>
      <c r="STP62" s="41"/>
      <c r="STQ62" s="41"/>
      <c r="STR62" s="41"/>
      <c r="STS62" s="41"/>
      <c r="STT62" s="41"/>
      <c r="STU62" s="41"/>
      <c r="STV62" s="41"/>
      <c r="STW62" s="41"/>
      <c r="STX62" s="41"/>
      <c r="STY62" s="41"/>
      <c r="STZ62" s="41"/>
      <c r="SUA62" s="41"/>
      <c r="SUB62" s="41"/>
      <c r="SUC62" s="41"/>
      <c r="SUD62" s="41"/>
      <c r="SUE62" s="41"/>
      <c r="SUF62" s="41"/>
      <c r="SUG62" s="41"/>
      <c r="SUH62" s="41"/>
      <c r="SUI62" s="41"/>
      <c r="SUJ62" s="41"/>
      <c r="SUK62" s="41"/>
      <c r="SUL62" s="41"/>
      <c r="SUM62" s="41"/>
      <c r="SUN62" s="41"/>
      <c r="SUO62" s="41"/>
      <c r="SUP62" s="41"/>
      <c r="SUQ62" s="41"/>
      <c r="SUR62" s="41"/>
      <c r="SUS62" s="41"/>
      <c r="SUT62" s="41"/>
      <c r="SUU62" s="41"/>
      <c r="SUV62" s="41"/>
      <c r="SUW62" s="41"/>
      <c r="SUX62" s="41"/>
      <c r="SUY62" s="41"/>
      <c r="SUZ62" s="41"/>
      <c r="SVA62" s="41"/>
      <c r="SVB62" s="41"/>
      <c r="SVC62" s="41"/>
      <c r="SVD62" s="41"/>
      <c r="SVE62" s="41"/>
      <c r="SVF62" s="41"/>
      <c r="SVG62" s="41"/>
      <c r="SVH62" s="41"/>
      <c r="SVI62" s="41"/>
      <c r="SVJ62" s="41"/>
      <c r="SVK62" s="41"/>
      <c r="SVL62" s="41"/>
      <c r="SVM62" s="41"/>
      <c r="SVN62" s="41"/>
      <c r="SVO62" s="41"/>
      <c r="SVP62" s="41"/>
      <c r="SVQ62" s="41"/>
      <c r="SVR62" s="41"/>
      <c r="SVS62" s="41"/>
      <c r="SVT62" s="41"/>
      <c r="SVU62" s="41"/>
      <c r="SVV62" s="41"/>
      <c r="SVW62" s="41"/>
      <c r="SVX62" s="41"/>
      <c r="SVY62" s="41"/>
      <c r="SVZ62" s="41"/>
      <c r="SWA62" s="41"/>
      <c r="SWB62" s="41"/>
      <c r="SWC62" s="41"/>
      <c r="SWD62" s="41"/>
      <c r="SWE62" s="41"/>
      <c r="SWF62" s="41"/>
      <c r="SWG62" s="41"/>
      <c r="SWH62" s="41"/>
      <c r="SWI62" s="41"/>
      <c r="SWJ62" s="41"/>
      <c r="SWK62" s="41"/>
      <c r="SWL62" s="41"/>
      <c r="SWM62" s="41"/>
      <c r="SWN62" s="41"/>
      <c r="SWO62" s="41"/>
      <c r="SWP62" s="41"/>
      <c r="SWQ62" s="41"/>
      <c r="SWR62" s="41"/>
      <c r="SWS62" s="41"/>
      <c r="SWT62" s="41"/>
      <c r="SWU62" s="41"/>
      <c r="SWV62" s="41"/>
      <c r="SWW62" s="41"/>
      <c r="SWX62" s="41"/>
      <c r="SWY62" s="41"/>
      <c r="SWZ62" s="41"/>
      <c r="SXA62" s="41"/>
      <c r="SXB62" s="41"/>
      <c r="SXC62" s="41"/>
      <c r="SXD62" s="41"/>
      <c r="SXE62" s="41"/>
      <c r="SXF62" s="41"/>
      <c r="SXG62" s="41"/>
      <c r="SXH62" s="41"/>
      <c r="SXI62" s="41"/>
      <c r="SXJ62" s="41"/>
      <c r="SXK62" s="41"/>
      <c r="SXL62" s="41"/>
      <c r="SXM62" s="41"/>
      <c r="SXN62" s="41"/>
      <c r="SXO62" s="41"/>
      <c r="SXP62" s="41"/>
      <c r="SXQ62" s="41"/>
      <c r="SXR62" s="41"/>
      <c r="SXS62" s="41"/>
      <c r="SXT62" s="41"/>
      <c r="SXU62" s="41"/>
      <c r="SXV62" s="41"/>
      <c r="SXW62" s="41"/>
      <c r="SXX62" s="41"/>
      <c r="SXY62" s="41"/>
      <c r="SXZ62" s="41"/>
      <c r="SYA62" s="41"/>
      <c r="SYB62" s="41"/>
      <c r="SYC62" s="41"/>
      <c r="SYD62" s="41"/>
      <c r="SYE62" s="41"/>
      <c r="SYF62" s="41"/>
      <c r="SYG62" s="41"/>
      <c r="SYH62" s="41"/>
      <c r="SYI62" s="41"/>
      <c r="SYJ62" s="41"/>
      <c r="SYK62" s="41"/>
      <c r="SYL62" s="41"/>
      <c r="SYM62" s="41"/>
      <c r="SYN62" s="41"/>
      <c r="SYO62" s="41"/>
      <c r="SYP62" s="41"/>
      <c r="SYQ62" s="41"/>
      <c r="SYR62" s="41"/>
      <c r="SYS62" s="41"/>
      <c r="SYT62" s="41"/>
      <c r="SYU62" s="41"/>
      <c r="SYV62" s="41"/>
      <c r="SYW62" s="41"/>
      <c r="SYX62" s="41"/>
      <c r="SYY62" s="41"/>
      <c r="SYZ62" s="41"/>
      <c r="SZA62" s="41"/>
      <c r="SZB62" s="41"/>
      <c r="SZC62" s="41"/>
      <c r="SZD62" s="41"/>
      <c r="SZE62" s="41"/>
      <c r="SZF62" s="41"/>
      <c r="SZG62" s="41"/>
      <c r="SZH62" s="41"/>
      <c r="SZI62" s="41"/>
      <c r="SZJ62" s="41"/>
      <c r="SZK62" s="41"/>
      <c r="SZL62" s="41"/>
      <c r="SZM62" s="41"/>
      <c r="SZN62" s="41"/>
      <c r="SZO62" s="41"/>
      <c r="SZP62" s="41"/>
      <c r="SZQ62" s="41"/>
      <c r="SZR62" s="41"/>
      <c r="SZS62" s="41"/>
      <c r="SZT62" s="41"/>
      <c r="SZU62" s="41"/>
      <c r="SZV62" s="41"/>
      <c r="SZW62" s="41"/>
      <c r="SZX62" s="41"/>
      <c r="SZY62" s="41"/>
      <c r="SZZ62" s="41"/>
      <c r="TAA62" s="41"/>
      <c r="TAB62" s="41"/>
      <c r="TAC62" s="41"/>
      <c r="TAD62" s="41"/>
      <c r="TAE62" s="41"/>
      <c r="TAF62" s="41"/>
      <c r="TAG62" s="41"/>
      <c r="TAH62" s="41"/>
      <c r="TAI62" s="41"/>
      <c r="TAJ62" s="41"/>
      <c r="TAK62" s="41"/>
      <c r="TAL62" s="41"/>
      <c r="TAM62" s="41"/>
      <c r="TAN62" s="41"/>
      <c r="TAO62" s="41"/>
      <c r="TAP62" s="41"/>
      <c r="TAQ62" s="41"/>
      <c r="TAR62" s="41"/>
      <c r="TAS62" s="41"/>
      <c r="TAT62" s="41"/>
      <c r="TAU62" s="41"/>
      <c r="TAV62" s="41"/>
      <c r="TAW62" s="41"/>
      <c r="TAX62" s="41"/>
      <c r="TAY62" s="41"/>
      <c r="TAZ62" s="41"/>
      <c r="TBA62" s="41"/>
      <c r="TBB62" s="41"/>
      <c r="TBC62" s="41"/>
      <c r="TBD62" s="41"/>
      <c r="TBE62" s="41"/>
      <c r="TBF62" s="41"/>
      <c r="TBG62" s="41"/>
      <c r="TBH62" s="41"/>
      <c r="TBI62" s="41"/>
      <c r="TBJ62" s="41"/>
      <c r="TBK62" s="41"/>
      <c r="TBL62" s="41"/>
      <c r="TBM62" s="41"/>
      <c r="TBN62" s="41"/>
      <c r="TBO62" s="41"/>
      <c r="TBP62" s="41"/>
      <c r="TBQ62" s="41"/>
      <c r="TBR62" s="41"/>
      <c r="TBS62" s="41"/>
      <c r="TBT62" s="41"/>
      <c r="TBU62" s="41"/>
      <c r="TBV62" s="41"/>
      <c r="TBW62" s="41"/>
      <c r="TBX62" s="41"/>
      <c r="TBY62" s="41"/>
      <c r="TBZ62" s="41"/>
      <c r="TCA62" s="41"/>
      <c r="TCB62" s="41"/>
      <c r="TCC62" s="41"/>
      <c r="TCD62" s="41"/>
      <c r="TCE62" s="41"/>
      <c r="TCF62" s="41"/>
      <c r="TCG62" s="41"/>
      <c r="TCH62" s="41"/>
      <c r="TCI62" s="41"/>
      <c r="TCJ62" s="41"/>
      <c r="TCK62" s="41"/>
      <c r="TCL62" s="41"/>
      <c r="TCM62" s="41"/>
      <c r="TCN62" s="41"/>
      <c r="TCO62" s="41"/>
      <c r="TCP62" s="41"/>
      <c r="TCQ62" s="41"/>
      <c r="TCR62" s="41"/>
      <c r="TCS62" s="41"/>
      <c r="TCT62" s="41"/>
      <c r="TCU62" s="41"/>
      <c r="TCV62" s="41"/>
      <c r="TCW62" s="41"/>
      <c r="TCX62" s="41"/>
      <c r="TCY62" s="41"/>
      <c r="TCZ62" s="41"/>
      <c r="TDA62" s="41"/>
      <c r="TDB62" s="41"/>
      <c r="TDC62" s="41"/>
      <c r="TDD62" s="41"/>
      <c r="TDE62" s="41"/>
      <c r="TDF62" s="41"/>
      <c r="TDG62" s="41"/>
      <c r="TDH62" s="41"/>
      <c r="TDI62" s="41"/>
      <c r="TDJ62" s="41"/>
      <c r="TDK62" s="41"/>
      <c r="TDL62" s="41"/>
      <c r="TDM62" s="41"/>
      <c r="TDN62" s="41"/>
      <c r="TDO62" s="41"/>
      <c r="TDP62" s="41"/>
      <c r="TDQ62" s="41"/>
      <c r="TDR62" s="41"/>
      <c r="TDS62" s="41"/>
      <c r="TDT62" s="41"/>
      <c r="TDU62" s="41"/>
      <c r="TDV62" s="41"/>
      <c r="TDW62" s="41"/>
      <c r="TDX62" s="41"/>
      <c r="TDY62" s="41"/>
      <c r="TDZ62" s="41"/>
      <c r="TEA62" s="41"/>
      <c r="TEB62" s="41"/>
      <c r="TEC62" s="41"/>
      <c r="TED62" s="41"/>
      <c r="TEE62" s="41"/>
      <c r="TEF62" s="41"/>
      <c r="TEG62" s="41"/>
      <c r="TEH62" s="41"/>
      <c r="TEI62" s="41"/>
      <c r="TEJ62" s="41"/>
      <c r="TEK62" s="41"/>
      <c r="TEL62" s="41"/>
      <c r="TEM62" s="41"/>
      <c r="TEN62" s="41"/>
      <c r="TEO62" s="41"/>
      <c r="TEP62" s="41"/>
      <c r="TEQ62" s="41"/>
      <c r="TER62" s="41"/>
      <c r="TES62" s="41"/>
      <c r="TET62" s="41"/>
      <c r="TEU62" s="41"/>
      <c r="TEV62" s="41"/>
      <c r="TEW62" s="41"/>
      <c r="TEX62" s="41"/>
      <c r="TEY62" s="41"/>
      <c r="TEZ62" s="41"/>
      <c r="TFA62" s="41"/>
      <c r="TFB62" s="41"/>
      <c r="TFC62" s="41"/>
      <c r="TFD62" s="41"/>
      <c r="TFE62" s="41"/>
      <c r="TFF62" s="41"/>
      <c r="TFG62" s="41"/>
      <c r="TFH62" s="41"/>
      <c r="TFI62" s="41"/>
      <c r="TFJ62" s="41"/>
      <c r="TFK62" s="41"/>
      <c r="TFL62" s="41"/>
      <c r="TFM62" s="41"/>
      <c r="TFN62" s="41"/>
      <c r="TFO62" s="41"/>
      <c r="TFP62" s="41"/>
      <c r="TFQ62" s="41"/>
      <c r="TFR62" s="41"/>
      <c r="TFS62" s="41"/>
      <c r="TFT62" s="41"/>
      <c r="TFU62" s="41"/>
      <c r="TFV62" s="41"/>
      <c r="TFW62" s="41"/>
      <c r="TFX62" s="41"/>
      <c r="TFY62" s="41"/>
      <c r="TFZ62" s="41"/>
      <c r="TGA62" s="41"/>
      <c r="TGB62" s="41"/>
      <c r="TGC62" s="41"/>
      <c r="TGD62" s="41"/>
      <c r="TGE62" s="41"/>
      <c r="TGF62" s="41"/>
      <c r="TGG62" s="41"/>
      <c r="TGH62" s="41"/>
      <c r="TGI62" s="41"/>
      <c r="TGJ62" s="41"/>
      <c r="TGK62" s="41"/>
      <c r="TGL62" s="41"/>
      <c r="TGM62" s="41"/>
      <c r="TGN62" s="41"/>
      <c r="TGO62" s="41"/>
      <c r="TGP62" s="41"/>
      <c r="TGQ62" s="41"/>
      <c r="TGR62" s="41"/>
      <c r="TGS62" s="41"/>
      <c r="TGT62" s="41"/>
      <c r="TGU62" s="41"/>
      <c r="TGV62" s="41"/>
      <c r="TGW62" s="41"/>
      <c r="TGX62" s="41"/>
      <c r="TGY62" s="41"/>
      <c r="TGZ62" s="41"/>
      <c r="THA62" s="41"/>
      <c r="THB62" s="41"/>
      <c r="THC62" s="41"/>
      <c r="THD62" s="41"/>
      <c r="THE62" s="41"/>
      <c r="THF62" s="41"/>
      <c r="THG62" s="41"/>
      <c r="THH62" s="41"/>
      <c r="THI62" s="41"/>
      <c r="THJ62" s="41"/>
      <c r="THK62" s="41"/>
      <c r="THL62" s="41"/>
      <c r="THM62" s="41"/>
      <c r="THN62" s="41"/>
      <c r="THO62" s="41"/>
      <c r="THP62" s="41"/>
      <c r="THQ62" s="41"/>
      <c r="THR62" s="41"/>
      <c r="THS62" s="41"/>
      <c r="THT62" s="41"/>
      <c r="THU62" s="41"/>
      <c r="THV62" s="41"/>
      <c r="THW62" s="41"/>
      <c r="THX62" s="41"/>
      <c r="THY62" s="41"/>
      <c r="THZ62" s="41"/>
      <c r="TIA62" s="41"/>
      <c r="TIB62" s="41"/>
      <c r="TIC62" s="41"/>
      <c r="TID62" s="41"/>
      <c r="TIE62" s="41"/>
      <c r="TIF62" s="41"/>
      <c r="TIG62" s="41"/>
      <c r="TIH62" s="41"/>
      <c r="TII62" s="41"/>
      <c r="TIJ62" s="41"/>
      <c r="TIK62" s="41"/>
      <c r="TIL62" s="41"/>
      <c r="TIM62" s="41"/>
      <c r="TIN62" s="41"/>
      <c r="TIO62" s="41"/>
      <c r="TIP62" s="41"/>
      <c r="TIQ62" s="41"/>
      <c r="TIR62" s="41"/>
      <c r="TIS62" s="41"/>
      <c r="TIT62" s="41"/>
      <c r="TIU62" s="41"/>
      <c r="TIV62" s="41"/>
      <c r="TIW62" s="41"/>
      <c r="TIX62" s="41"/>
      <c r="TIY62" s="41"/>
      <c r="TIZ62" s="41"/>
      <c r="TJA62" s="41"/>
      <c r="TJB62" s="41"/>
      <c r="TJC62" s="41"/>
      <c r="TJD62" s="41"/>
      <c r="TJE62" s="41"/>
      <c r="TJF62" s="41"/>
      <c r="TJG62" s="41"/>
      <c r="TJH62" s="41"/>
      <c r="TJI62" s="41"/>
      <c r="TJJ62" s="41"/>
      <c r="TJK62" s="41"/>
      <c r="TJL62" s="41"/>
      <c r="TJM62" s="41"/>
      <c r="TJN62" s="41"/>
      <c r="TJO62" s="41"/>
      <c r="TJP62" s="41"/>
      <c r="TJQ62" s="41"/>
      <c r="TJR62" s="41"/>
      <c r="TJS62" s="41"/>
      <c r="TJT62" s="41"/>
      <c r="TJU62" s="41"/>
      <c r="TJV62" s="41"/>
      <c r="TJW62" s="41"/>
      <c r="TJX62" s="41"/>
      <c r="TJY62" s="41"/>
      <c r="TJZ62" s="41"/>
      <c r="TKA62" s="41"/>
      <c r="TKB62" s="41"/>
      <c r="TKC62" s="41"/>
      <c r="TKD62" s="41"/>
      <c r="TKE62" s="41"/>
      <c r="TKF62" s="41"/>
      <c r="TKG62" s="41"/>
      <c r="TKH62" s="41"/>
      <c r="TKI62" s="41"/>
      <c r="TKJ62" s="41"/>
      <c r="TKK62" s="41"/>
      <c r="TKL62" s="41"/>
      <c r="TKM62" s="41"/>
      <c r="TKN62" s="41"/>
      <c r="TKO62" s="41"/>
      <c r="TKP62" s="41"/>
      <c r="TKQ62" s="41"/>
      <c r="TKR62" s="41"/>
      <c r="TKS62" s="41"/>
      <c r="TKT62" s="41"/>
      <c r="TKU62" s="41"/>
      <c r="TKV62" s="41"/>
      <c r="TKW62" s="41"/>
      <c r="TKX62" s="41"/>
      <c r="TKY62" s="41"/>
      <c r="TKZ62" s="41"/>
      <c r="TLA62" s="41"/>
      <c r="TLB62" s="41"/>
      <c r="TLC62" s="41"/>
      <c r="TLD62" s="41"/>
      <c r="TLE62" s="41"/>
      <c r="TLF62" s="41"/>
      <c r="TLG62" s="41"/>
      <c r="TLH62" s="41"/>
      <c r="TLI62" s="41"/>
      <c r="TLJ62" s="41"/>
      <c r="TLK62" s="41"/>
      <c r="TLL62" s="41"/>
      <c r="TLM62" s="41"/>
      <c r="TLN62" s="41"/>
      <c r="TLO62" s="41"/>
      <c r="TLP62" s="41"/>
      <c r="TLQ62" s="41"/>
      <c r="TLR62" s="41"/>
      <c r="TLS62" s="41"/>
      <c r="TLT62" s="41"/>
      <c r="TLU62" s="41"/>
      <c r="TLV62" s="41"/>
      <c r="TLW62" s="41"/>
      <c r="TLX62" s="41"/>
      <c r="TLY62" s="41"/>
      <c r="TLZ62" s="41"/>
      <c r="TMA62" s="41"/>
      <c r="TMB62" s="41"/>
      <c r="TMC62" s="41"/>
      <c r="TMD62" s="41"/>
      <c r="TME62" s="41"/>
      <c r="TMF62" s="41"/>
      <c r="TMG62" s="41"/>
      <c r="TMH62" s="41"/>
      <c r="TMI62" s="41"/>
      <c r="TMJ62" s="41"/>
      <c r="TMK62" s="41"/>
      <c r="TML62" s="41"/>
      <c r="TMM62" s="41"/>
      <c r="TMN62" s="41"/>
      <c r="TMO62" s="41"/>
      <c r="TMP62" s="41"/>
      <c r="TMQ62" s="41"/>
      <c r="TMR62" s="41"/>
      <c r="TMS62" s="41"/>
      <c r="TMT62" s="41"/>
      <c r="TMU62" s="41"/>
      <c r="TMV62" s="41"/>
      <c r="TMW62" s="41"/>
      <c r="TMX62" s="41"/>
      <c r="TMY62" s="41"/>
      <c r="TMZ62" s="41"/>
      <c r="TNA62" s="41"/>
      <c r="TNB62" s="41"/>
      <c r="TNC62" s="41"/>
      <c r="TND62" s="41"/>
      <c r="TNE62" s="41"/>
      <c r="TNF62" s="41"/>
      <c r="TNG62" s="41"/>
      <c r="TNH62" s="41"/>
      <c r="TNI62" s="41"/>
      <c r="TNJ62" s="41"/>
      <c r="TNK62" s="41"/>
      <c r="TNL62" s="41"/>
      <c r="TNM62" s="41"/>
      <c r="TNN62" s="41"/>
      <c r="TNO62" s="41"/>
      <c r="TNP62" s="41"/>
      <c r="TNQ62" s="41"/>
      <c r="TNR62" s="41"/>
      <c r="TNS62" s="41"/>
      <c r="TNT62" s="41"/>
      <c r="TNU62" s="41"/>
      <c r="TNV62" s="41"/>
      <c r="TNW62" s="41"/>
      <c r="TNX62" s="41"/>
      <c r="TNY62" s="41"/>
      <c r="TNZ62" s="41"/>
      <c r="TOA62" s="41"/>
      <c r="TOB62" s="41"/>
      <c r="TOC62" s="41"/>
      <c r="TOD62" s="41"/>
      <c r="TOE62" s="41"/>
      <c r="TOF62" s="41"/>
      <c r="TOG62" s="41"/>
      <c r="TOH62" s="41"/>
      <c r="TOI62" s="41"/>
      <c r="TOJ62" s="41"/>
      <c r="TOK62" s="41"/>
      <c r="TOL62" s="41"/>
      <c r="TOM62" s="41"/>
      <c r="TON62" s="41"/>
      <c r="TOO62" s="41"/>
      <c r="TOP62" s="41"/>
      <c r="TOQ62" s="41"/>
      <c r="TOR62" s="41"/>
      <c r="TOS62" s="41"/>
      <c r="TOT62" s="41"/>
      <c r="TOU62" s="41"/>
      <c r="TOV62" s="41"/>
      <c r="TOW62" s="41"/>
      <c r="TOX62" s="41"/>
      <c r="TOY62" s="41"/>
      <c r="TOZ62" s="41"/>
      <c r="TPA62" s="41"/>
      <c r="TPB62" s="41"/>
      <c r="TPC62" s="41"/>
      <c r="TPD62" s="41"/>
      <c r="TPE62" s="41"/>
      <c r="TPF62" s="41"/>
      <c r="TPG62" s="41"/>
      <c r="TPH62" s="41"/>
      <c r="TPI62" s="41"/>
      <c r="TPJ62" s="41"/>
      <c r="TPK62" s="41"/>
      <c r="TPL62" s="41"/>
      <c r="TPM62" s="41"/>
      <c r="TPN62" s="41"/>
      <c r="TPO62" s="41"/>
      <c r="TPP62" s="41"/>
      <c r="TPQ62" s="41"/>
      <c r="TPR62" s="41"/>
      <c r="TPS62" s="41"/>
      <c r="TPT62" s="41"/>
      <c r="TPU62" s="41"/>
      <c r="TPV62" s="41"/>
      <c r="TPW62" s="41"/>
      <c r="TPX62" s="41"/>
      <c r="TPY62" s="41"/>
      <c r="TPZ62" s="41"/>
      <c r="TQA62" s="41"/>
      <c r="TQB62" s="41"/>
      <c r="TQC62" s="41"/>
      <c r="TQD62" s="41"/>
      <c r="TQE62" s="41"/>
      <c r="TQF62" s="41"/>
      <c r="TQG62" s="41"/>
      <c r="TQH62" s="41"/>
      <c r="TQI62" s="41"/>
      <c r="TQJ62" s="41"/>
      <c r="TQK62" s="41"/>
      <c r="TQL62" s="41"/>
      <c r="TQM62" s="41"/>
      <c r="TQN62" s="41"/>
      <c r="TQO62" s="41"/>
      <c r="TQP62" s="41"/>
      <c r="TQQ62" s="41"/>
      <c r="TQR62" s="41"/>
      <c r="TQS62" s="41"/>
      <c r="TQT62" s="41"/>
      <c r="TQU62" s="41"/>
      <c r="TQV62" s="41"/>
      <c r="TQW62" s="41"/>
      <c r="TQX62" s="41"/>
      <c r="TQY62" s="41"/>
      <c r="TQZ62" s="41"/>
      <c r="TRA62" s="41"/>
      <c r="TRB62" s="41"/>
      <c r="TRC62" s="41"/>
      <c r="TRD62" s="41"/>
      <c r="TRE62" s="41"/>
      <c r="TRF62" s="41"/>
      <c r="TRG62" s="41"/>
      <c r="TRH62" s="41"/>
      <c r="TRI62" s="41"/>
      <c r="TRJ62" s="41"/>
      <c r="TRK62" s="41"/>
      <c r="TRL62" s="41"/>
      <c r="TRM62" s="41"/>
      <c r="TRN62" s="41"/>
      <c r="TRO62" s="41"/>
      <c r="TRP62" s="41"/>
      <c r="TRQ62" s="41"/>
      <c r="TRR62" s="41"/>
      <c r="TRS62" s="41"/>
      <c r="TRT62" s="41"/>
      <c r="TRU62" s="41"/>
      <c r="TRV62" s="41"/>
      <c r="TRW62" s="41"/>
      <c r="TRX62" s="41"/>
      <c r="TRY62" s="41"/>
      <c r="TRZ62" s="41"/>
      <c r="TSA62" s="41"/>
      <c r="TSB62" s="41"/>
      <c r="TSC62" s="41"/>
      <c r="TSD62" s="41"/>
      <c r="TSE62" s="41"/>
      <c r="TSF62" s="41"/>
      <c r="TSG62" s="41"/>
      <c r="TSH62" s="41"/>
      <c r="TSI62" s="41"/>
      <c r="TSJ62" s="41"/>
      <c r="TSK62" s="41"/>
      <c r="TSL62" s="41"/>
      <c r="TSM62" s="41"/>
      <c r="TSN62" s="41"/>
      <c r="TSO62" s="41"/>
      <c r="TSP62" s="41"/>
      <c r="TSQ62" s="41"/>
      <c r="TSR62" s="41"/>
      <c r="TSS62" s="41"/>
      <c r="TST62" s="41"/>
      <c r="TSU62" s="41"/>
      <c r="TSV62" s="41"/>
      <c r="TSW62" s="41"/>
      <c r="TSX62" s="41"/>
      <c r="TSY62" s="41"/>
      <c r="TSZ62" s="41"/>
      <c r="TTA62" s="41"/>
      <c r="TTB62" s="41"/>
      <c r="TTC62" s="41"/>
      <c r="TTD62" s="41"/>
      <c r="TTE62" s="41"/>
      <c r="TTF62" s="41"/>
      <c r="TTG62" s="41"/>
      <c r="TTH62" s="41"/>
      <c r="TTI62" s="41"/>
      <c r="TTJ62" s="41"/>
      <c r="TTK62" s="41"/>
      <c r="TTL62" s="41"/>
      <c r="TTM62" s="41"/>
      <c r="TTN62" s="41"/>
      <c r="TTO62" s="41"/>
      <c r="TTP62" s="41"/>
      <c r="TTQ62" s="41"/>
      <c r="TTR62" s="41"/>
      <c r="TTS62" s="41"/>
      <c r="TTT62" s="41"/>
      <c r="TTU62" s="41"/>
      <c r="TTV62" s="41"/>
      <c r="TTW62" s="41"/>
      <c r="TTX62" s="41"/>
      <c r="TTY62" s="41"/>
      <c r="TTZ62" s="41"/>
      <c r="TUA62" s="41"/>
      <c r="TUB62" s="41"/>
      <c r="TUC62" s="41"/>
      <c r="TUD62" s="41"/>
      <c r="TUE62" s="41"/>
      <c r="TUF62" s="41"/>
      <c r="TUG62" s="41"/>
      <c r="TUH62" s="41"/>
      <c r="TUI62" s="41"/>
      <c r="TUJ62" s="41"/>
      <c r="TUK62" s="41"/>
      <c r="TUL62" s="41"/>
      <c r="TUM62" s="41"/>
      <c r="TUN62" s="41"/>
      <c r="TUO62" s="41"/>
      <c r="TUP62" s="41"/>
      <c r="TUQ62" s="41"/>
      <c r="TUR62" s="41"/>
      <c r="TUS62" s="41"/>
      <c r="TUT62" s="41"/>
      <c r="TUU62" s="41"/>
      <c r="TUV62" s="41"/>
      <c r="TUW62" s="41"/>
      <c r="TUX62" s="41"/>
      <c r="TUY62" s="41"/>
      <c r="TUZ62" s="41"/>
      <c r="TVA62" s="41"/>
      <c r="TVB62" s="41"/>
      <c r="TVC62" s="41"/>
      <c r="TVD62" s="41"/>
      <c r="TVE62" s="41"/>
      <c r="TVF62" s="41"/>
      <c r="TVG62" s="41"/>
      <c r="TVH62" s="41"/>
      <c r="TVI62" s="41"/>
      <c r="TVJ62" s="41"/>
      <c r="TVK62" s="41"/>
      <c r="TVL62" s="41"/>
      <c r="TVM62" s="41"/>
      <c r="TVN62" s="41"/>
      <c r="TVO62" s="41"/>
      <c r="TVP62" s="41"/>
      <c r="TVQ62" s="41"/>
      <c r="TVR62" s="41"/>
      <c r="TVS62" s="41"/>
      <c r="TVT62" s="41"/>
      <c r="TVU62" s="41"/>
      <c r="TVV62" s="41"/>
      <c r="TVW62" s="41"/>
      <c r="TVX62" s="41"/>
      <c r="TVY62" s="41"/>
      <c r="TVZ62" s="41"/>
      <c r="TWA62" s="41"/>
      <c r="TWB62" s="41"/>
      <c r="TWC62" s="41"/>
      <c r="TWD62" s="41"/>
      <c r="TWE62" s="41"/>
      <c r="TWF62" s="41"/>
      <c r="TWG62" s="41"/>
      <c r="TWH62" s="41"/>
      <c r="TWI62" s="41"/>
      <c r="TWJ62" s="41"/>
      <c r="TWK62" s="41"/>
      <c r="TWL62" s="41"/>
      <c r="TWM62" s="41"/>
      <c r="TWN62" s="41"/>
      <c r="TWO62" s="41"/>
      <c r="TWP62" s="41"/>
      <c r="TWQ62" s="41"/>
      <c r="TWR62" s="41"/>
      <c r="TWS62" s="41"/>
      <c r="TWT62" s="41"/>
      <c r="TWU62" s="41"/>
      <c r="TWV62" s="41"/>
      <c r="TWW62" s="41"/>
      <c r="TWX62" s="41"/>
      <c r="TWY62" s="41"/>
      <c r="TWZ62" s="41"/>
      <c r="TXA62" s="41"/>
      <c r="TXB62" s="41"/>
      <c r="TXC62" s="41"/>
      <c r="TXD62" s="41"/>
      <c r="TXE62" s="41"/>
      <c r="TXF62" s="41"/>
      <c r="TXG62" s="41"/>
      <c r="TXH62" s="41"/>
      <c r="TXI62" s="41"/>
      <c r="TXJ62" s="41"/>
      <c r="TXK62" s="41"/>
      <c r="TXL62" s="41"/>
      <c r="TXM62" s="41"/>
      <c r="TXN62" s="41"/>
      <c r="TXO62" s="41"/>
      <c r="TXP62" s="41"/>
      <c r="TXQ62" s="41"/>
      <c r="TXR62" s="41"/>
      <c r="TXS62" s="41"/>
      <c r="TXT62" s="41"/>
      <c r="TXU62" s="41"/>
      <c r="TXV62" s="41"/>
      <c r="TXW62" s="41"/>
      <c r="TXX62" s="41"/>
      <c r="TXY62" s="41"/>
      <c r="TXZ62" s="41"/>
      <c r="TYA62" s="41"/>
      <c r="TYB62" s="41"/>
      <c r="TYC62" s="41"/>
      <c r="TYD62" s="41"/>
      <c r="TYE62" s="41"/>
      <c r="TYF62" s="41"/>
      <c r="TYG62" s="41"/>
      <c r="TYH62" s="41"/>
      <c r="TYI62" s="41"/>
      <c r="TYJ62" s="41"/>
      <c r="TYK62" s="41"/>
      <c r="TYL62" s="41"/>
      <c r="TYM62" s="41"/>
      <c r="TYN62" s="41"/>
      <c r="TYO62" s="41"/>
      <c r="TYP62" s="41"/>
      <c r="TYQ62" s="41"/>
      <c r="TYR62" s="41"/>
      <c r="TYS62" s="41"/>
      <c r="TYT62" s="41"/>
      <c r="TYU62" s="41"/>
      <c r="TYV62" s="41"/>
      <c r="TYW62" s="41"/>
      <c r="TYX62" s="41"/>
      <c r="TYY62" s="41"/>
      <c r="TYZ62" s="41"/>
      <c r="TZA62" s="41"/>
      <c r="TZB62" s="41"/>
      <c r="TZC62" s="41"/>
      <c r="TZD62" s="41"/>
      <c r="TZE62" s="41"/>
      <c r="TZF62" s="41"/>
      <c r="TZG62" s="41"/>
      <c r="TZH62" s="41"/>
      <c r="TZI62" s="41"/>
      <c r="TZJ62" s="41"/>
      <c r="TZK62" s="41"/>
      <c r="TZL62" s="41"/>
      <c r="TZM62" s="41"/>
      <c r="TZN62" s="41"/>
      <c r="TZO62" s="41"/>
      <c r="TZP62" s="41"/>
      <c r="TZQ62" s="41"/>
      <c r="TZR62" s="41"/>
      <c r="TZS62" s="41"/>
      <c r="TZT62" s="41"/>
      <c r="TZU62" s="41"/>
      <c r="TZV62" s="41"/>
      <c r="TZW62" s="41"/>
      <c r="TZX62" s="41"/>
      <c r="TZY62" s="41"/>
      <c r="TZZ62" s="41"/>
      <c r="UAA62" s="41"/>
      <c r="UAB62" s="41"/>
      <c r="UAC62" s="41"/>
      <c r="UAD62" s="41"/>
      <c r="UAE62" s="41"/>
      <c r="UAF62" s="41"/>
      <c r="UAG62" s="41"/>
      <c r="UAH62" s="41"/>
      <c r="UAI62" s="41"/>
      <c r="UAJ62" s="41"/>
      <c r="UAK62" s="41"/>
      <c r="UAL62" s="41"/>
      <c r="UAM62" s="41"/>
      <c r="UAN62" s="41"/>
      <c r="UAO62" s="41"/>
      <c r="UAP62" s="41"/>
      <c r="UAQ62" s="41"/>
      <c r="UAR62" s="41"/>
      <c r="UAS62" s="41"/>
      <c r="UAT62" s="41"/>
      <c r="UAU62" s="41"/>
      <c r="UAV62" s="41"/>
      <c r="UAW62" s="41"/>
      <c r="UAX62" s="41"/>
      <c r="UAY62" s="41"/>
      <c r="UAZ62" s="41"/>
      <c r="UBA62" s="41"/>
      <c r="UBB62" s="41"/>
      <c r="UBC62" s="41"/>
      <c r="UBD62" s="41"/>
      <c r="UBE62" s="41"/>
      <c r="UBF62" s="41"/>
      <c r="UBG62" s="41"/>
      <c r="UBH62" s="41"/>
      <c r="UBI62" s="41"/>
      <c r="UBJ62" s="41"/>
      <c r="UBK62" s="41"/>
      <c r="UBL62" s="41"/>
      <c r="UBM62" s="41"/>
      <c r="UBN62" s="41"/>
      <c r="UBO62" s="41"/>
      <c r="UBP62" s="41"/>
      <c r="UBQ62" s="41"/>
      <c r="UBR62" s="41"/>
      <c r="UBS62" s="41"/>
      <c r="UBT62" s="41"/>
      <c r="UBU62" s="41"/>
      <c r="UBV62" s="41"/>
      <c r="UBW62" s="41"/>
      <c r="UBX62" s="41"/>
      <c r="UBY62" s="41"/>
      <c r="UBZ62" s="41"/>
      <c r="UCA62" s="41"/>
      <c r="UCB62" s="41"/>
      <c r="UCC62" s="41"/>
      <c r="UCD62" s="41"/>
      <c r="UCE62" s="41"/>
      <c r="UCF62" s="41"/>
      <c r="UCG62" s="41"/>
      <c r="UCH62" s="41"/>
      <c r="UCI62" s="41"/>
      <c r="UCJ62" s="41"/>
      <c r="UCK62" s="41"/>
      <c r="UCL62" s="41"/>
      <c r="UCM62" s="41"/>
      <c r="UCN62" s="41"/>
      <c r="UCO62" s="41"/>
      <c r="UCP62" s="41"/>
      <c r="UCQ62" s="41"/>
      <c r="UCR62" s="41"/>
      <c r="UCS62" s="41"/>
      <c r="UCT62" s="41"/>
      <c r="UCU62" s="41"/>
      <c r="UCV62" s="41"/>
      <c r="UCW62" s="41"/>
      <c r="UCX62" s="41"/>
      <c r="UCY62" s="41"/>
      <c r="UCZ62" s="41"/>
      <c r="UDA62" s="41"/>
      <c r="UDB62" s="41"/>
      <c r="UDC62" s="41"/>
      <c r="UDD62" s="41"/>
      <c r="UDE62" s="41"/>
      <c r="UDF62" s="41"/>
      <c r="UDG62" s="41"/>
      <c r="UDH62" s="41"/>
      <c r="UDI62" s="41"/>
      <c r="UDJ62" s="41"/>
      <c r="UDK62" s="41"/>
      <c r="UDL62" s="41"/>
      <c r="UDM62" s="41"/>
      <c r="UDN62" s="41"/>
      <c r="UDO62" s="41"/>
      <c r="UDP62" s="41"/>
      <c r="UDQ62" s="41"/>
      <c r="UDR62" s="41"/>
      <c r="UDS62" s="41"/>
      <c r="UDT62" s="41"/>
      <c r="UDU62" s="41"/>
      <c r="UDV62" s="41"/>
      <c r="UDW62" s="41"/>
      <c r="UDX62" s="41"/>
      <c r="UDY62" s="41"/>
      <c r="UDZ62" s="41"/>
      <c r="UEA62" s="41"/>
      <c r="UEB62" s="41"/>
      <c r="UEC62" s="41"/>
      <c r="UED62" s="41"/>
      <c r="UEE62" s="41"/>
      <c r="UEF62" s="41"/>
      <c r="UEG62" s="41"/>
      <c r="UEH62" s="41"/>
      <c r="UEI62" s="41"/>
      <c r="UEJ62" s="41"/>
      <c r="UEK62" s="41"/>
      <c r="UEL62" s="41"/>
      <c r="UEM62" s="41"/>
      <c r="UEN62" s="41"/>
      <c r="UEO62" s="41"/>
      <c r="UEP62" s="41"/>
      <c r="UEQ62" s="41"/>
      <c r="UER62" s="41"/>
      <c r="UES62" s="41"/>
      <c r="UET62" s="41"/>
      <c r="UEU62" s="41"/>
      <c r="UEV62" s="41"/>
      <c r="UEW62" s="41"/>
      <c r="UEX62" s="41"/>
      <c r="UEY62" s="41"/>
      <c r="UEZ62" s="41"/>
      <c r="UFA62" s="41"/>
      <c r="UFB62" s="41"/>
      <c r="UFC62" s="41"/>
      <c r="UFD62" s="41"/>
      <c r="UFE62" s="41"/>
      <c r="UFF62" s="41"/>
      <c r="UFG62" s="41"/>
      <c r="UFH62" s="41"/>
      <c r="UFI62" s="41"/>
      <c r="UFJ62" s="41"/>
      <c r="UFK62" s="41"/>
      <c r="UFL62" s="41"/>
      <c r="UFM62" s="41"/>
      <c r="UFN62" s="41"/>
      <c r="UFO62" s="41"/>
      <c r="UFP62" s="41"/>
      <c r="UFQ62" s="41"/>
      <c r="UFR62" s="41"/>
      <c r="UFS62" s="41"/>
      <c r="UFT62" s="41"/>
      <c r="UFU62" s="41"/>
      <c r="UFV62" s="41"/>
      <c r="UFW62" s="41"/>
      <c r="UFX62" s="41"/>
      <c r="UFY62" s="41"/>
      <c r="UFZ62" s="41"/>
      <c r="UGA62" s="41"/>
      <c r="UGB62" s="41"/>
      <c r="UGC62" s="41"/>
      <c r="UGD62" s="41"/>
      <c r="UGE62" s="41"/>
      <c r="UGF62" s="41"/>
      <c r="UGG62" s="41"/>
      <c r="UGH62" s="41"/>
      <c r="UGI62" s="41"/>
      <c r="UGJ62" s="41"/>
      <c r="UGK62" s="41"/>
      <c r="UGL62" s="41"/>
      <c r="UGM62" s="41"/>
      <c r="UGN62" s="41"/>
      <c r="UGO62" s="41"/>
      <c r="UGP62" s="41"/>
      <c r="UGQ62" s="41"/>
      <c r="UGR62" s="41"/>
      <c r="UGS62" s="41"/>
      <c r="UGT62" s="41"/>
      <c r="UGU62" s="41"/>
      <c r="UGV62" s="41"/>
      <c r="UGW62" s="41"/>
      <c r="UGX62" s="41"/>
      <c r="UGY62" s="41"/>
      <c r="UGZ62" s="41"/>
      <c r="UHA62" s="41"/>
      <c r="UHB62" s="41"/>
      <c r="UHC62" s="41"/>
      <c r="UHD62" s="41"/>
      <c r="UHE62" s="41"/>
      <c r="UHF62" s="41"/>
      <c r="UHG62" s="41"/>
      <c r="UHH62" s="41"/>
      <c r="UHI62" s="41"/>
      <c r="UHJ62" s="41"/>
      <c r="UHK62" s="41"/>
      <c r="UHL62" s="41"/>
      <c r="UHM62" s="41"/>
      <c r="UHN62" s="41"/>
      <c r="UHO62" s="41"/>
      <c r="UHP62" s="41"/>
      <c r="UHQ62" s="41"/>
      <c r="UHR62" s="41"/>
      <c r="UHS62" s="41"/>
      <c r="UHT62" s="41"/>
      <c r="UHU62" s="41"/>
      <c r="UHV62" s="41"/>
      <c r="UHW62" s="41"/>
      <c r="UHX62" s="41"/>
      <c r="UHY62" s="41"/>
      <c r="UHZ62" s="41"/>
      <c r="UIA62" s="41"/>
      <c r="UIB62" s="41"/>
      <c r="UIC62" s="41"/>
      <c r="UID62" s="41"/>
      <c r="UIE62" s="41"/>
      <c r="UIF62" s="41"/>
      <c r="UIG62" s="41"/>
      <c r="UIH62" s="41"/>
      <c r="UII62" s="41"/>
      <c r="UIJ62" s="41"/>
      <c r="UIK62" s="41"/>
      <c r="UIL62" s="41"/>
      <c r="UIM62" s="41"/>
      <c r="UIN62" s="41"/>
      <c r="UIO62" s="41"/>
      <c r="UIP62" s="41"/>
      <c r="UIQ62" s="41"/>
      <c r="UIR62" s="41"/>
      <c r="UIS62" s="41"/>
      <c r="UIT62" s="41"/>
      <c r="UIU62" s="41"/>
      <c r="UIV62" s="41"/>
      <c r="UIW62" s="41"/>
      <c r="UIX62" s="41"/>
      <c r="UIY62" s="41"/>
      <c r="UIZ62" s="41"/>
      <c r="UJA62" s="41"/>
      <c r="UJB62" s="41"/>
      <c r="UJC62" s="41"/>
      <c r="UJD62" s="41"/>
      <c r="UJE62" s="41"/>
      <c r="UJF62" s="41"/>
      <c r="UJG62" s="41"/>
      <c r="UJH62" s="41"/>
      <c r="UJI62" s="41"/>
      <c r="UJJ62" s="41"/>
      <c r="UJK62" s="41"/>
      <c r="UJL62" s="41"/>
      <c r="UJM62" s="41"/>
      <c r="UJN62" s="41"/>
      <c r="UJO62" s="41"/>
      <c r="UJP62" s="41"/>
      <c r="UJQ62" s="41"/>
      <c r="UJR62" s="41"/>
      <c r="UJS62" s="41"/>
      <c r="UJT62" s="41"/>
      <c r="UJU62" s="41"/>
      <c r="UJV62" s="41"/>
      <c r="UJW62" s="41"/>
      <c r="UJX62" s="41"/>
      <c r="UJY62" s="41"/>
      <c r="UJZ62" s="41"/>
      <c r="UKA62" s="41"/>
      <c r="UKB62" s="41"/>
      <c r="UKC62" s="41"/>
      <c r="UKD62" s="41"/>
      <c r="UKE62" s="41"/>
      <c r="UKF62" s="41"/>
      <c r="UKG62" s="41"/>
      <c r="UKH62" s="41"/>
      <c r="UKI62" s="41"/>
      <c r="UKJ62" s="41"/>
      <c r="UKK62" s="41"/>
      <c r="UKL62" s="41"/>
      <c r="UKM62" s="41"/>
      <c r="UKN62" s="41"/>
      <c r="UKO62" s="41"/>
      <c r="UKP62" s="41"/>
      <c r="UKQ62" s="41"/>
      <c r="UKR62" s="41"/>
      <c r="UKS62" s="41"/>
      <c r="UKT62" s="41"/>
      <c r="UKU62" s="41"/>
      <c r="UKV62" s="41"/>
      <c r="UKW62" s="41"/>
      <c r="UKX62" s="41"/>
      <c r="UKY62" s="41"/>
      <c r="UKZ62" s="41"/>
      <c r="ULA62" s="41"/>
      <c r="ULB62" s="41"/>
      <c r="ULC62" s="41"/>
      <c r="ULD62" s="41"/>
      <c r="ULE62" s="41"/>
      <c r="ULF62" s="41"/>
      <c r="ULG62" s="41"/>
      <c r="ULH62" s="41"/>
      <c r="ULI62" s="41"/>
      <c r="ULJ62" s="41"/>
      <c r="ULK62" s="41"/>
      <c r="ULL62" s="41"/>
      <c r="ULM62" s="41"/>
      <c r="ULN62" s="41"/>
      <c r="ULO62" s="41"/>
      <c r="ULP62" s="41"/>
      <c r="ULQ62" s="41"/>
      <c r="ULR62" s="41"/>
      <c r="ULS62" s="41"/>
      <c r="ULT62" s="41"/>
      <c r="ULU62" s="41"/>
      <c r="ULV62" s="41"/>
      <c r="ULW62" s="41"/>
      <c r="ULX62" s="41"/>
      <c r="ULY62" s="41"/>
      <c r="ULZ62" s="41"/>
      <c r="UMA62" s="41"/>
      <c r="UMB62" s="41"/>
      <c r="UMC62" s="41"/>
      <c r="UMD62" s="41"/>
      <c r="UME62" s="41"/>
      <c r="UMF62" s="41"/>
      <c r="UMG62" s="41"/>
      <c r="UMH62" s="41"/>
      <c r="UMI62" s="41"/>
      <c r="UMJ62" s="41"/>
      <c r="UMK62" s="41"/>
      <c r="UML62" s="41"/>
      <c r="UMM62" s="41"/>
      <c r="UMN62" s="41"/>
      <c r="UMO62" s="41"/>
      <c r="UMP62" s="41"/>
      <c r="UMQ62" s="41"/>
      <c r="UMR62" s="41"/>
      <c r="UMS62" s="41"/>
      <c r="UMT62" s="41"/>
      <c r="UMU62" s="41"/>
      <c r="UMV62" s="41"/>
      <c r="UMW62" s="41"/>
      <c r="UMX62" s="41"/>
      <c r="UMY62" s="41"/>
      <c r="UMZ62" s="41"/>
      <c r="UNA62" s="41"/>
      <c r="UNB62" s="41"/>
      <c r="UNC62" s="41"/>
      <c r="UND62" s="41"/>
      <c r="UNE62" s="41"/>
      <c r="UNF62" s="41"/>
      <c r="UNG62" s="41"/>
      <c r="UNH62" s="41"/>
      <c r="UNI62" s="41"/>
      <c r="UNJ62" s="41"/>
      <c r="UNK62" s="41"/>
      <c r="UNL62" s="41"/>
      <c r="UNM62" s="41"/>
      <c r="UNN62" s="41"/>
      <c r="UNO62" s="41"/>
      <c r="UNP62" s="41"/>
      <c r="UNQ62" s="41"/>
      <c r="UNR62" s="41"/>
      <c r="UNS62" s="41"/>
      <c r="UNT62" s="41"/>
      <c r="UNU62" s="41"/>
      <c r="UNV62" s="41"/>
      <c r="UNW62" s="41"/>
      <c r="UNX62" s="41"/>
      <c r="UNY62" s="41"/>
      <c r="UNZ62" s="41"/>
      <c r="UOA62" s="41"/>
      <c r="UOB62" s="41"/>
      <c r="UOC62" s="41"/>
      <c r="UOD62" s="41"/>
      <c r="UOE62" s="41"/>
      <c r="UOF62" s="41"/>
      <c r="UOG62" s="41"/>
      <c r="UOH62" s="41"/>
      <c r="UOI62" s="41"/>
      <c r="UOJ62" s="41"/>
      <c r="UOK62" s="41"/>
      <c r="UOL62" s="41"/>
      <c r="UOM62" s="41"/>
      <c r="UON62" s="41"/>
      <c r="UOO62" s="41"/>
      <c r="UOP62" s="41"/>
      <c r="UOQ62" s="41"/>
      <c r="UOR62" s="41"/>
      <c r="UOS62" s="41"/>
      <c r="UOT62" s="41"/>
      <c r="UOU62" s="41"/>
      <c r="UOV62" s="41"/>
      <c r="UOW62" s="41"/>
      <c r="UOX62" s="41"/>
      <c r="UOY62" s="41"/>
      <c r="UOZ62" s="41"/>
      <c r="UPA62" s="41"/>
      <c r="UPB62" s="41"/>
      <c r="UPC62" s="41"/>
      <c r="UPD62" s="41"/>
      <c r="UPE62" s="41"/>
      <c r="UPF62" s="41"/>
      <c r="UPG62" s="41"/>
      <c r="UPH62" s="41"/>
      <c r="UPI62" s="41"/>
      <c r="UPJ62" s="41"/>
      <c r="UPK62" s="41"/>
      <c r="UPL62" s="41"/>
      <c r="UPM62" s="41"/>
      <c r="UPN62" s="41"/>
      <c r="UPO62" s="41"/>
      <c r="UPP62" s="41"/>
      <c r="UPQ62" s="41"/>
      <c r="UPR62" s="41"/>
      <c r="UPS62" s="41"/>
      <c r="UPT62" s="41"/>
      <c r="UPU62" s="41"/>
      <c r="UPV62" s="41"/>
      <c r="UPW62" s="41"/>
      <c r="UPX62" s="41"/>
      <c r="UPY62" s="41"/>
      <c r="UPZ62" s="41"/>
      <c r="UQA62" s="41"/>
      <c r="UQB62" s="41"/>
      <c r="UQC62" s="41"/>
      <c r="UQD62" s="41"/>
      <c r="UQE62" s="41"/>
      <c r="UQF62" s="41"/>
      <c r="UQG62" s="41"/>
      <c r="UQH62" s="41"/>
      <c r="UQI62" s="41"/>
      <c r="UQJ62" s="41"/>
      <c r="UQK62" s="41"/>
      <c r="UQL62" s="41"/>
      <c r="UQM62" s="41"/>
      <c r="UQN62" s="41"/>
      <c r="UQO62" s="41"/>
      <c r="UQP62" s="41"/>
      <c r="UQQ62" s="41"/>
      <c r="UQR62" s="41"/>
      <c r="UQS62" s="41"/>
      <c r="UQT62" s="41"/>
      <c r="UQU62" s="41"/>
      <c r="UQV62" s="41"/>
      <c r="UQW62" s="41"/>
      <c r="UQX62" s="41"/>
      <c r="UQY62" s="41"/>
      <c r="UQZ62" s="41"/>
      <c r="URA62" s="41"/>
      <c r="URB62" s="41"/>
      <c r="URC62" s="41"/>
      <c r="URD62" s="41"/>
      <c r="URE62" s="41"/>
      <c r="URF62" s="41"/>
      <c r="URG62" s="41"/>
      <c r="URH62" s="41"/>
      <c r="URI62" s="41"/>
      <c r="URJ62" s="41"/>
      <c r="URK62" s="41"/>
      <c r="URL62" s="41"/>
      <c r="URM62" s="41"/>
      <c r="URN62" s="41"/>
      <c r="URO62" s="41"/>
      <c r="URP62" s="41"/>
      <c r="URQ62" s="41"/>
      <c r="URR62" s="41"/>
      <c r="URS62" s="41"/>
      <c r="URT62" s="41"/>
      <c r="URU62" s="41"/>
      <c r="URV62" s="41"/>
      <c r="URW62" s="41"/>
      <c r="URX62" s="41"/>
      <c r="URY62" s="41"/>
      <c r="URZ62" s="41"/>
      <c r="USA62" s="41"/>
      <c r="USB62" s="41"/>
      <c r="USC62" s="41"/>
      <c r="USD62" s="41"/>
      <c r="USE62" s="41"/>
      <c r="USF62" s="41"/>
      <c r="USG62" s="41"/>
      <c r="USH62" s="41"/>
      <c r="USI62" s="41"/>
      <c r="USJ62" s="41"/>
      <c r="USK62" s="41"/>
      <c r="USL62" s="41"/>
      <c r="USM62" s="41"/>
      <c r="USN62" s="41"/>
      <c r="USO62" s="41"/>
      <c r="USP62" s="41"/>
      <c r="USQ62" s="41"/>
      <c r="USR62" s="41"/>
      <c r="USS62" s="41"/>
      <c r="UST62" s="41"/>
      <c r="USU62" s="41"/>
      <c r="USV62" s="41"/>
      <c r="USW62" s="41"/>
      <c r="USX62" s="41"/>
      <c r="USY62" s="41"/>
      <c r="USZ62" s="41"/>
      <c r="UTA62" s="41"/>
      <c r="UTB62" s="41"/>
      <c r="UTC62" s="41"/>
      <c r="UTD62" s="41"/>
      <c r="UTE62" s="41"/>
      <c r="UTF62" s="41"/>
      <c r="UTG62" s="41"/>
      <c r="UTH62" s="41"/>
      <c r="UTI62" s="41"/>
      <c r="UTJ62" s="41"/>
      <c r="UTK62" s="41"/>
      <c r="UTL62" s="41"/>
      <c r="UTM62" s="41"/>
      <c r="UTN62" s="41"/>
      <c r="UTO62" s="41"/>
      <c r="UTP62" s="41"/>
      <c r="UTQ62" s="41"/>
      <c r="UTR62" s="41"/>
      <c r="UTS62" s="41"/>
      <c r="UTT62" s="41"/>
      <c r="UTU62" s="41"/>
      <c r="UTV62" s="41"/>
      <c r="UTW62" s="41"/>
      <c r="UTX62" s="41"/>
      <c r="UTY62" s="41"/>
      <c r="UTZ62" s="41"/>
      <c r="UUA62" s="41"/>
      <c r="UUB62" s="41"/>
      <c r="UUC62" s="41"/>
      <c r="UUD62" s="41"/>
      <c r="UUE62" s="41"/>
      <c r="UUF62" s="41"/>
      <c r="UUG62" s="41"/>
      <c r="UUH62" s="41"/>
      <c r="UUI62" s="41"/>
      <c r="UUJ62" s="41"/>
      <c r="UUK62" s="41"/>
      <c r="UUL62" s="41"/>
      <c r="UUM62" s="41"/>
      <c r="UUN62" s="41"/>
      <c r="UUO62" s="41"/>
      <c r="UUP62" s="41"/>
      <c r="UUQ62" s="41"/>
      <c r="UUR62" s="41"/>
      <c r="UUS62" s="41"/>
      <c r="UUT62" s="41"/>
      <c r="UUU62" s="41"/>
      <c r="UUV62" s="41"/>
      <c r="UUW62" s="41"/>
      <c r="UUX62" s="41"/>
      <c r="UUY62" s="41"/>
      <c r="UUZ62" s="41"/>
      <c r="UVA62" s="41"/>
      <c r="UVB62" s="41"/>
      <c r="UVC62" s="41"/>
      <c r="UVD62" s="41"/>
      <c r="UVE62" s="41"/>
      <c r="UVF62" s="41"/>
      <c r="UVG62" s="41"/>
      <c r="UVH62" s="41"/>
      <c r="UVI62" s="41"/>
      <c r="UVJ62" s="41"/>
      <c r="UVK62" s="41"/>
      <c r="UVL62" s="41"/>
      <c r="UVM62" s="41"/>
      <c r="UVN62" s="41"/>
      <c r="UVO62" s="41"/>
      <c r="UVP62" s="41"/>
      <c r="UVQ62" s="41"/>
      <c r="UVR62" s="41"/>
      <c r="UVS62" s="41"/>
      <c r="UVT62" s="41"/>
      <c r="UVU62" s="41"/>
      <c r="UVV62" s="41"/>
      <c r="UVW62" s="41"/>
      <c r="UVX62" s="41"/>
      <c r="UVY62" s="41"/>
      <c r="UVZ62" s="41"/>
      <c r="UWA62" s="41"/>
      <c r="UWB62" s="41"/>
      <c r="UWC62" s="41"/>
      <c r="UWD62" s="41"/>
      <c r="UWE62" s="41"/>
      <c r="UWF62" s="41"/>
      <c r="UWG62" s="41"/>
      <c r="UWH62" s="41"/>
      <c r="UWI62" s="41"/>
      <c r="UWJ62" s="41"/>
      <c r="UWK62" s="41"/>
      <c r="UWL62" s="41"/>
      <c r="UWM62" s="41"/>
      <c r="UWN62" s="41"/>
      <c r="UWO62" s="41"/>
      <c r="UWP62" s="41"/>
      <c r="UWQ62" s="41"/>
      <c r="UWR62" s="41"/>
      <c r="UWS62" s="41"/>
      <c r="UWT62" s="41"/>
      <c r="UWU62" s="41"/>
      <c r="UWV62" s="41"/>
      <c r="UWW62" s="41"/>
      <c r="UWX62" s="41"/>
      <c r="UWY62" s="41"/>
      <c r="UWZ62" s="41"/>
      <c r="UXA62" s="41"/>
      <c r="UXB62" s="41"/>
      <c r="UXC62" s="41"/>
      <c r="UXD62" s="41"/>
      <c r="UXE62" s="41"/>
      <c r="UXF62" s="41"/>
      <c r="UXG62" s="41"/>
      <c r="UXH62" s="41"/>
      <c r="UXI62" s="41"/>
      <c r="UXJ62" s="41"/>
      <c r="UXK62" s="41"/>
      <c r="UXL62" s="41"/>
      <c r="UXM62" s="41"/>
      <c r="UXN62" s="41"/>
      <c r="UXO62" s="41"/>
      <c r="UXP62" s="41"/>
      <c r="UXQ62" s="41"/>
      <c r="UXR62" s="41"/>
      <c r="UXS62" s="41"/>
      <c r="UXT62" s="41"/>
      <c r="UXU62" s="41"/>
      <c r="UXV62" s="41"/>
      <c r="UXW62" s="41"/>
      <c r="UXX62" s="41"/>
      <c r="UXY62" s="41"/>
      <c r="UXZ62" s="41"/>
      <c r="UYA62" s="41"/>
      <c r="UYB62" s="41"/>
      <c r="UYC62" s="41"/>
      <c r="UYD62" s="41"/>
      <c r="UYE62" s="41"/>
      <c r="UYF62" s="41"/>
      <c r="UYG62" s="41"/>
      <c r="UYH62" s="41"/>
      <c r="UYI62" s="41"/>
      <c r="UYJ62" s="41"/>
      <c r="UYK62" s="41"/>
      <c r="UYL62" s="41"/>
      <c r="UYM62" s="41"/>
      <c r="UYN62" s="41"/>
      <c r="UYO62" s="41"/>
      <c r="UYP62" s="41"/>
      <c r="UYQ62" s="41"/>
      <c r="UYR62" s="41"/>
      <c r="UYS62" s="41"/>
      <c r="UYT62" s="41"/>
      <c r="UYU62" s="41"/>
      <c r="UYV62" s="41"/>
      <c r="UYW62" s="41"/>
      <c r="UYX62" s="41"/>
      <c r="UYY62" s="41"/>
      <c r="UYZ62" s="41"/>
      <c r="UZA62" s="41"/>
      <c r="UZB62" s="41"/>
      <c r="UZC62" s="41"/>
      <c r="UZD62" s="41"/>
      <c r="UZE62" s="41"/>
      <c r="UZF62" s="41"/>
      <c r="UZG62" s="41"/>
      <c r="UZH62" s="41"/>
      <c r="UZI62" s="41"/>
      <c r="UZJ62" s="41"/>
      <c r="UZK62" s="41"/>
      <c r="UZL62" s="41"/>
      <c r="UZM62" s="41"/>
      <c r="UZN62" s="41"/>
      <c r="UZO62" s="41"/>
      <c r="UZP62" s="41"/>
      <c r="UZQ62" s="41"/>
      <c r="UZR62" s="41"/>
      <c r="UZS62" s="41"/>
      <c r="UZT62" s="41"/>
      <c r="UZU62" s="41"/>
      <c r="UZV62" s="41"/>
      <c r="UZW62" s="41"/>
      <c r="UZX62" s="41"/>
      <c r="UZY62" s="41"/>
      <c r="UZZ62" s="41"/>
      <c r="VAA62" s="41"/>
      <c r="VAB62" s="41"/>
      <c r="VAC62" s="41"/>
      <c r="VAD62" s="41"/>
      <c r="VAE62" s="41"/>
      <c r="VAF62" s="41"/>
      <c r="VAG62" s="41"/>
      <c r="VAH62" s="41"/>
      <c r="VAI62" s="41"/>
      <c r="VAJ62" s="41"/>
      <c r="VAK62" s="41"/>
      <c r="VAL62" s="41"/>
      <c r="VAM62" s="41"/>
      <c r="VAN62" s="41"/>
      <c r="VAO62" s="41"/>
      <c r="VAP62" s="41"/>
      <c r="VAQ62" s="41"/>
      <c r="VAR62" s="41"/>
      <c r="VAS62" s="41"/>
      <c r="VAT62" s="41"/>
      <c r="VAU62" s="41"/>
      <c r="VAV62" s="41"/>
      <c r="VAW62" s="41"/>
      <c r="VAX62" s="41"/>
      <c r="VAY62" s="41"/>
      <c r="VAZ62" s="41"/>
      <c r="VBA62" s="41"/>
      <c r="VBB62" s="41"/>
      <c r="VBC62" s="41"/>
      <c r="VBD62" s="41"/>
      <c r="VBE62" s="41"/>
      <c r="VBF62" s="41"/>
      <c r="VBG62" s="41"/>
      <c r="VBH62" s="41"/>
      <c r="VBI62" s="41"/>
      <c r="VBJ62" s="41"/>
      <c r="VBK62" s="41"/>
      <c r="VBL62" s="41"/>
      <c r="VBM62" s="41"/>
      <c r="VBN62" s="41"/>
      <c r="VBO62" s="41"/>
      <c r="VBP62" s="41"/>
      <c r="VBQ62" s="41"/>
      <c r="VBR62" s="41"/>
      <c r="VBS62" s="41"/>
      <c r="VBT62" s="41"/>
      <c r="VBU62" s="41"/>
      <c r="VBV62" s="41"/>
      <c r="VBW62" s="41"/>
      <c r="VBX62" s="41"/>
      <c r="VBY62" s="41"/>
      <c r="VBZ62" s="41"/>
      <c r="VCA62" s="41"/>
      <c r="VCB62" s="41"/>
      <c r="VCC62" s="41"/>
      <c r="VCD62" s="41"/>
      <c r="VCE62" s="41"/>
      <c r="VCF62" s="41"/>
      <c r="VCG62" s="41"/>
      <c r="VCH62" s="41"/>
      <c r="VCI62" s="41"/>
      <c r="VCJ62" s="41"/>
      <c r="VCK62" s="41"/>
      <c r="VCL62" s="41"/>
      <c r="VCM62" s="41"/>
      <c r="VCN62" s="41"/>
      <c r="VCO62" s="41"/>
      <c r="VCP62" s="41"/>
      <c r="VCQ62" s="41"/>
      <c r="VCR62" s="41"/>
      <c r="VCS62" s="41"/>
      <c r="VCT62" s="41"/>
      <c r="VCU62" s="41"/>
      <c r="VCV62" s="41"/>
      <c r="VCW62" s="41"/>
      <c r="VCX62" s="41"/>
      <c r="VCY62" s="41"/>
      <c r="VCZ62" s="41"/>
      <c r="VDA62" s="41"/>
      <c r="VDB62" s="41"/>
      <c r="VDC62" s="41"/>
      <c r="VDD62" s="41"/>
      <c r="VDE62" s="41"/>
      <c r="VDF62" s="41"/>
      <c r="VDG62" s="41"/>
      <c r="VDH62" s="41"/>
      <c r="VDI62" s="41"/>
      <c r="VDJ62" s="41"/>
      <c r="VDK62" s="41"/>
      <c r="VDL62" s="41"/>
      <c r="VDM62" s="41"/>
      <c r="VDN62" s="41"/>
      <c r="VDO62" s="41"/>
      <c r="VDP62" s="41"/>
      <c r="VDQ62" s="41"/>
      <c r="VDR62" s="41"/>
      <c r="VDS62" s="41"/>
      <c r="VDT62" s="41"/>
      <c r="VDU62" s="41"/>
      <c r="VDV62" s="41"/>
      <c r="VDW62" s="41"/>
      <c r="VDX62" s="41"/>
      <c r="VDY62" s="41"/>
      <c r="VDZ62" s="41"/>
      <c r="VEA62" s="41"/>
      <c r="VEB62" s="41"/>
      <c r="VEC62" s="41"/>
      <c r="VED62" s="41"/>
      <c r="VEE62" s="41"/>
      <c r="VEF62" s="41"/>
      <c r="VEG62" s="41"/>
      <c r="VEH62" s="41"/>
      <c r="VEI62" s="41"/>
      <c r="VEJ62" s="41"/>
      <c r="VEK62" s="41"/>
      <c r="VEL62" s="41"/>
      <c r="VEM62" s="41"/>
      <c r="VEN62" s="41"/>
      <c r="VEO62" s="41"/>
      <c r="VEP62" s="41"/>
      <c r="VEQ62" s="41"/>
      <c r="VER62" s="41"/>
      <c r="VES62" s="41"/>
      <c r="VET62" s="41"/>
      <c r="VEU62" s="41"/>
      <c r="VEV62" s="41"/>
      <c r="VEW62" s="41"/>
      <c r="VEX62" s="41"/>
      <c r="VEY62" s="41"/>
      <c r="VEZ62" s="41"/>
      <c r="VFA62" s="41"/>
      <c r="VFB62" s="41"/>
      <c r="VFC62" s="41"/>
      <c r="VFD62" s="41"/>
      <c r="VFE62" s="41"/>
      <c r="VFF62" s="41"/>
      <c r="VFG62" s="41"/>
      <c r="VFH62" s="41"/>
      <c r="VFI62" s="41"/>
      <c r="VFJ62" s="41"/>
      <c r="VFK62" s="41"/>
      <c r="VFL62" s="41"/>
      <c r="VFM62" s="41"/>
      <c r="VFN62" s="41"/>
      <c r="VFO62" s="41"/>
      <c r="VFP62" s="41"/>
      <c r="VFQ62" s="41"/>
      <c r="VFR62" s="41"/>
      <c r="VFS62" s="41"/>
      <c r="VFT62" s="41"/>
      <c r="VFU62" s="41"/>
      <c r="VFV62" s="41"/>
      <c r="VFW62" s="41"/>
      <c r="VFX62" s="41"/>
      <c r="VFY62" s="41"/>
      <c r="VFZ62" s="41"/>
      <c r="VGA62" s="41"/>
      <c r="VGB62" s="41"/>
      <c r="VGC62" s="41"/>
      <c r="VGD62" s="41"/>
      <c r="VGE62" s="41"/>
      <c r="VGF62" s="41"/>
      <c r="VGG62" s="41"/>
      <c r="VGH62" s="41"/>
      <c r="VGI62" s="41"/>
      <c r="VGJ62" s="41"/>
      <c r="VGK62" s="41"/>
      <c r="VGL62" s="41"/>
      <c r="VGM62" s="41"/>
      <c r="VGN62" s="41"/>
      <c r="VGO62" s="41"/>
      <c r="VGP62" s="41"/>
      <c r="VGQ62" s="41"/>
      <c r="VGR62" s="41"/>
      <c r="VGS62" s="41"/>
      <c r="VGT62" s="41"/>
      <c r="VGU62" s="41"/>
      <c r="VGV62" s="41"/>
      <c r="VGW62" s="41"/>
      <c r="VGX62" s="41"/>
      <c r="VGY62" s="41"/>
      <c r="VGZ62" s="41"/>
      <c r="VHA62" s="41"/>
      <c r="VHB62" s="41"/>
      <c r="VHC62" s="41"/>
      <c r="VHD62" s="41"/>
      <c r="VHE62" s="41"/>
      <c r="VHF62" s="41"/>
      <c r="VHG62" s="41"/>
      <c r="VHH62" s="41"/>
      <c r="VHI62" s="41"/>
      <c r="VHJ62" s="41"/>
      <c r="VHK62" s="41"/>
      <c r="VHL62" s="41"/>
      <c r="VHM62" s="41"/>
      <c r="VHN62" s="41"/>
      <c r="VHO62" s="41"/>
      <c r="VHP62" s="41"/>
      <c r="VHQ62" s="41"/>
      <c r="VHR62" s="41"/>
      <c r="VHS62" s="41"/>
      <c r="VHT62" s="41"/>
      <c r="VHU62" s="41"/>
      <c r="VHV62" s="41"/>
      <c r="VHW62" s="41"/>
      <c r="VHX62" s="41"/>
      <c r="VHY62" s="41"/>
      <c r="VHZ62" s="41"/>
      <c r="VIA62" s="41"/>
      <c r="VIB62" s="41"/>
      <c r="VIC62" s="41"/>
      <c r="VID62" s="41"/>
      <c r="VIE62" s="41"/>
      <c r="VIF62" s="41"/>
      <c r="VIG62" s="41"/>
      <c r="VIH62" s="41"/>
      <c r="VII62" s="41"/>
      <c r="VIJ62" s="41"/>
      <c r="VIK62" s="41"/>
      <c r="VIL62" s="41"/>
      <c r="VIM62" s="41"/>
      <c r="VIN62" s="41"/>
      <c r="VIO62" s="41"/>
      <c r="VIP62" s="41"/>
      <c r="VIQ62" s="41"/>
      <c r="VIR62" s="41"/>
      <c r="VIS62" s="41"/>
      <c r="VIT62" s="41"/>
      <c r="VIU62" s="41"/>
      <c r="VIV62" s="41"/>
      <c r="VIW62" s="41"/>
      <c r="VIX62" s="41"/>
      <c r="VIY62" s="41"/>
      <c r="VIZ62" s="41"/>
      <c r="VJA62" s="41"/>
      <c r="VJB62" s="41"/>
      <c r="VJC62" s="41"/>
      <c r="VJD62" s="41"/>
      <c r="VJE62" s="41"/>
      <c r="VJF62" s="41"/>
      <c r="VJG62" s="41"/>
      <c r="VJH62" s="41"/>
      <c r="VJI62" s="41"/>
      <c r="VJJ62" s="41"/>
      <c r="VJK62" s="41"/>
      <c r="VJL62" s="41"/>
      <c r="VJM62" s="41"/>
      <c r="VJN62" s="41"/>
      <c r="VJO62" s="41"/>
      <c r="VJP62" s="41"/>
      <c r="VJQ62" s="41"/>
      <c r="VJR62" s="41"/>
      <c r="VJS62" s="41"/>
      <c r="VJT62" s="41"/>
      <c r="VJU62" s="41"/>
      <c r="VJV62" s="41"/>
      <c r="VJW62" s="41"/>
      <c r="VJX62" s="41"/>
      <c r="VJY62" s="41"/>
      <c r="VJZ62" s="41"/>
      <c r="VKA62" s="41"/>
      <c r="VKB62" s="41"/>
      <c r="VKC62" s="41"/>
      <c r="VKD62" s="41"/>
      <c r="VKE62" s="41"/>
      <c r="VKF62" s="41"/>
      <c r="VKG62" s="41"/>
      <c r="VKH62" s="41"/>
      <c r="VKI62" s="41"/>
      <c r="VKJ62" s="41"/>
      <c r="VKK62" s="41"/>
      <c r="VKL62" s="41"/>
      <c r="VKM62" s="41"/>
      <c r="VKN62" s="41"/>
      <c r="VKO62" s="41"/>
      <c r="VKP62" s="41"/>
      <c r="VKQ62" s="41"/>
      <c r="VKR62" s="41"/>
      <c r="VKS62" s="41"/>
      <c r="VKT62" s="41"/>
      <c r="VKU62" s="41"/>
      <c r="VKV62" s="41"/>
      <c r="VKW62" s="41"/>
      <c r="VKX62" s="41"/>
      <c r="VKY62" s="41"/>
      <c r="VKZ62" s="41"/>
      <c r="VLA62" s="41"/>
      <c r="VLB62" s="41"/>
      <c r="VLC62" s="41"/>
      <c r="VLD62" s="41"/>
      <c r="VLE62" s="41"/>
      <c r="VLF62" s="41"/>
      <c r="VLG62" s="41"/>
      <c r="VLH62" s="41"/>
      <c r="VLI62" s="41"/>
      <c r="VLJ62" s="41"/>
      <c r="VLK62" s="41"/>
      <c r="VLL62" s="41"/>
      <c r="VLM62" s="41"/>
      <c r="VLN62" s="41"/>
      <c r="VLO62" s="41"/>
      <c r="VLP62" s="41"/>
      <c r="VLQ62" s="41"/>
      <c r="VLR62" s="41"/>
      <c r="VLS62" s="41"/>
      <c r="VLT62" s="41"/>
      <c r="VLU62" s="41"/>
      <c r="VLV62" s="41"/>
      <c r="VLW62" s="41"/>
      <c r="VLX62" s="41"/>
      <c r="VLY62" s="41"/>
      <c r="VLZ62" s="41"/>
      <c r="VMA62" s="41"/>
      <c r="VMB62" s="41"/>
      <c r="VMC62" s="41"/>
      <c r="VMD62" s="41"/>
      <c r="VME62" s="41"/>
      <c r="VMF62" s="41"/>
      <c r="VMG62" s="41"/>
      <c r="VMH62" s="41"/>
      <c r="VMI62" s="41"/>
      <c r="VMJ62" s="41"/>
      <c r="VMK62" s="41"/>
      <c r="VML62" s="41"/>
      <c r="VMM62" s="41"/>
      <c r="VMN62" s="41"/>
      <c r="VMO62" s="41"/>
      <c r="VMP62" s="41"/>
      <c r="VMQ62" s="41"/>
      <c r="VMR62" s="41"/>
      <c r="VMS62" s="41"/>
      <c r="VMT62" s="41"/>
      <c r="VMU62" s="41"/>
      <c r="VMV62" s="41"/>
      <c r="VMW62" s="41"/>
      <c r="VMX62" s="41"/>
      <c r="VMY62" s="41"/>
      <c r="VMZ62" s="41"/>
      <c r="VNA62" s="41"/>
      <c r="VNB62" s="41"/>
      <c r="VNC62" s="41"/>
      <c r="VND62" s="41"/>
      <c r="VNE62" s="41"/>
      <c r="VNF62" s="41"/>
      <c r="VNG62" s="41"/>
      <c r="VNH62" s="41"/>
      <c r="VNI62" s="41"/>
      <c r="VNJ62" s="41"/>
      <c r="VNK62" s="41"/>
      <c r="VNL62" s="41"/>
      <c r="VNM62" s="41"/>
      <c r="VNN62" s="41"/>
      <c r="VNO62" s="41"/>
      <c r="VNP62" s="41"/>
      <c r="VNQ62" s="41"/>
      <c r="VNR62" s="41"/>
      <c r="VNS62" s="41"/>
      <c r="VNT62" s="41"/>
      <c r="VNU62" s="41"/>
      <c r="VNV62" s="41"/>
      <c r="VNW62" s="41"/>
      <c r="VNX62" s="41"/>
      <c r="VNY62" s="41"/>
      <c r="VNZ62" s="41"/>
      <c r="VOA62" s="41"/>
      <c r="VOB62" s="41"/>
      <c r="VOC62" s="41"/>
      <c r="VOD62" s="41"/>
      <c r="VOE62" s="41"/>
      <c r="VOF62" s="41"/>
      <c r="VOG62" s="41"/>
      <c r="VOH62" s="41"/>
      <c r="VOI62" s="41"/>
      <c r="VOJ62" s="41"/>
      <c r="VOK62" s="41"/>
      <c r="VOL62" s="41"/>
      <c r="VOM62" s="41"/>
      <c r="VON62" s="41"/>
      <c r="VOO62" s="41"/>
      <c r="VOP62" s="41"/>
      <c r="VOQ62" s="41"/>
      <c r="VOR62" s="41"/>
      <c r="VOS62" s="41"/>
      <c r="VOT62" s="41"/>
      <c r="VOU62" s="41"/>
      <c r="VOV62" s="41"/>
      <c r="VOW62" s="41"/>
      <c r="VOX62" s="41"/>
      <c r="VOY62" s="41"/>
      <c r="VOZ62" s="41"/>
      <c r="VPA62" s="41"/>
      <c r="VPB62" s="41"/>
      <c r="VPC62" s="41"/>
      <c r="VPD62" s="41"/>
      <c r="VPE62" s="41"/>
      <c r="VPF62" s="41"/>
      <c r="VPG62" s="41"/>
      <c r="VPH62" s="41"/>
      <c r="VPI62" s="41"/>
      <c r="VPJ62" s="41"/>
      <c r="VPK62" s="41"/>
      <c r="VPL62" s="41"/>
      <c r="VPM62" s="41"/>
      <c r="VPN62" s="41"/>
      <c r="VPO62" s="41"/>
      <c r="VPP62" s="41"/>
      <c r="VPQ62" s="41"/>
      <c r="VPR62" s="41"/>
      <c r="VPS62" s="41"/>
      <c r="VPT62" s="41"/>
      <c r="VPU62" s="41"/>
      <c r="VPV62" s="41"/>
      <c r="VPW62" s="41"/>
      <c r="VPX62" s="41"/>
      <c r="VPY62" s="41"/>
      <c r="VPZ62" s="41"/>
      <c r="VQA62" s="41"/>
      <c r="VQB62" s="41"/>
      <c r="VQC62" s="41"/>
      <c r="VQD62" s="41"/>
      <c r="VQE62" s="41"/>
      <c r="VQF62" s="41"/>
      <c r="VQG62" s="41"/>
      <c r="VQH62" s="41"/>
      <c r="VQI62" s="41"/>
      <c r="VQJ62" s="41"/>
      <c r="VQK62" s="41"/>
      <c r="VQL62" s="41"/>
      <c r="VQM62" s="41"/>
      <c r="VQN62" s="41"/>
      <c r="VQO62" s="41"/>
      <c r="VQP62" s="41"/>
      <c r="VQQ62" s="41"/>
      <c r="VQR62" s="41"/>
      <c r="VQS62" s="41"/>
      <c r="VQT62" s="41"/>
      <c r="VQU62" s="41"/>
      <c r="VQV62" s="41"/>
      <c r="VQW62" s="41"/>
      <c r="VQX62" s="41"/>
      <c r="VQY62" s="41"/>
      <c r="VQZ62" s="41"/>
      <c r="VRA62" s="41"/>
      <c r="VRB62" s="41"/>
      <c r="VRC62" s="41"/>
      <c r="VRD62" s="41"/>
      <c r="VRE62" s="41"/>
      <c r="VRF62" s="41"/>
      <c r="VRG62" s="41"/>
      <c r="VRH62" s="41"/>
      <c r="VRI62" s="41"/>
      <c r="VRJ62" s="41"/>
      <c r="VRK62" s="41"/>
      <c r="VRL62" s="41"/>
      <c r="VRM62" s="41"/>
      <c r="VRN62" s="41"/>
      <c r="VRO62" s="41"/>
      <c r="VRP62" s="41"/>
      <c r="VRQ62" s="41"/>
      <c r="VRR62" s="41"/>
      <c r="VRS62" s="41"/>
      <c r="VRT62" s="41"/>
      <c r="VRU62" s="41"/>
      <c r="VRV62" s="41"/>
      <c r="VRW62" s="41"/>
      <c r="VRX62" s="41"/>
      <c r="VRY62" s="41"/>
      <c r="VRZ62" s="41"/>
      <c r="VSA62" s="41"/>
      <c r="VSB62" s="41"/>
      <c r="VSC62" s="41"/>
      <c r="VSD62" s="41"/>
      <c r="VSE62" s="41"/>
      <c r="VSF62" s="41"/>
      <c r="VSG62" s="41"/>
      <c r="VSH62" s="41"/>
      <c r="VSI62" s="41"/>
      <c r="VSJ62" s="41"/>
      <c r="VSK62" s="41"/>
      <c r="VSL62" s="41"/>
      <c r="VSM62" s="41"/>
      <c r="VSN62" s="41"/>
      <c r="VSO62" s="41"/>
      <c r="VSP62" s="41"/>
      <c r="VSQ62" s="41"/>
      <c r="VSR62" s="41"/>
      <c r="VSS62" s="41"/>
      <c r="VST62" s="41"/>
      <c r="VSU62" s="41"/>
      <c r="VSV62" s="41"/>
      <c r="VSW62" s="41"/>
      <c r="VSX62" s="41"/>
      <c r="VSY62" s="41"/>
      <c r="VSZ62" s="41"/>
      <c r="VTA62" s="41"/>
      <c r="VTB62" s="41"/>
      <c r="VTC62" s="41"/>
      <c r="VTD62" s="41"/>
      <c r="VTE62" s="41"/>
      <c r="VTF62" s="41"/>
      <c r="VTG62" s="41"/>
      <c r="VTH62" s="41"/>
      <c r="VTI62" s="41"/>
      <c r="VTJ62" s="41"/>
      <c r="VTK62" s="41"/>
      <c r="VTL62" s="41"/>
      <c r="VTM62" s="41"/>
      <c r="VTN62" s="41"/>
      <c r="VTO62" s="41"/>
      <c r="VTP62" s="41"/>
      <c r="VTQ62" s="41"/>
      <c r="VTR62" s="41"/>
      <c r="VTS62" s="41"/>
      <c r="VTT62" s="41"/>
      <c r="VTU62" s="41"/>
      <c r="VTV62" s="41"/>
      <c r="VTW62" s="41"/>
      <c r="VTX62" s="41"/>
      <c r="VTY62" s="41"/>
      <c r="VTZ62" s="41"/>
      <c r="VUA62" s="41"/>
      <c r="VUB62" s="41"/>
      <c r="VUC62" s="41"/>
      <c r="VUD62" s="41"/>
      <c r="VUE62" s="41"/>
      <c r="VUF62" s="41"/>
      <c r="VUG62" s="41"/>
      <c r="VUH62" s="41"/>
      <c r="VUI62" s="41"/>
      <c r="VUJ62" s="41"/>
      <c r="VUK62" s="41"/>
      <c r="VUL62" s="41"/>
      <c r="VUM62" s="41"/>
      <c r="VUN62" s="41"/>
      <c r="VUO62" s="41"/>
      <c r="VUP62" s="41"/>
      <c r="VUQ62" s="41"/>
      <c r="VUR62" s="41"/>
      <c r="VUS62" s="41"/>
      <c r="VUT62" s="41"/>
      <c r="VUU62" s="41"/>
      <c r="VUV62" s="41"/>
      <c r="VUW62" s="41"/>
      <c r="VUX62" s="41"/>
      <c r="VUY62" s="41"/>
      <c r="VUZ62" s="41"/>
      <c r="VVA62" s="41"/>
      <c r="VVB62" s="41"/>
      <c r="VVC62" s="41"/>
      <c r="VVD62" s="41"/>
      <c r="VVE62" s="41"/>
      <c r="VVF62" s="41"/>
      <c r="VVG62" s="41"/>
      <c r="VVH62" s="41"/>
      <c r="VVI62" s="41"/>
      <c r="VVJ62" s="41"/>
      <c r="VVK62" s="41"/>
      <c r="VVL62" s="41"/>
      <c r="VVM62" s="41"/>
      <c r="VVN62" s="41"/>
      <c r="VVO62" s="41"/>
      <c r="VVP62" s="41"/>
      <c r="VVQ62" s="41"/>
      <c r="VVR62" s="41"/>
      <c r="VVS62" s="41"/>
      <c r="VVT62" s="41"/>
      <c r="VVU62" s="41"/>
      <c r="VVV62" s="41"/>
      <c r="VVW62" s="41"/>
      <c r="VVX62" s="41"/>
      <c r="VVY62" s="41"/>
      <c r="VVZ62" s="41"/>
      <c r="VWA62" s="41"/>
      <c r="VWB62" s="41"/>
      <c r="VWC62" s="41"/>
      <c r="VWD62" s="41"/>
      <c r="VWE62" s="41"/>
      <c r="VWF62" s="41"/>
      <c r="VWG62" s="41"/>
      <c r="VWH62" s="41"/>
      <c r="VWI62" s="41"/>
      <c r="VWJ62" s="41"/>
      <c r="VWK62" s="41"/>
      <c r="VWL62" s="41"/>
      <c r="VWM62" s="41"/>
      <c r="VWN62" s="41"/>
      <c r="VWO62" s="41"/>
      <c r="VWP62" s="41"/>
      <c r="VWQ62" s="41"/>
      <c r="VWR62" s="41"/>
      <c r="VWS62" s="41"/>
      <c r="VWT62" s="41"/>
      <c r="VWU62" s="41"/>
      <c r="VWV62" s="41"/>
      <c r="VWW62" s="41"/>
      <c r="VWX62" s="41"/>
      <c r="VWY62" s="41"/>
      <c r="VWZ62" s="41"/>
      <c r="VXA62" s="41"/>
      <c r="VXB62" s="41"/>
      <c r="VXC62" s="41"/>
      <c r="VXD62" s="41"/>
      <c r="VXE62" s="41"/>
      <c r="VXF62" s="41"/>
      <c r="VXG62" s="41"/>
      <c r="VXH62" s="41"/>
      <c r="VXI62" s="41"/>
      <c r="VXJ62" s="41"/>
      <c r="VXK62" s="41"/>
      <c r="VXL62" s="41"/>
      <c r="VXM62" s="41"/>
      <c r="VXN62" s="41"/>
      <c r="VXO62" s="41"/>
      <c r="VXP62" s="41"/>
      <c r="VXQ62" s="41"/>
      <c r="VXR62" s="41"/>
      <c r="VXS62" s="41"/>
      <c r="VXT62" s="41"/>
      <c r="VXU62" s="41"/>
      <c r="VXV62" s="41"/>
      <c r="VXW62" s="41"/>
      <c r="VXX62" s="41"/>
      <c r="VXY62" s="41"/>
      <c r="VXZ62" s="41"/>
      <c r="VYA62" s="41"/>
      <c r="VYB62" s="41"/>
      <c r="VYC62" s="41"/>
      <c r="VYD62" s="41"/>
      <c r="VYE62" s="41"/>
      <c r="VYF62" s="41"/>
      <c r="VYG62" s="41"/>
      <c r="VYH62" s="41"/>
      <c r="VYI62" s="41"/>
      <c r="VYJ62" s="41"/>
      <c r="VYK62" s="41"/>
      <c r="VYL62" s="41"/>
      <c r="VYM62" s="41"/>
      <c r="VYN62" s="41"/>
      <c r="VYO62" s="41"/>
      <c r="VYP62" s="41"/>
      <c r="VYQ62" s="41"/>
      <c r="VYR62" s="41"/>
      <c r="VYS62" s="41"/>
      <c r="VYT62" s="41"/>
      <c r="VYU62" s="41"/>
      <c r="VYV62" s="41"/>
      <c r="VYW62" s="41"/>
      <c r="VYX62" s="41"/>
      <c r="VYY62" s="41"/>
      <c r="VYZ62" s="41"/>
      <c r="VZA62" s="41"/>
      <c r="VZB62" s="41"/>
      <c r="VZC62" s="41"/>
      <c r="VZD62" s="41"/>
      <c r="VZE62" s="41"/>
      <c r="VZF62" s="41"/>
      <c r="VZG62" s="41"/>
      <c r="VZH62" s="41"/>
      <c r="VZI62" s="41"/>
      <c r="VZJ62" s="41"/>
      <c r="VZK62" s="41"/>
      <c r="VZL62" s="41"/>
      <c r="VZM62" s="41"/>
      <c r="VZN62" s="41"/>
      <c r="VZO62" s="41"/>
      <c r="VZP62" s="41"/>
      <c r="VZQ62" s="41"/>
      <c r="VZR62" s="41"/>
      <c r="VZS62" s="41"/>
      <c r="VZT62" s="41"/>
      <c r="VZU62" s="41"/>
      <c r="VZV62" s="41"/>
      <c r="VZW62" s="41"/>
      <c r="VZX62" s="41"/>
      <c r="VZY62" s="41"/>
      <c r="VZZ62" s="41"/>
      <c r="WAA62" s="41"/>
      <c r="WAB62" s="41"/>
      <c r="WAC62" s="41"/>
      <c r="WAD62" s="41"/>
      <c r="WAE62" s="41"/>
      <c r="WAF62" s="41"/>
      <c r="WAG62" s="41"/>
      <c r="WAH62" s="41"/>
      <c r="WAI62" s="41"/>
      <c r="WAJ62" s="41"/>
      <c r="WAK62" s="41"/>
      <c r="WAL62" s="41"/>
      <c r="WAM62" s="41"/>
      <c r="WAN62" s="41"/>
      <c r="WAO62" s="41"/>
      <c r="WAP62" s="41"/>
      <c r="WAQ62" s="41"/>
      <c r="WAR62" s="41"/>
      <c r="WAS62" s="41"/>
      <c r="WAT62" s="41"/>
      <c r="WAU62" s="41"/>
      <c r="WAV62" s="41"/>
      <c r="WAW62" s="41"/>
      <c r="WAX62" s="41"/>
      <c r="WAY62" s="41"/>
      <c r="WAZ62" s="41"/>
      <c r="WBA62" s="41"/>
      <c r="WBB62" s="41"/>
      <c r="WBC62" s="41"/>
      <c r="WBD62" s="41"/>
      <c r="WBE62" s="41"/>
      <c r="WBF62" s="41"/>
      <c r="WBG62" s="41"/>
      <c r="WBH62" s="41"/>
      <c r="WBI62" s="41"/>
      <c r="WBJ62" s="41"/>
      <c r="WBK62" s="41"/>
      <c r="WBL62" s="41"/>
      <c r="WBM62" s="41"/>
      <c r="WBN62" s="41"/>
      <c r="WBO62" s="41"/>
      <c r="WBP62" s="41"/>
      <c r="WBQ62" s="41"/>
      <c r="WBR62" s="41"/>
      <c r="WBS62" s="41"/>
      <c r="WBT62" s="41"/>
      <c r="WBU62" s="41"/>
      <c r="WBV62" s="41"/>
      <c r="WBW62" s="41"/>
      <c r="WBX62" s="41"/>
      <c r="WBY62" s="41"/>
      <c r="WBZ62" s="41"/>
      <c r="WCA62" s="41"/>
      <c r="WCB62" s="41"/>
      <c r="WCC62" s="41"/>
      <c r="WCD62" s="41"/>
      <c r="WCE62" s="41"/>
      <c r="WCF62" s="41"/>
      <c r="WCG62" s="41"/>
      <c r="WCH62" s="41"/>
      <c r="WCI62" s="41"/>
      <c r="WCJ62" s="41"/>
      <c r="WCK62" s="41"/>
      <c r="WCL62" s="41"/>
      <c r="WCM62" s="41"/>
      <c r="WCN62" s="41"/>
      <c r="WCO62" s="41"/>
      <c r="WCP62" s="41"/>
      <c r="WCQ62" s="41"/>
      <c r="WCR62" s="41"/>
      <c r="WCS62" s="41"/>
      <c r="WCT62" s="41"/>
      <c r="WCU62" s="41"/>
      <c r="WCV62" s="41"/>
      <c r="WCW62" s="41"/>
      <c r="WCX62" s="41"/>
      <c r="WCY62" s="41"/>
      <c r="WCZ62" s="41"/>
      <c r="WDA62" s="41"/>
      <c r="WDB62" s="41"/>
      <c r="WDC62" s="41"/>
      <c r="WDD62" s="41"/>
      <c r="WDE62" s="41"/>
      <c r="WDF62" s="41"/>
      <c r="WDG62" s="41"/>
      <c r="WDH62" s="41"/>
      <c r="WDI62" s="41"/>
      <c r="WDJ62" s="41"/>
      <c r="WDK62" s="41"/>
      <c r="WDL62" s="41"/>
      <c r="WDM62" s="41"/>
      <c r="WDN62" s="41"/>
      <c r="WDO62" s="41"/>
      <c r="WDP62" s="41"/>
      <c r="WDQ62" s="41"/>
      <c r="WDR62" s="41"/>
      <c r="WDS62" s="41"/>
      <c r="WDT62" s="41"/>
      <c r="WDU62" s="41"/>
      <c r="WDV62" s="41"/>
      <c r="WDW62" s="41"/>
      <c r="WDX62" s="41"/>
      <c r="WDY62" s="41"/>
      <c r="WDZ62" s="41"/>
      <c r="WEA62" s="41"/>
      <c r="WEB62" s="41"/>
      <c r="WEC62" s="41"/>
      <c r="WED62" s="41"/>
      <c r="WEE62" s="41"/>
      <c r="WEF62" s="41"/>
      <c r="WEG62" s="41"/>
      <c r="WEH62" s="41"/>
      <c r="WEI62" s="41"/>
      <c r="WEJ62" s="41"/>
      <c r="WEK62" s="41"/>
      <c r="WEL62" s="41"/>
      <c r="WEM62" s="41"/>
      <c r="WEN62" s="41"/>
      <c r="WEO62" s="41"/>
      <c r="WEP62" s="41"/>
      <c r="WEQ62" s="41"/>
      <c r="WER62" s="41"/>
      <c r="WES62" s="41"/>
      <c r="WET62" s="41"/>
      <c r="WEU62" s="41"/>
      <c r="WEV62" s="41"/>
      <c r="WEW62" s="41"/>
      <c r="WEX62" s="41"/>
      <c r="WEY62" s="41"/>
      <c r="WEZ62" s="41"/>
      <c r="WFA62" s="41"/>
      <c r="WFB62" s="41"/>
      <c r="WFC62" s="41"/>
      <c r="WFD62" s="41"/>
      <c r="WFE62" s="41"/>
      <c r="WFF62" s="41"/>
      <c r="WFG62" s="41"/>
      <c r="WFH62" s="41"/>
      <c r="WFI62" s="41"/>
      <c r="WFJ62" s="41"/>
      <c r="WFK62" s="41"/>
      <c r="WFL62" s="41"/>
      <c r="WFM62" s="41"/>
      <c r="WFN62" s="41"/>
      <c r="WFO62" s="41"/>
      <c r="WFP62" s="41"/>
      <c r="WFQ62" s="41"/>
      <c r="WFR62" s="41"/>
      <c r="WFS62" s="41"/>
      <c r="WFT62" s="41"/>
      <c r="WFU62" s="41"/>
      <c r="WFV62" s="41"/>
      <c r="WFW62" s="41"/>
      <c r="WFX62" s="41"/>
      <c r="WFY62" s="41"/>
      <c r="WFZ62" s="41"/>
      <c r="WGA62" s="41"/>
      <c r="WGB62" s="41"/>
      <c r="WGC62" s="41"/>
      <c r="WGD62" s="41"/>
      <c r="WGE62" s="41"/>
      <c r="WGF62" s="41"/>
      <c r="WGG62" s="41"/>
      <c r="WGH62" s="41"/>
      <c r="WGI62" s="41"/>
      <c r="WGJ62" s="41"/>
      <c r="WGK62" s="41"/>
      <c r="WGL62" s="41"/>
      <c r="WGM62" s="41"/>
      <c r="WGN62" s="41"/>
      <c r="WGO62" s="41"/>
      <c r="WGP62" s="41"/>
      <c r="WGQ62" s="41"/>
      <c r="WGR62" s="41"/>
      <c r="WGS62" s="41"/>
      <c r="WGT62" s="41"/>
      <c r="WGU62" s="41"/>
      <c r="WGV62" s="41"/>
      <c r="WGW62" s="41"/>
      <c r="WGX62" s="41"/>
      <c r="WGY62" s="41"/>
      <c r="WGZ62" s="41"/>
      <c r="WHA62" s="41"/>
      <c r="WHB62" s="41"/>
      <c r="WHC62" s="41"/>
      <c r="WHD62" s="41"/>
      <c r="WHE62" s="41"/>
      <c r="WHF62" s="41"/>
      <c r="WHG62" s="41"/>
      <c r="WHH62" s="41"/>
      <c r="WHI62" s="41"/>
      <c r="WHJ62" s="41"/>
      <c r="WHK62" s="41"/>
      <c r="WHL62" s="41"/>
      <c r="WHM62" s="41"/>
      <c r="WHN62" s="41"/>
      <c r="WHO62" s="41"/>
      <c r="WHP62" s="41"/>
      <c r="WHQ62" s="41"/>
      <c r="WHR62" s="41"/>
      <c r="WHS62" s="41"/>
      <c r="WHT62" s="41"/>
      <c r="WHU62" s="41"/>
      <c r="WHV62" s="41"/>
      <c r="WHW62" s="41"/>
      <c r="WHX62" s="41"/>
      <c r="WHY62" s="41"/>
      <c r="WHZ62" s="41"/>
      <c r="WIA62" s="41"/>
      <c r="WIB62" s="41"/>
      <c r="WIC62" s="41"/>
      <c r="WID62" s="41"/>
      <c r="WIE62" s="41"/>
      <c r="WIF62" s="41"/>
      <c r="WIG62" s="41"/>
      <c r="WIH62" s="41"/>
      <c r="WII62" s="41"/>
      <c r="WIJ62" s="41"/>
      <c r="WIK62" s="41"/>
      <c r="WIL62" s="41"/>
      <c r="WIM62" s="41"/>
      <c r="WIN62" s="41"/>
      <c r="WIO62" s="41"/>
      <c r="WIP62" s="41"/>
      <c r="WIQ62" s="41"/>
      <c r="WIR62" s="41"/>
      <c r="WIS62" s="41"/>
      <c r="WIT62" s="41"/>
      <c r="WIU62" s="41"/>
      <c r="WIV62" s="41"/>
      <c r="WIW62" s="41"/>
      <c r="WIX62" s="41"/>
      <c r="WIY62" s="41"/>
      <c r="WIZ62" s="41"/>
      <c r="WJA62" s="41"/>
      <c r="WJB62" s="41"/>
      <c r="WJC62" s="41"/>
      <c r="WJD62" s="41"/>
      <c r="WJE62" s="41"/>
      <c r="WJF62" s="41"/>
      <c r="WJG62" s="41"/>
      <c r="WJH62" s="41"/>
      <c r="WJI62" s="41"/>
      <c r="WJJ62" s="41"/>
      <c r="WJK62" s="41"/>
      <c r="WJL62" s="41"/>
      <c r="WJM62" s="41"/>
      <c r="WJN62" s="41"/>
      <c r="WJO62" s="41"/>
      <c r="WJP62" s="41"/>
      <c r="WJQ62" s="41"/>
      <c r="WJR62" s="41"/>
      <c r="WJS62" s="41"/>
      <c r="WJT62" s="41"/>
      <c r="WJU62" s="41"/>
      <c r="WJV62" s="41"/>
      <c r="WJW62" s="41"/>
      <c r="WJX62" s="41"/>
      <c r="WJY62" s="41"/>
      <c r="WJZ62" s="41"/>
      <c r="WKA62" s="41"/>
      <c r="WKB62" s="41"/>
      <c r="WKC62" s="41"/>
      <c r="WKD62" s="41"/>
      <c r="WKE62" s="41"/>
      <c r="WKF62" s="41"/>
      <c r="WKG62" s="41"/>
      <c r="WKH62" s="41"/>
      <c r="WKI62" s="41"/>
      <c r="WKJ62" s="41"/>
      <c r="WKK62" s="41"/>
      <c r="WKL62" s="41"/>
      <c r="WKM62" s="41"/>
      <c r="WKN62" s="41"/>
      <c r="WKO62" s="41"/>
      <c r="WKP62" s="41"/>
      <c r="WKQ62" s="41"/>
      <c r="WKR62" s="41"/>
      <c r="WKS62" s="41"/>
      <c r="WKT62" s="41"/>
      <c r="WKU62" s="41"/>
      <c r="WKV62" s="41"/>
      <c r="WKW62" s="41"/>
      <c r="WKX62" s="41"/>
      <c r="WKY62" s="41"/>
      <c r="WKZ62" s="41"/>
      <c r="WLA62" s="41"/>
      <c r="WLB62" s="41"/>
      <c r="WLC62" s="41"/>
      <c r="WLD62" s="41"/>
      <c r="WLE62" s="41"/>
      <c r="WLF62" s="41"/>
      <c r="WLG62" s="41"/>
      <c r="WLH62" s="41"/>
      <c r="WLI62" s="41"/>
      <c r="WLJ62" s="41"/>
      <c r="WLK62" s="41"/>
      <c r="WLL62" s="41"/>
      <c r="WLM62" s="41"/>
      <c r="WLN62" s="41"/>
      <c r="WLO62" s="41"/>
      <c r="WLP62" s="41"/>
      <c r="WLQ62" s="41"/>
      <c r="WLR62" s="41"/>
      <c r="WLS62" s="41"/>
      <c r="WLT62" s="41"/>
      <c r="WLU62" s="41"/>
      <c r="WLV62" s="41"/>
      <c r="WLW62" s="41"/>
      <c r="WLX62" s="41"/>
      <c r="WLY62" s="41"/>
      <c r="WLZ62" s="41"/>
      <c r="WMA62" s="41"/>
      <c r="WMB62" s="41"/>
      <c r="WMC62" s="41"/>
      <c r="WMD62" s="41"/>
      <c r="WME62" s="41"/>
      <c r="WMF62" s="41"/>
      <c r="WMG62" s="41"/>
      <c r="WMH62" s="41"/>
      <c r="WMI62" s="41"/>
      <c r="WMJ62" s="41"/>
      <c r="WMK62" s="41"/>
      <c r="WML62" s="41"/>
      <c r="WMM62" s="41"/>
      <c r="WMN62" s="41"/>
      <c r="WMO62" s="41"/>
      <c r="WMP62" s="41"/>
      <c r="WMQ62" s="41"/>
      <c r="WMR62" s="41"/>
      <c r="WMS62" s="41"/>
      <c r="WMT62" s="41"/>
      <c r="WMU62" s="41"/>
      <c r="WMV62" s="41"/>
      <c r="WMW62" s="41"/>
      <c r="WMX62" s="41"/>
      <c r="WMY62" s="41"/>
      <c r="WMZ62" s="41"/>
      <c r="WNA62" s="41"/>
      <c r="WNB62" s="41"/>
      <c r="WNC62" s="41"/>
      <c r="WND62" s="41"/>
      <c r="WNE62" s="41"/>
      <c r="WNF62" s="41"/>
      <c r="WNG62" s="41"/>
      <c r="WNH62" s="41"/>
      <c r="WNI62" s="41"/>
      <c r="WNJ62" s="41"/>
      <c r="WNK62" s="41"/>
      <c r="WNL62" s="41"/>
      <c r="WNM62" s="41"/>
      <c r="WNN62" s="41"/>
      <c r="WNO62" s="41"/>
      <c r="WNP62" s="41"/>
      <c r="WNQ62" s="41"/>
      <c r="WNR62" s="41"/>
      <c r="WNS62" s="41"/>
      <c r="WNT62" s="41"/>
      <c r="WNU62" s="41"/>
      <c r="WNV62" s="41"/>
      <c r="WNW62" s="41"/>
      <c r="WNX62" s="41"/>
      <c r="WNY62" s="41"/>
      <c r="WNZ62" s="41"/>
      <c r="WOA62" s="41"/>
      <c r="WOB62" s="41"/>
      <c r="WOC62" s="41"/>
      <c r="WOD62" s="41"/>
      <c r="WOE62" s="41"/>
      <c r="WOF62" s="41"/>
      <c r="WOG62" s="41"/>
      <c r="WOH62" s="41"/>
      <c r="WOI62" s="41"/>
      <c r="WOJ62" s="41"/>
      <c r="WOK62" s="41"/>
      <c r="WOL62" s="41"/>
      <c r="WOM62" s="41"/>
      <c r="WON62" s="41"/>
      <c r="WOO62" s="41"/>
      <c r="WOP62" s="41"/>
      <c r="WOQ62" s="41"/>
      <c r="WOR62" s="41"/>
      <c r="WOS62" s="41"/>
      <c r="WOT62" s="41"/>
      <c r="WOU62" s="41"/>
      <c r="WOV62" s="41"/>
      <c r="WOW62" s="41"/>
      <c r="WOX62" s="41"/>
      <c r="WOY62" s="41"/>
      <c r="WOZ62" s="41"/>
      <c r="WPA62" s="41"/>
      <c r="WPB62" s="41"/>
      <c r="WPC62" s="41"/>
      <c r="WPD62" s="41"/>
      <c r="WPE62" s="41"/>
      <c r="WPF62" s="41"/>
      <c r="WPG62" s="41"/>
      <c r="WPH62" s="41"/>
      <c r="WPI62" s="41"/>
      <c r="WPJ62" s="41"/>
      <c r="WPK62" s="41"/>
      <c r="WPL62" s="41"/>
      <c r="WPM62" s="41"/>
      <c r="WPN62" s="41"/>
      <c r="WPO62" s="41"/>
      <c r="WPP62" s="41"/>
      <c r="WPQ62" s="41"/>
      <c r="WPR62" s="41"/>
      <c r="WPS62" s="41"/>
      <c r="WPT62" s="41"/>
      <c r="WPU62" s="41"/>
      <c r="WPV62" s="41"/>
      <c r="WPW62" s="41"/>
      <c r="WPX62" s="41"/>
      <c r="WPY62" s="41"/>
      <c r="WPZ62" s="41"/>
      <c r="WQA62" s="41"/>
      <c r="WQB62" s="41"/>
      <c r="WQC62" s="41"/>
      <c r="WQD62" s="41"/>
      <c r="WQE62" s="41"/>
      <c r="WQF62" s="41"/>
      <c r="WQG62" s="41"/>
      <c r="WQH62" s="41"/>
      <c r="WQI62" s="41"/>
      <c r="WQJ62" s="41"/>
      <c r="WQK62" s="41"/>
      <c r="WQL62" s="41"/>
      <c r="WQM62" s="41"/>
      <c r="WQN62" s="41"/>
      <c r="WQO62" s="41"/>
      <c r="WQP62" s="41"/>
      <c r="WQQ62" s="41"/>
      <c r="WQR62" s="41"/>
      <c r="WQS62" s="41"/>
      <c r="WQT62" s="41"/>
      <c r="WQU62" s="41"/>
      <c r="WQV62" s="41"/>
      <c r="WQW62" s="41"/>
      <c r="WQX62" s="41"/>
      <c r="WQY62" s="41"/>
      <c r="WQZ62" s="41"/>
      <c r="WRA62" s="41"/>
      <c r="WRB62" s="41"/>
      <c r="WRC62" s="41"/>
      <c r="WRD62" s="41"/>
      <c r="WRE62" s="41"/>
      <c r="WRF62" s="41"/>
      <c r="WRG62" s="41"/>
      <c r="WRH62" s="41"/>
      <c r="WRI62" s="41"/>
      <c r="WRJ62" s="41"/>
      <c r="WRK62" s="41"/>
      <c r="WRL62" s="41"/>
      <c r="WRM62" s="41"/>
      <c r="WRN62" s="41"/>
      <c r="WRO62" s="41"/>
      <c r="WRP62" s="41"/>
      <c r="WRQ62" s="41"/>
      <c r="WRR62" s="41"/>
      <c r="WRS62" s="41"/>
      <c r="WRT62" s="41"/>
      <c r="WRU62" s="41"/>
      <c r="WRV62" s="41"/>
      <c r="WRW62" s="41"/>
      <c r="WRX62" s="41"/>
      <c r="WRY62" s="41"/>
      <c r="WRZ62" s="41"/>
      <c r="WSA62" s="41"/>
      <c r="WSB62" s="41"/>
      <c r="WSC62" s="41"/>
      <c r="WSD62" s="41"/>
      <c r="WSE62" s="41"/>
      <c r="WSF62" s="41"/>
      <c r="WSG62" s="41"/>
      <c r="WSH62" s="41"/>
      <c r="WSI62" s="41"/>
      <c r="WSJ62" s="41"/>
      <c r="WSK62" s="41"/>
      <c r="WSL62" s="41"/>
      <c r="WSM62" s="41"/>
      <c r="WSN62" s="41"/>
      <c r="WSO62" s="41"/>
      <c r="WSP62" s="41"/>
      <c r="WSQ62" s="41"/>
      <c r="WSR62" s="41"/>
      <c r="WSS62" s="41"/>
      <c r="WST62" s="41"/>
      <c r="WSU62" s="41"/>
      <c r="WSV62" s="41"/>
      <c r="WSW62" s="41"/>
      <c r="WSX62" s="41"/>
      <c r="WSY62" s="41"/>
      <c r="WSZ62" s="41"/>
      <c r="WTA62" s="41"/>
      <c r="WTB62" s="41"/>
      <c r="WTC62" s="41"/>
      <c r="WTD62" s="41"/>
      <c r="WTE62" s="41"/>
      <c r="WTF62" s="41"/>
      <c r="WTG62" s="41"/>
      <c r="WTH62" s="41"/>
      <c r="WTI62" s="41"/>
      <c r="WTJ62" s="41"/>
      <c r="WTK62" s="41"/>
      <c r="WTL62" s="41"/>
      <c r="WTM62" s="41"/>
      <c r="WTN62" s="41"/>
      <c r="WTO62" s="41"/>
      <c r="WTP62" s="41"/>
      <c r="WTQ62" s="41"/>
      <c r="WTR62" s="41"/>
      <c r="WTS62" s="41"/>
      <c r="WTT62" s="41"/>
      <c r="WTU62" s="41"/>
      <c r="WTV62" s="41"/>
      <c r="WTW62" s="41"/>
      <c r="WTX62" s="41"/>
      <c r="WTY62" s="41"/>
      <c r="WTZ62" s="41"/>
      <c r="WUA62" s="41"/>
      <c r="WUB62" s="41"/>
      <c r="WUC62" s="41"/>
      <c r="WUD62" s="41"/>
      <c r="WUE62" s="41"/>
      <c r="WUF62" s="41"/>
      <c r="WUG62" s="41"/>
      <c r="WUH62" s="41"/>
      <c r="WUI62" s="41"/>
      <c r="WUJ62" s="41"/>
      <c r="WUK62" s="41"/>
      <c r="WUL62" s="41"/>
      <c r="WUM62" s="41"/>
      <c r="WUN62" s="41"/>
      <c r="WUO62" s="41"/>
      <c r="WUP62" s="41"/>
      <c r="WUQ62" s="41"/>
      <c r="WUR62" s="41"/>
      <c r="WUS62" s="41"/>
      <c r="WUT62" s="41"/>
      <c r="WUU62" s="41"/>
      <c r="WUV62" s="41"/>
      <c r="WUW62" s="41"/>
      <c r="WUX62" s="41"/>
      <c r="WUY62" s="41"/>
      <c r="WUZ62" s="41"/>
      <c r="WVA62" s="41"/>
      <c r="WVB62" s="41"/>
      <c r="WVC62" s="41"/>
      <c r="WVD62" s="41"/>
      <c r="WVE62" s="41"/>
      <c r="WVF62" s="41"/>
      <c r="WVG62" s="41"/>
      <c r="WVH62" s="41"/>
      <c r="WVI62" s="41"/>
      <c r="WVJ62" s="41"/>
      <c r="WVK62" s="41"/>
      <c r="WVL62" s="41"/>
      <c r="WVM62" s="41"/>
      <c r="WVN62" s="41"/>
      <c r="WVO62" s="41"/>
      <c r="WVP62" s="41"/>
      <c r="WVQ62" s="41"/>
      <c r="WVR62" s="41"/>
      <c r="WVS62" s="41"/>
      <c r="WVT62" s="41"/>
      <c r="WVU62" s="41"/>
      <c r="WVV62" s="41"/>
      <c r="WVW62" s="41"/>
      <c r="WVX62" s="41"/>
      <c r="WVY62" s="41"/>
      <c r="WVZ62" s="41"/>
      <c r="WWA62" s="41"/>
      <c r="WWB62" s="41"/>
      <c r="WWC62" s="41"/>
      <c r="WWD62" s="41"/>
      <c r="WWE62" s="41"/>
      <c r="WWF62" s="41"/>
      <c r="WWG62" s="41"/>
      <c r="WWH62" s="41"/>
      <c r="WWI62" s="41"/>
      <c r="WWJ62" s="41"/>
      <c r="WWK62" s="41"/>
      <c r="WWL62" s="41"/>
      <c r="WWM62" s="41"/>
      <c r="WWN62" s="41"/>
      <c r="WWO62" s="41"/>
      <c r="WWP62" s="41"/>
      <c r="WWQ62" s="41"/>
      <c r="WWR62" s="41"/>
      <c r="WWS62" s="41"/>
      <c r="WWT62" s="41"/>
      <c r="WWU62" s="41"/>
      <c r="WWV62" s="41"/>
      <c r="WWW62" s="41"/>
      <c r="WWX62" s="41"/>
      <c r="WWY62" s="41"/>
      <c r="WWZ62" s="41"/>
      <c r="WXA62" s="41"/>
      <c r="WXB62" s="41"/>
      <c r="WXC62" s="41"/>
      <c r="WXD62" s="41"/>
      <c r="WXE62" s="41"/>
      <c r="WXF62" s="41"/>
      <c r="WXG62" s="41"/>
      <c r="WXH62" s="41"/>
      <c r="WXI62" s="41"/>
      <c r="WXJ62" s="41"/>
      <c r="WXK62" s="41"/>
      <c r="WXL62" s="41"/>
      <c r="WXM62" s="41"/>
      <c r="WXN62" s="41"/>
      <c r="WXO62" s="41"/>
      <c r="WXP62" s="41"/>
      <c r="WXQ62" s="41"/>
      <c r="WXR62" s="41"/>
      <c r="WXS62" s="41"/>
      <c r="WXT62" s="41"/>
      <c r="WXU62" s="41"/>
      <c r="WXV62" s="41"/>
      <c r="WXW62" s="41"/>
      <c r="WXX62" s="41"/>
      <c r="WXY62" s="41"/>
      <c r="WXZ62" s="41"/>
      <c r="WYA62" s="41"/>
      <c r="WYB62" s="41"/>
      <c r="WYC62" s="41"/>
      <c r="WYD62" s="41"/>
      <c r="WYE62" s="41"/>
      <c r="WYF62" s="41"/>
      <c r="WYG62" s="41"/>
      <c r="WYH62" s="41"/>
      <c r="WYI62" s="41"/>
      <c r="WYJ62" s="41"/>
      <c r="WYK62" s="41"/>
      <c r="WYL62" s="41"/>
      <c r="WYM62" s="41"/>
      <c r="WYN62" s="41"/>
      <c r="WYO62" s="41"/>
      <c r="WYP62" s="41"/>
      <c r="WYQ62" s="41"/>
      <c r="WYR62" s="41"/>
      <c r="WYS62" s="41"/>
      <c r="WYT62" s="41"/>
      <c r="WYU62" s="41"/>
      <c r="WYV62" s="41"/>
      <c r="WYW62" s="41"/>
      <c r="WYX62" s="41"/>
      <c r="WYY62" s="41"/>
      <c r="WYZ62" s="41"/>
      <c r="WZA62" s="41"/>
      <c r="WZB62" s="41"/>
      <c r="WZC62" s="41"/>
      <c r="WZD62" s="41"/>
      <c r="WZE62" s="41"/>
      <c r="WZF62" s="41"/>
      <c r="WZG62" s="41"/>
      <c r="WZH62" s="41"/>
      <c r="WZI62" s="41"/>
      <c r="WZJ62" s="41"/>
      <c r="WZK62" s="41"/>
      <c r="WZL62" s="41"/>
      <c r="WZM62" s="41"/>
      <c r="WZN62" s="41"/>
      <c r="WZO62" s="41"/>
      <c r="WZP62" s="41"/>
      <c r="WZQ62" s="41"/>
      <c r="WZR62" s="41"/>
      <c r="WZS62" s="41"/>
      <c r="WZT62" s="41"/>
      <c r="WZU62" s="41"/>
      <c r="WZV62" s="41"/>
      <c r="WZW62" s="41"/>
      <c r="WZX62" s="41"/>
      <c r="WZY62" s="41"/>
      <c r="WZZ62" s="41"/>
      <c r="XAA62" s="41"/>
      <c r="XAB62" s="41"/>
      <c r="XAC62" s="41"/>
      <c r="XAD62" s="41"/>
      <c r="XAE62" s="41"/>
      <c r="XAF62" s="41"/>
      <c r="XAG62" s="41"/>
      <c r="XAH62" s="41"/>
      <c r="XAI62" s="41"/>
      <c r="XAJ62" s="41"/>
      <c r="XAK62" s="41"/>
      <c r="XAL62" s="41"/>
      <c r="XAM62" s="41"/>
      <c r="XAN62" s="41"/>
      <c r="XAO62" s="41"/>
      <c r="XAP62" s="41"/>
      <c r="XAQ62" s="41"/>
      <c r="XAR62" s="41"/>
      <c r="XAS62" s="41"/>
      <c r="XAT62" s="41"/>
      <c r="XAU62" s="41"/>
      <c r="XAV62" s="41"/>
      <c r="XAW62" s="41"/>
      <c r="XAX62" s="41"/>
      <c r="XAY62" s="41"/>
      <c r="XAZ62" s="41"/>
      <c r="XBA62" s="41"/>
      <c r="XBB62" s="41"/>
      <c r="XBC62" s="41"/>
      <c r="XBD62" s="41"/>
      <c r="XBE62" s="41"/>
      <c r="XBF62" s="41"/>
      <c r="XBG62" s="41"/>
      <c r="XBH62" s="41"/>
      <c r="XBI62" s="41"/>
      <c r="XBJ62" s="41"/>
      <c r="XBK62" s="41"/>
      <c r="XBL62" s="41"/>
      <c r="XBM62" s="41"/>
      <c r="XBN62" s="41"/>
      <c r="XBO62" s="41"/>
      <c r="XBP62" s="41"/>
      <c r="XBQ62" s="41"/>
      <c r="XBR62" s="41"/>
      <c r="XBS62" s="41"/>
      <c r="XBT62" s="41"/>
      <c r="XBU62" s="41"/>
      <c r="XBV62" s="41"/>
      <c r="XBW62" s="41"/>
      <c r="XBX62" s="41"/>
      <c r="XBY62" s="41"/>
      <c r="XBZ62" s="41"/>
      <c r="XCA62" s="41"/>
      <c r="XCB62" s="41"/>
      <c r="XCC62" s="41"/>
      <c r="XCD62" s="41"/>
      <c r="XCE62" s="41"/>
      <c r="XCF62" s="41"/>
      <c r="XCG62" s="41"/>
      <c r="XCH62" s="41"/>
      <c r="XCI62" s="41"/>
      <c r="XCJ62" s="41"/>
      <c r="XCK62" s="41"/>
      <c r="XCL62" s="41"/>
      <c r="XCM62" s="41"/>
      <c r="XCN62" s="41"/>
      <c r="XCO62" s="41"/>
      <c r="XCP62" s="41"/>
      <c r="XCQ62" s="41"/>
      <c r="XCR62" s="41"/>
      <c r="XCS62" s="41"/>
      <c r="XCT62" s="41"/>
      <c r="XCU62" s="41"/>
      <c r="XCV62" s="41"/>
      <c r="XCW62" s="41"/>
      <c r="XCX62" s="41"/>
      <c r="XCY62" s="41"/>
      <c r="XCZ62" s="41"/>
      <c r="XDA62" s="41"/>
      <c r="XDB62" s="41"/>
      <c r="XDC62" s="41"/>
      <c r="XDD62" s="41"/>
      <c r="XDE62" s="41"/>
      <c r="XDF62" s="41"/>
      <c r="XDG62" s="41"/>
      <c r="XDH62" s="41"/>
      <c r="XDI62" s="41"/>
      <c r="XDJ62" s="41"/>
      <c r="XDK62" s="41"/>
      <c r="XDL62" s="41"/>
      <c r="XDM62" s="41"/>
      <c r="XDN62" s="41"/>
      <c r="XDO62" s="41"/>
      <c r="XDP62" s="41"/>
      <c r="XDQ62" s="41"/>
      <c r="XDR62" s="41"/>
      <c r="XDS62" s="41"/>
      <c r="XDT62" s="41"/>
      <c r="XDU62" s="41"/>
      <c r="XDV62" s="41"/>
      <c r="XDW62" s="41"/>
      <c r="XDX62" s="41"/>
      <c r="XDY62" s="41"/>
      <c r="XDZ62" s="41"/>
      <c r="XEA62" s="41"/>
      <c r="XEB62" s="41"/>
      <c r="XEC62" s="41"/>
      <c r="XED62" s="41"/>
      <c r="XEE62" s="41"/>
      <c r="XEF62" s="41"/>
      <c r="XEG62" s="41"/>
      <c r="XEH62" s="41"/>
      <c r="XEI62" s="41"/>
      <c r="XEJ62" s="41"/>
      <c r="XEK62" s="41"/>
      <c r="XEL62" s="41"/>
      <c r="XEM62" s="41"/>
      <c r="XEN62" s="41"/>
      <c r="XEO62" s="41"/>
      <c r="XEP62" s="41"/>
      <c r="XEQ62" s="41"/>
      <c r="XER62" s="41"/>
      <c r="XES62" s="41"/>
      <c r="XET62" s="41"/>
      <c r="XEU62" s="41"/>
      <c r="XEV62" s="41"/>
      <c r="XEW62" s="41"/>
      <c r="XEX62" s="41"/>
      <c r="XEY62" s="41"/>
      <c r="XEZ62" s="41"/>
      <c r="XFA62" s="41"/>
      <c r="XFB62" s="41"/>
      <c r="XFC62" s="41"/>
      <c r="XFD62" s="41"/>
    </row>
    <row r="63" spans="1:16384" ht="42.75" customHeight="1" x14ac:dyDescent="0.15">
      <c r="A63" s="148" t="str">
        <f>CONCATENATE(B7," ",B8)</f>
        <v xml:space="preserve"> </v>
      </c>
      <c r="B63" s="149"/>
      <c r="C63" s="149"/>
      <c r="D63" s="149"/>
      <c r="E63" s="124" t="s">
        <v>62</v>
      </c>
      <c r="F63" s="124"/>
      <c r="G63" s="124"/>
      <c r="H63" s="125"/>
    </row>
    <row r="64" spans="1:16384" ht="45" customHeight="1" x14ac:dyDescent="0.15">
      <c r="A64" s="150"/>
      <c r="B64" s="151"/>
      <c r="C64" s="151"/>
      <c r="D64" s="151"/>
      <c r="E64" s="152">
        <f>+'PERFIL INV'!B26</f>
        <v>0</v>
      </c>
      <c r="F64" s="152"/>
      <c r="G64" s="152"/>
      <c r="H64" s="153"/>
    </row>
    <row r="65" spans="1:11" x14ac:dyDescent="0.15">
      <c r="A65" s="127" t="s">
        <v>61</v>
      </c>
      <c r="B65" s="128"/>
      <c r="C65" s="128"/>
      <c r="D65" s="128"/>
      <c r="E65" s="97" t="s">
        <v>63</v>
      </c>
      <c r="F65" s="97"/>
      <c r="G65" s="97"/>
      <c r="H65" s="126"/>
    </row>
    <row r="66" spans="1:11" x14ac:dyDescent="0.15">
      <c r="A66" s="114" t="s">
        <v>64</v>
      </c>
      <c r="B66" s="115"/>
      <c r="C66" s="115"/>
      <c r="D66" s="115"/>
      <c r="E66" s="115"/>
      <c r="F66" s="115"/>
      <c r="G66" s="115"/>
      <c r="H66" s="116"/>
    </row>
    <row r="67" spans="1:11" s="42" customFormat="1" ht="7.5" thickBot="1" x14ac:dyDescent="0.2">
      <c r="A67" s="36" t="s">
        <v>65</v>
      </c>
      <c r="B67" s="37" t="s">
        <v>66</v>
      </c>
      <c r="C67" s="154" t="s">
        <v>67</v>
      </c>
      <c r="D67" s="154"/>
      <c r="E67" s="154" t="s">
        <v>68</v>
      </c>
      <c r="F67" s="154"/>
      <c r="G67" s="154" t="s">
        <v>69</v>
      </c>
      <c r="H67" s="155"/>
      <c r="I67" s="59"/>
      <c r="J67" s="59"/>
      <c r="K67" s="59"/>
    </row>
    <row r="68" spans="1:11" hidden="1" x14ac:dyDescent="0.15">
      <c r="A68" s="23"/>
      <c r="B68" s="23"/>
      <c r="C68" s="23"/>
      <c r="D68" s="23"/>
      <c r="E68" s="23"/>
    </row>
    <row r="69" spans="1:11" hidden="1" x14ac:dyDescent="0.15">
      <c r="A69" s="25"/>
      <c r="B69" s="25"/>
      <c r="C69" s="25"/>
      <c r="D69" s="25"/>
      <c r="E69" s="25"/>
    </row>
    <row r="70" spans="1:11" hidden="1" x14ac:dyDescent="0.15">
      <c r="A70" s="26"/>
    </row>
    <row r="71" spans="1:11" hidden="1" x14ac:dyDescent="0.15">
      <c r="A71" s="26"/>
    </row>
  </sheetData>
  <sheetProtection algorithmName="SHA-512" hashValue="1tddjWbBnb3y37PItsIln08PJIH7Zg0dZC/KDPOyxY0vi+PBqsyRryAi5pH/F1ClPMn48I6ekxsgjAUk1fLolQ==" saltValue="634l/1yRW5uFTwnNzrEaRA==" spinCount="100000" sheet="1" objects="1" scenarios="1" formatCells="0" formatColumns="0" formatRows="0" insertColumns="0" insertRows="0" insertHyperlinks="0" deleteColumns="0" deleteRows="0" sort="0" autoFilter="0" pivotTables="0"/>
  <mergeCells count="16488">
    <mergeCell ref="A63:D64"/>
    <mergeCell ref="E64:H64"/>
    <mergeCell ref="C67:D67"/>
    <mergeCell ref="G67:H67"/>
    <mergeCell ref="E67:F67"/>
    <mergeCell ref="A62:H62"/>
    <mergeCell ref="A55:H55"/>
    <mergeCell ref="A54:H54"/>
    <mergeCell ref="A53:D53"/>
    <mergeCell ref="E53:H53"/>
    <mergeCell ref="XDQ58:XDX58"/>
    <mergeCell ref="XDY58:XEF58"/>
    <mergeCell ref="XEG58:XEN58"/>
    <mergeCell ref="XEO58:XEV58"/>
    <mergeCell ref="XEW58:XFD58"/>
    <mergeCell ref="XBU58:XCB58"/>
    <mergeCell ref="XCC58:XCJ58"/>
    <mergeCell ref="XCK58:XCR58"/>
    <mergeCell ref="XCS58:XCZ58"/>
    <mergeCell ref="XDA58:XDH58"/>
    <mergeCell ref="XDI58:XDP58"/>
    <mergeCell ref="WZY58:XAF58"/>
    <mergeCell ref="XAG58:XAN58"/>
    <mergeCell ref="XAO58:XAV58"/>
    <mergeCell ref="XAW58:XBD58"/>
    <mergeCell ref="XBE58:XBL58"/>
    <mergeCell ref="XBM58:XBT58"/>
    <mergeCell ref="WYC58:WYJ58"/>
    <mergeCell ref="WYK58:WYR58"/>
    <mergeCell ref="WYS58:WYZ58"/>
    <mergeCell ref="WZA58:WZH58"/>
    <mergeCell ref="WZI58:WZP58"/>
    <mergeCell ref="WZQ58:WZX58"/>
    <mergeCell ref="WWG58:WWN58"/>
    <mergeCell ref="WWO58:WWV58"/>
    <mergeCell ref="WWW58:WXD58"/>
    <mergeCell ref="WXE58:WXL58"/>
    <mergeCell ref="WXM58:WXT58"/>
    <mergeCell ref="WXU58:WYB58"/>
    <mergeCell ref="WUK58:WUR58"/>
    <mergeCell ref="WUS58:WUZ58"/>
    <mergeCell ref="WVA58:WVH58"/>
    <mergeCell ref="WVI58:WVP58"/>
    <mergeCell ref="WVQ58:WVX58"/>
    <mergeCell ref="WVY58:WWF58"/>
    <mergeCell ref="WSO58:WSV58"/>
    <mergeCell ref="WSW58:WTD58"/>
    <mergeCell ref="WTE58:WTL58"/>
    <mergeCell ref="WTM58:WTT58"/>
    <mergeCell ref="WTU58:WUB58"/>
    <mergeCell ref="WUC58:WUJ58"/>
    <mergeCell ref="WQS58:WQZ58"/>
    <mergeCell ref="WRA58:WRH58"/>
    <mergeCell ref="WRI58:WRP58"/>
    <mergeCell ref="WRQ58:WRX58"/>
    <mergeCell ref="WRY58:WSF58"/>
    <mergeCell ref="WSG58:WSN58"/>
    <mergeCell ref="WOW58:WPD58"/>
    <mergeCell ref="WPE58:WPL58"/>
    <mergeCell ref="WPM58:WPT58"/>
    <mergeCell ref="WPU58:WQB58"/>
    <mergeCell ref="WQC58:WQJ58"/>
    <mergeCell ref="WQK58:WQR58"/>
    <mergeCell ref="WNA58:WNH58"/>
    <mergeCell ref="WNI58:WNP58"/>
    <mergeCell ref="WNQ58:WNX58"/>
    <mergeCell ref="WNY58:WOF58"/>
    <mergeCell ref="WOG58:WON58"/>
    <mergeCell ref="WOO58:WOV58"/>
    <mergeCell ref="WLE58:WLL58"/>
    <mergeCell ref="WLM58:WLT58"/>
    <mergeCell ref="WLU58:WMB58"/>
    <mergeCell ref="WMC58:WMJ58"/>
    <mergeCell ref="WMK58:WMR58"/>
    <mergeCell ref="WMS58:WMZ58"/>
    <mergeCell ref="WJI58:WJP58"/>
    <mergeCell ref="WJQ58:WJX58"/>
    <mergeCell ref="WJY58:WKF58"/>
    <mergeCell ref="WKG58:WKN58"/>
    <mergeCell ref="WKO58:WKV58"/>
    <mergeCell ref="WKW58:WLD58"/>
    <mergeCell ref="WHM58:WHT58"/>
    <mergeCell ref="WHU58:WIB58"/>
    <mergeCell ref="WIC58:WIJ58"/>
    <mergeCell ref="WIK58:WIR58"/>
    <mergeCell ref="WIS58:WIZ58"/>
    <mergeCell ref="WJA58:WJH58"/>
    <mergeCell ref="WFQ58:WFX58"/>
    <mergeCell ref="WFY58:WGF58"/>
    <mergeCell ref="WGG58:WGN58"/>
    <mergeCell ref="WGO58:WGV58"/>
    <mergeCell ref="WGW58:WHD58"/>
    <mergeCell ref="WHE58:WHL58"/>
    <mergeCell ref="WDU58:WEB58"/>
    <mergeCell ref="WEC58:WEJ58"/>
    <mergeCell ref="WEK58:WER58"/>
    <mergeCell ref="WES58:WEZ58"/>
    <mergeCell ref="WFA58:WFH58"/>
    <mergeCell ref="WFI58:WFP58"/>
    <mergeCell ref="WBY58:WCF58"/>
    <mergeCell ref="WCG58:WCN58"/>
    <mergeCell ref="WCO58:WCV58"/>
    <mergeCell ref="WCW58:WDD58"/>
    <mergeCell ref="WDE58:WDL58"/>
    <mergeCell ref="WDM58:WDT58"/>
    <mergeCell ref="WAC58:WAJ58"/>
    <mergeCell ref="WAK58:WAR58"/>
    <mergeCell ref="WAS58:WAZ58"/>
    <mergeCell ref="WBA58:WBH58"/>
    <mergeCell ref="WBI58:WBP58"/>
    <mergeCell ref="WBQ58:WBX58"/>
    <mergeCell ref="VYG58:VYN58"/>
    <mergeCell ref="VYO58:VYV58"/>
    <mergeCell ref="VYW58:VZD58"/>
    <mergeCell ref="VZE58:VZL58"/>
    <mergeCell ref="VZM58:VZT58"/>
    <mergeCell ref="VZU58:WAB58"/>
    <mergeCell ref="VWK58:VWR58"/>
    <mergeCell ref="VWS58:VWZ58"/>
    <mergeCell ref="VXA58:VXH58"/>
    <mergeCell ref="VXI58:VXP58"/>
    <mergeCell ref="VXQ58:VXX58"/>
    <mergeCell ref="VXY58:VYF58"/>
    <mergeCell ref="VUO58:VUV58"/>
    <mergeCell ref="VUW58:VVD58"/>
    <mergeCell ref="VVE58:VVL58"/>
    <mergeCell ref="VVM58:VVT58"/>
    <mergeCell ref="VVU58:VWB58"/>
    <mergeCell ref="VWC58:VWJ58"/>
    <mergeCell ref="VSS58:VSZ58"/>
    <mergeCell ref="VTA58:VTH58"/>
    <mergeCell ref="VTI58:VTP58"/>
    <mergeCell ref="VTQ58:VTX58"/>
    <mergeCell ref="VTY58:VUF58"/>
    <mergeCell ref="VUG58:VUN58"/>
    <mergeCell ref="VQW58:VRD58"/>
    <mergeCell ref="VRE58:VRL58"/>
    <mergeCell ref="VRM58:VRT58"/>
    <mergeCell ref="VRU58:VSB58"/>
    <mergeCell ref="VSC58:VSJ58"/>
    <mergeCell ref="VSK58:VSR58"/>
    <mergeCell ref="VPA58:VPH58"/>
    <mergeCell ref="VPI58:VPP58"/>
    <mergeCell ref="VPQ58:VPX58"/>
    <mergeCell ref="VPY58:VQF58"/>
    <mergeCell ref="VQG58:VQN58"/>
    <mergeCell ref="VQO58:VQV58"/>
    <mergeCell ref="VNE58:VNL58"/>
    <mergeCell ref="VNM58:VNT58"/>
    <mergeCell ref="VNU58:VOB58"/>
    <mergeCell ref="VOC58:VOJ58"/>
    <mergeCell ref="VOK58:VOR58"/>
    <mergeCell ref="VOS58:VOZ58"/>
    <mergeCell ref="VLI58:VLP58"/>
    <mergeCell ref="VLQ58:VLX58"/>
    <mergeCell ref="VLY58:VMF58"/>
    <mergeCell ref="VMG58:VMN58"/>
    <mergeCell ref="VMO58:VMV58"/>
    <mergeCell ref="VMW58:VND58"/>
    <mergeCell ref="VJM58:VJT58"/>
    <mergeCell ref="VJU58:VKB58"/>
    <mergeCell ref="VKC58:VKJ58"/>
    <mergeCell ref="VKK58:VKR58"/>
    <mergeCell ref="VKS58:VKZ58"/>
    <mergeCell ref="VLA58:VLH58"/>
    <mergeCell ref="VHQ58:VHX58"/>
    <mergeCell ref="VHY58:VIF58"/>
    <mergeCell ref="VIG58:VIN58"/>
    <mergeCell ref="VIO58:VIV58"/>
    <mergeCell ref="VIW58:VJD58"/>
    <mergeCell ref="VJE58:VJL58"/>
    <mergeCell ref="VFU58:VGB58"/>
    <mergeCell ref="VGC58:VGJ58"/>
    <mergeCell ref="VGK58:VGR58"/>
    <mergeCell ref="VGS58:VGZ58"/>
    <mergeCell ref="VHA58:VHH58"/>
    <mergeCell ref="VHI58:VHP58"/>
    <mergeCell ref="VDY58:VEF58"/>
    <mergeCell ref="VEG58:VEN58"/>
    <mergeCell ref="VEO58:VEV58"/>
    <mergeCell ref="VEW58:VFD58"/>
    <mergeCell ref="VFE58:VFL58"/>
    <mergeCell ref="VFM58:VFT58"/>
    <mergeCell ref="VCC58:VCJ58"/>
    <mergeCell ref="VCK58:VCR58"/>
    <mergeCell ref="VCS58:VCZ58"/>
    <mergeCell ref="VDA58:VDH58"/>
    <mergeCell ref="VDI58:VDP58"/>
    <mergeCell ref="VDQ58:VDX58"/>
    <mergeCell ref="VAG58:VAN58"/>
    <mergeCell ref="VAO58:VAV58"/>
    <mergeCell ref="VAW58:VBD58"/>
    <mergeCell ref="VBE58:VBL58"/>
    <mergeCell ref="VBM58:VBT58"/>
    <mergeCell ref="VBU58:VCB58"/>
    <mergeCell ref="UYK58:UYR58"/>
    <mergeCell ref="UYS58:UYZ58"/>
    <mergeCell ref="UZA58:UZH58"/>
    <mergeCell ref="UZI58:UZP58"/>
    <mergeCell ref="UZQ58:UZX58"/>
    <mergeCell ref="UZY58:VAF58"/>
    <mergeCell ref="UWO58:UWV58"/>
    <mergeCell ref="UWW58:UXD58"/>
    <mergeCell ref="UXE58:UXL58"/>
    <mergeCell ref="UXM58:UXT58"/>
    <mergeCell ref="UXU58:UYB58"/>
    <mergeCell ref="UYC58:UYJ58"/>
    <mergeCell ref="UUS58:UUZ58"/>
    <mergeCell ref="UVA58:UVH58"/>
    <mergeCell ref="UVI58:UVP58"/>
    <mergeCell ref="UVQ58:UVX58"/>
    <mergeCell ref="UVY58:UWF58"/>
    <mergeCell ref="UWG58:UWN58"/>
    <mergeCell ref="USW58:UTD58"/>
    <mergeCell ref="UTE58:UTL58"/>
    <mergeCell ref="UTM58:UTT58"/>
    <mergeCell ref="UTU58:UUB58"/>
    <mergeCell ref="UUC58:UUJ58"/>
    <mergeCell ref="UUK58:UUR58"/>
    <mergeCell ref="URA58:URH58"/>
    <mergeCell ref="URI58:URP58"/>
    <mergeCell ref="URQ58:URX58"/>
    <mergeCell ref="URY58:USF58"/>
    <mergeCell ref="USG58:USN58"/>
    <mergeCell ref="USO58:USV58"/>
    <mergeCell ref="UPE58:UPL58"/>
    <mergeCell ref="UPM58:UPT58"/>
    <mergeCell ref="UPU58:UQB58"/>
    <mergeCell ref="UQC58:UQJ58"/>
    <mergeCell ref="UQK58:UQR58"/>
    <mergeCell ref="UQS58:UQZ58"/>
    <mergeCell ref="UNI58:UNP58"/>
    <mergeCell ref="UNQ58:UNX58"/>
    <mergeCell ref="UNY58:UOF58"/>
    <mergeCell ref="UOG58:UON58"/>
    <mergeCell ref="UOO58:UOV58"/>
    <mergeCell ref="UOW58:UPD58"/>
    <mergeCell ref="ULM58:ULT58"/>
    <mergeCell ref="ULU58:UMB58"/>
    <mergeCell ref="UMC58:UMJ58"/>
    <mergeCell ref="UMK58:UMR58"/>
    <mergeCell ref="UMS58:UMZ58"/>
    <mergeCell ref="UNA58:UNH58"/>
    <mergeCell ref="UJQ58:UJX58"/>
    <mergeCell ref="UJY58:UKF58"/>
    <mergeCell ref="UKG58:UKN58"/>
    <mergeCell ref="UKO58:UKV58"/>
    <mergeCell ref="UKW58:ULD58"/>
    <mergeCell ref="ULE58:ULL58"/>
    <mergeCell ref="UHU58:UIB58"/>
    <mergeCell ref="UIC58:UIJ58"/>
    <mergeCell ref="UIK58:UIR58"/>
    <mergeCell ref="UIS58:UIZ58"/>
    <mergeCell ref="UJA58:UJH58"/>
    <mergeCell ref="UJI58:UJP58"/>
    <mergeCell ref="UFY58:UGF58"/>
    <mergeCell ref="UGG58:UGN58"/>
    <mergeCell ref="UGO58:UGV58"/>
    <mergeCell ref="UGW58:UHD58"/>
    <mergeCell ref="UHE58:UHL58"/>
    <mergeCell ref="UHM58:UHT58"/>
    <mergeCell ref="UEC58:UEJ58"/>
    <mergeCell ref="UEK58:UER58"/>
    <mergeCell ref="UES58:UEZ58"/>
    <mergeCell ref="UFA58:UFH58"/>
    <mergeCell ref="UFI58:UFP58"/>
    <mergeCell ref="UFQ58:UFX58"/>
    <mergeCell ref="UCG58:UCN58"/>
    <mergeCell ref="UCO58:UCV58"/>
    <mergeCell ref="UCW58:UDD58"/>
    <mergeCell ref="UDE58:UDL58"/>
    <mergeCell ref="UDM58:UDT58"/>
    <mergeCell ref="UDU58:UEB58"/>
    <mergeCell ref="UAK58:UAR58"/>
    <mergeCell ref="UAS58:UAZ58"/>
    <mergeCell ref="UBA58:UBH58"/>
    <mergeCell ref="UBI58:UBP58"/>
    <mergeCell ref="UBQ58:UBX58"/>
    <mergeCell ref="UBY58:UCF58"/>
    <mergeCell ref="TYO58:TYV58"/>
    <mergeCell ref="TYW58:TZD58"/>
    <mergeCell ref="TZE58:TZL58"/>
    <mergeCell ref="TZM58:TZT58"/>
    <mergeCell ref="TZU58:UAB58"/>
    <mergeCell ref="UAC58:UAJ58"/>
    <mergeCell ref="TWS58:TWZ58"/>
    <mergeCell ref="TXA58:TXH58"/>
    <mergeCell ref="TXI58:TXP58"/>
    <mergeCell ref="TXQ58:TXX58"/>
    <mergeCell ref="TXY58:TYF58"/>
    <mergeCell ref="TYG58:TYN58"/>
    <mergeCell ref="TUW58:TVD58"/>
    <mergeCell ref="TVE58:TVL58"/>
    <mergeCell ref="TVM58:TVT58"/>
    <mergeCell ref="TVU58:TWB58"/>
    <mergeCell ref="TWC58:TWJ58"/>
    <mergeCell ref="TWK58:TWR58"/>
    <mergeCell ref="TTA58:TTH58"/>
    <mergeCell ref="TTI58:TTP58"/>
    <mergeCell ref="TTQ58:TTX58"/>
    <mergeCell ref="TTY58:TUF58"/>
    <mergeCell ref="TUG58:TUN58"/>
    <mergeCell ref="TUO58:TUV58"/>
    <mergeCell ref="TRE58:TRL58"/>
    <mergeCell ref="TRM58:TRT58"/>
    <mergeCell ref="TRU58:TSB58"/>
    <mergeCell ref="TSC58:TSJ58"/>
    <mergeCell ref="TSK58:TSR58"/>
    <mergeCell ref="TSS58:TSZ58"/>
    <mergeCell ref="TPI58:TPP58"/>
    <mergeCell ref="TPQ58:TPX58"/>
    <mergeCell ref="TPY58:TQF58"/>
    <mergeCell ref="TQG58:TQN58"/>
    <mergeCell ref="TQO58:TQV58"/>
    <mergeCell ref="TQW58:TRD58"/>
    <mergeCell ref="TNM58:TNT58"/>
    <mergeCell ref="TNU58:TOB58"/>
    <mergeCell ref="TOC58:TOJ58"/>
    <mergeCell ref="TOK58:TOR58"/>
    <mergeCell ref="TOS58:TOZ58"/>
    <mergeCell ref="TPA58:TPH58"/>
    <mergeCell ref="TLQ58:TLX58"/>
    <mergeCell ref="TLY58:TMF58"/>
    <mergeCell ref="TMG58:TMN58"/>
    <mergeCell ref="TMO58:TMV58"/>
    <mergeCell ref="TMW58:TND58"/>
    <mergeCell ref="TNE58:TNL58"/>
    <mergeCell ref="TJU58:TKB58"/>
    <mergeCell ref="TKC58:TKJ58"/>
    <mergeCell ref="TKK58:TKR58"/>
    <mergeCell ref="TKS58:TKZ58"/>
    <mergeCell ref="TLA58:TLH58"/>
    <mergeCell ref="TLI58:TLP58"/>
    <mergeCell ref="THY58:TIF58"/>
    <mergeCell ref="TIG58:TIN58"/>
    <mergeCell ref="TIO58:TIV58"/>
    <mergeCell ref="TIW58:TJD58"/>
    <mergeCell ref="TJE58:TJL58"/>
    <mergeCell ref="TJM58:TJT58"/>
    <mergeCell ref="TGC58:TGJ58"/>
    <mergeCell ref="TGK58:TGR58"/>
    <mergeCell ref="TGS58:TGZ58"/>
    <mergeCell ref="THA58:THH58"/>
    <mergeCell ref="THI58:THP58"/>
    <mergeCell ref="THQ58:THX58"/>
    <mergeCell ref="TEG58:TEN58"/>
    <mergeCell ref="TEO58:TEV58"/>
    <mergeCell ref="TEW58:TFD58"/>
    <mergeCell ref="TFE58:TFL58"/>
    <mergeCell ref="TFM58:TFT58"/>
    <mergeCell ref="TFU58:TGB58"/>
    <mergeCell ref="TCK58:TCR58"/>
    <mergeCell ref="TCS58:TCZ58"/>
    <mergeCell ref="TDA58:TDH58"/>
    <mergeCell ref="TDI58:TDP58"/>
    <mergeCell ref="TDQ58:TDX58"/>
    <mergeCell ref="TDY58:TEF58"/>
    <mergeCell ref="TAO58:TAV58"/>
    <mergeCell ref="TAW58:TBD58"/>
    <mergeCell ref="TBE58:TBL58"/>
    <mergeCell ref="TBM58:TBT58"/>
    <mergeCell ref="TBU58:TCB58"/>
    <mergeCell ref="TCC58:TCJ58"/>
    <mergeCell ref="SYS58:SYZ58"/>
    <mergeCell ref="SZA58:SZH58"/>
    <mergeCell ref="SZI58:SZP58"/>
    <mergeCell ref="SZQ58:SZX58"/>
    <mergeCell ref="SZY58:TAF58"/>
    <mergeCell ref="TAG58:TAN58"/>
    <mergeCell ref="SWW58:SXD58"/>
    <mergeCell ref="SXE58:SXL58"/>
    <mergeCell ref="SXM58:SXT58"/>
    <mergeCell ref="SXU58:SYB58"/>
    <mergeCell ref="SYC58:SYJ58"/>
    <mergeCell ref="SYK58:SYR58"/>
    <mergeCell ref="SVA58:SVH58"/>
    <mergeCell ref="SVI58:SVP58"/>
    <mergeCell ref="SVQ58:SVX58"/>
    <mergeCell ref="SVY58:SWF58"/>
    <mergeCell ref="SWG58:SWN58"/>
    <mergeCell ref="SWO58:SWV58"/>
    <mergeCell ref="STE58:STL58"/>
    <mergeCell ref="STM58:STT58"/>
    <mergeCell ref="STU58:SUB58"/>
    <mergeCell ref="SUC58:SUJ58"/>
    <mergeCell ref="SUK58:SUR58"/>
    <mergeCell ref="SUS58:SUZ58"/>
    <mergeCell ref="SRI58:SRP58"/>
    <mergeCell ref="SRQ58:SRX58"/>
    <mergeCell ref="SRY58:SSF58"/>
    <mergeCell ref="SSG58:SSN58"/>
    <mergeCell ref="SSO58:SSV58"/>
    <mergeCell ref="SSW58:STD58"/>
    <mergeCell ref="SPM58:SPT58"/>
    <mergeCell ref="SPU58:SQB58"/>
    <mergeCell ref="SQC58:SQJ58"/>
    <mergeCell ref="SQK58:SQR58"/>
    <mergeCell ref="SQS58:SQZ58"/>
    <mergeCell ref="SRA58:SRH58"/>
    <mergeCell ref="SNQ58:SNX58"/>
    <mergeCell ref="SNY58:SOF58"/>
    <mergeCell ref="SOG58:SON58"/>
    <mergeCell ref="SOO58:SOV58"/>
    <mergeCell ref="SOW58:SPD58"/>
    <mergeCell ref="SPE58:SPL58"/>
    <mergeCell ref="SLU58:SMB58"/>
    <mergeCell ref="SMC58:SMJ58"/>
    <mergeCell ref="SMK58:SMR58"/>
    <mergeCell ref="SMS58:SMZ58"/>
    <mergeCell ref="SNA58:SNH58"/>
    <mergeCell ref="SNI58:SNP58"/>
    <mergeCell ref="SJY58:SKF58"/>
    <mergeCell ref="SKG58:SKN58"/>
    <mergeCell ref="SKO58:SKV58"/>
    <mergeCell ref="SKW58:SLD58"/>
    <mergeCell ref="SLE58:SLL58"/>
    <mergeCell ref="SLM58:SLT58"/>
    <mergeCell ref="SIC58:SIJ58"/>
    <mergeCell ref="SIK58:SIR58"/>
    <mergeCell ref="SIS58:SIZ58"/>
    <mergeCell ref="SJA58:SJH58"/>
    <mergeCell ref="SJI58:SJP58"/>
    <mergeCell ref="SJQ58:SJX58"/>
    <mergeCell ref="SGG58:SGN58"/>
    <mergeCell ref="SGO58:SGV58"/>
    <mergeCell ref="SGW58:SHD58"/>
    <mergeCell ref="SHE58:SHL58"/>
    <mergeCell ref="SHM58:SHT58"/>
    <mergeCell ref="SHU58:SIB58"/>
    <mergeCell ref="SEK58:SER58"/>
    <mergeCell ref="SES58:SEZ58"/>
    <mergeCell ref="SFA58:SFH58"/>
    <mergeCell ref="SFI58:SFP58"/>
    <mergeCell ref="SFQ58:SFX58"/>
    <mergeCell ref="SFY58:SGF58"/>
    <mergeCell ref="SCO58:SCV58"/>
    <mergeCell ref="SCW58:SDD58"/>
    <mergeCell ref="SDE58:SDL58"/>
    <mergeCell ref="SDM58:SDT58"/>
    <mergeCell ref="SDU58:SEB58"/>
    <mergeCell ref="SEC58:SEJ58"/>
    <mergeCell ref="SAS58:SAZ58"/>
    <mergeCell ref="SBA58:SBH58"/>
    <mergeCell ref="SBI58:SBP58"/>
    <mergeCell ref="SBQ58:SBX58"/>
    <mergeCell ref="SBY58:SCF58"/>
    <mergeCell ref="SCG58:SCN58"/>
    <mergeCell ref="RYW58:RZD58"/>
    <mergeCell ref="RZE58:RZL58"/>
    <mergeCell ref="RZM58:RZT58"/>
    <mergeCell ref="RZU58:SAB58"/>
    <mergeCell ref="SAC58:SAJ58"/>
    <mergeCell ref="SAK58:SAR58"/>
    <mergeCell ref="RXA58:RXH58"/>
    <mergeCell ref="RXI58:RXP58"/>
    <mergeCell ref="RXQ58:RXX58"/>
    <mergeCell ref="RXY58:RYF58"/>
    <mergeCell ref="RYG58:RYN58"/>
    <mergeCell ref="RYO58:RYV58"/>
    <mergeCell ref="RVE58:RVL58"/>
    <mergeCell ref="RVM58:RVT58"/>
    <mergeCell ref="RVU58:RWB58"/>
    <mergeCell ref="RWC58:RWJ58"/>
    <mergeCell ref="RWK58:RWR58"/>
    <mergeCell ref="RWS58:RWZ58"/>
    <mergeCell ref="RTI58:RTP58"/>
    <mergeCell ref="RTQ58:RTX58"/>
    <mergeCell ref="RTY58:RUF58"/>
    <mergeCell ref="RUG58:RUN58"/>
    <mergeCell ref="RUO58:RUV58"/>
    <mergeCell ref="RUW58:RVD58"/>
    <mergeCell ref="RRM58:RRT58"/>
    <mergeCell ref="RRU58:RSB58"/>
    <mergeCell ref="RSC58:RSJ58"/>
    <mergeCell ref="RSK58:RSR58"/>
    <mergeCell ref="RSS58:RSZ58"/>
    <mergeCell ref="RTA58:RTH58"/>
    <mergeCell ref="RPQ58:RPX58"/>
    <mergeCell ref="RPY58:RQF58"/>
    <mergeCell ref="RQG58:RQN58"/>
    <mergeCell ref="RQO58:RQV58"/>
    <mergeCell ref="RQW58:RRD58"/>
    <mergeCell ref="RRE58:RRL58"/>
    <mergeCell ref="RNU58:ROB58"/>
    <mergeCell ref="ROC58:ROJ58"/>
    <mergeCell ref="ROK58:ROR58"/>
    <mergeCell ref="ROS58:ROZ58"/>
    <mergeCell ref="RPA58:RPH58"/>
    <mergeCell ref="RPI58:RPP58"/>
    <mergeCell ref="RLY58:RMF58"/>
    <mergeCell ref="RMG58:RMN58"/>
    <mergeCell ref="RMO58:RMV58"/>
    <mergeCell ref="RMW58:RND58"/>
    <mergeCell ref="RNE58:RNL58"/>
    <mergeCell ref="RNM58:RNT58"/>
    <mergeCell ref="RKC58:RKJ58"/>
    <mergeCell ref="RKK58:RKR58"/>
    <mergeCell ref="RKS58:RKZ58"/>
    <mergeCell ref="RLA58:RLH58"/>
    <mergeCell ref="RLI58:RLP58"/>
    <mergeCell ref="RLQ58:RLX58"/>
    <mergeCell ref="RIG58:RIN58"/>
    <mergeCell ref="RIO58:RIV58"/>
    <mergeCell ref="RIW58:RJD58"/>
    <mergeCell ref="RJE58:RJL58"/>
    <mergeCell ref="RJM58:RJT58"/>
    <mergeCell ref="RJU58:RKB58"/>
    <mergeCell ref="RGK58:RGR58"/>
    <mergeCell ref="RGS58:RGZ58"/>
    <mergeCell ref="RHA58:RHH58"/>
    <mergeCell ref="RHI58:RHP58"/>
    <mergeCell ref="RHQ58:RHX58"/>
    <mergeCell ref="RHY58:RIF58"/>
    <mergeCell ref="REO58:REV58"/>
    <mergeCell ref="REW58:RFD58"/>
    <mergeCell ref="RFE58:RFL58"/>
    <mergeCell ref="RFM58:RFT58"/>
    <mergeCell ref="RFU58:RGB58"/>
    <mergeCell ref="RGC58:RGJ58"/>
    <mergeCell ref="RCS58:RCZ58"/>
    <mergeCell ref="RDA58:RDH58"/>
    <mergeCell ref="RDI58:RDP58"/>
    <mergeCell ref="RDQ58:RDX58"/>
    <mergeCell ref="RDY58:REF58"/>
    <mergeCell ref="REG58:REN58"/>
    <mergeCell ref="RAW58:RBD58"/>
    <mergeCell ref="RBE58:RBL58"/>
    <mergeCell ref="RBM58:RBT58"/>
    <mergeCell ref="RBU58:RCB58"/>
    <mergeCell ref="RCC58:RCJ58"/>
    <mergeCell ref="RCK58:RCR58"/>
    <mergeCell ref="QZA58:QZH58"/>
    <mergeCell ref="QZI58:QZP58"/>
    <mergeCell ref="QZQ58:QZX58"/>
    <mergeCell ref="QZY58:RAF58"/>
    <mergeCell ref="RAG58:RAN58"/>
    <mergeCell ref="RAO58:RAV58"/>
    <mergeCell ref="QXE58:QXL58"/>
    <mergeCell ref="QXM58:QXT58"/>
    <mergeCell ref="QXU58:QYB58"/>
    <mergeCell ref="QYC58:QYJ58"/>
    <mergeCell ref="QYK58:QYR58"/>
    <mergeCell ref="QYS58:QYZ58"/>
    <mergeCell ref="QVI58:QVP58"/>
    <mergeCell ref="QVQ58:QVX58"/>
    <mergeCell ref="QVY58:QWF58"/>
    <mergeCell ref="QWG58:QWN58"/>
    <mergeCell ref="QWO58:QWV58"/>
    <mergeCell ref="QWW58:QXD58"/>
    <mergeCell ref="QTM58:QTT58"/>
    <mergeCell ref="QTU58:QUB58"/>
    <mergeCell ref="QUC58:QUJ58"/>
    <mergeCell ref="QUK58:QUR58"/>
    <mergeCell ref="QUS58:QUZ58"/>
    <mergeCell ref="QVA58:QVH58"/>
    <mergeCell ref="QRQ58:QRX58"/>
    <mergeCell ref="QRY58:QSF58"/>
    <mergeCell ref="QSG58:QSN58"/>
    <mergeCell ref="QSO58:QSV58"/>
    <mergeCell ref="QSW58:QTD58"/>
    <mergeCell ref="QTE58:QTL58"/>
    <mergeCell ref="QPU58:QQB58"/>
    <mergeCell ref="QQC58:QQJ58"/>
    <mergeCell ref="QQK58:QQR58"/>
    <mergeCell ref="QQS58:QQZ58"/>
    <mergeCell ref="QRA58:QRH58"/>
    <mergeCell ref="QRI58:QRP58"/>
    <mergeCell ref="QNY58:QOF58"/>
    <mergeCell ref="QOG58:QON58"/>
    <mergeCell ref="QOO58:QOV58"/>
    <mergeCell ref="QOW58:QPD58"/>
    <mergeCell ref="QPE58:QPL58"/>
    <mergeCell ref="QPM58:QPT58"/>
    <mergeCell ref="QMC58:QMJ58"/>
    <mergeCell ref="QMK58:QMR58"/>
    <mergeCell ref="QMS58:QMZ58"/>
    <mergeCell ref="QNA58:QNH58"/>
    <mergeCell ref="QNI58:QNP58"/>
    <mergeCell ref="QNQ58:QNX58"/>
    <mergeCell ref="QKG58:QKN58"/>
    <mergeCell ref="QKO58:QKV58"/>
    <mergeCell ref="QKW58:QLD58"/>
    <mergeCell ref="QLE58:QLL58"/>
    <mergeCell ref="QLM58:QLT58"/>
    <mergeCell ref="QLU58:QMB58"/>
    <mergeCell ref="QIK58:QIR58"/>
    <mergeCell ref="QIS58:QIZ58"/>
    <mergeCell ref="QJA58:QJH58"/>
    <mergeCell ref="QJI58:QJP58"/>
    <mergeCell ref="QJQ58:QJX58"/>
    <mergeCell ref="QJY58:QKF58"/>
    <mergeCell ref="QGO58:QGV58"/>
    <mergeCell ref="QGW58:QHD58"/>
    <mergeCell ref="QHE58:QHL58"/>
    <mergeCell ref="QHM58:QHT58"/>
    <mergeCell ref="QHU58:QIB58"/>
    <mergeCell ref="QIC58:QIJ58"/>
    <mergeCell ref="QES58:QEZ58"/>
    <mergeCell ref="QFA58:QFH58"/>
    <mergeCell ref="QFI58:QFP58"/>
    <mergeCell ref="QFQ58:QFX58"/>
    <mergeCell ref="QFY58:QGF58"/>
    <mergeCell ref="QGG58:QGN58"/>
    <mergeCell ref="QCW58:QDD58"/>
    <mergeCell ref="QDE58:QDL58"/>
    <mergeCell ref="QDM58:QDT58"/>
    <mergeCell ref="QDU58:QEB58"/>
    <mergeCell ref="QEC58:QEJ58"/>
    <mergeCell ref="QEK58:QER58"/>
    <mergeCell ref="QBA58:QBH58"/>
    <mergeCell ref="QBI58:QBP58"/>
    <mergeCell ref="QBQ58:QBX58"/>
    <mergeCell ref="QBY58:QCF58"/>
    <mergeCell ref="QCG58:QCN58"/>
    <mergeCell ref="QCO58:QCV58"/>
    <mergeCell ref="PZE58:PZL58"/>
    <mergeCell ref="PZM58:PZT58"/>
    <mergeCell ref="PZU58:QAB58"/>
    <mergeCell ref="QAC58:QAJ58"/>
    <mergeCell ref="QAK58:QAR58"/>
    <mergeCell ref="QAS58:QAZ58"/>
    <mergeCell ref="PXI58:PXP58"/>
    <mergeCell ref="PXQ58:PXX58"/>
    <mergeCell ref="PXY58:PYF58"/>
    <mergeCell ref="PYG58:PYN58"/>
    <mergeCell ref="PYO58:PYV58"/>
    <mergeCell ref="PYW58:PZD58"/>
    <mergeCell ref="PVM58:PVT58"/>
    <mergeCell ref="PVU58:PWB58"/>
    <mergeCell ref="PWC58:PWJ58"/>
    <mergeCell ref="PWK58:PWR58"/>
    <mergeCell ref="PWS58:PWZ58"/>
    <mergeCell ref="PXA58:PXH58"/>
    <mergeCell ref="PTQ58:PTX58"/>
    <mergeCell ref="PTY58:PUF58"/>
    <mergeCell ref="PUG58:PUN58"/>
    <mergeCell ref="PUO58:PUV58"/>
    <mergeCell ref="PUW58:PVD58"/>
    <mergeCell ref="PVE58:PVL58"/>
    <mergeCell ref="PRU58:PSB58"/>
    <mergeCell ref="PSC58:PSJ58"/>
    <mergeCell ref="PSK58:PSR58"/>
    <mergeCell ref="PSS58:PSZ58"/>
    <mergeCell ref="PTA58:PTH58"/>
    <mergeCell ref="PTI58:PTP58"/>
    <mergeCell ref="PPY58:PQF58"/>
    <mergeCell ref="PQG58:PQN58"/>
    <mergeCell ref="PQO58:PQV58"/>
    <mergeCell ref="PQW58:PRD58"/>
    <mergeCell ref="PRE58:PRL58"/>
    <mergeCell ref="PRM58:PRT58"/>
    <mergeCell ref="POC58:POJ58"/>
    <mergeCell ref="POK58:POR58"/>
    <mergeCell ref="POS58:POZ58"/>
    <mergeCell ref="PPA58:PPH58"/>
    <mergeCell ref="PPI58:PPP58"/>
    <mergeCell ref="PPQ58:PPX58"/>
    <mergeCell ref="PMG58:PMN58"/>
    <mergeCell ref="PMO58:PMV58"/>
    <mergeCell ref="PMW58:PND58"/>
    <mergeCell ref="PNE58:PNL58"/>
    <mergeCell ref="PNM58:PNT58"/>
    <mergeCell ref="PNU58:POB58"/>
    <mergeCell ref="PKK58:PKR58"/>
    <mergeCell ref="PKS58:PKZ58"/>
    <mergeCell ref="PLA58:PLH58"/>
    <mergeCell ref="PLI58:PLP58"/>
    <mergeCell ref="PLQ58:PLX58"/>
    <mergeCell ref="PLY58:PMF58"/>
    <mergeCell ref="PIO58:PIV58"/>
    <mergeCell ref="PIW58:PJD58"/>
    <mergeCell ref="PJE58:PJL58"/>
    <mergeCell ref="PJM58:PJT58"/>
    <mergeCell ref="PJU58:PKB58"/>
    <mergeCell ref="PKC58:PKJ58"/>
    <mergeCell ref="PGS58:PGZ58"/>
    <mergeCell ref="PHA58:PHH58"/>
    <mergeCell ref="PHI58:PHP58"/>
    <mergeCell ref="PHQ58:PHX58"/>
    <mergeCell ref="PHY58:PIF58"/>
    <mergeCell ref="PIG58:PIN58"/>
    <mergeCell ref="PEW58:PFD58"/>
    <mergeCell ref="PFE58:PFL58"/>
    <mergeCell ref="PFM58:PFT58"/>
    <mergeCell ref="PFU58:PGB58"/>
    <mergeCell ref="PGC58:PGJ58"/>
    <mergeCell ref="PGK58:PGR58"/>
    <mergeCell ref="PDA58:PDH58"/>
    <mergeCell ref="PDI58:PDP58"/>
    <mergeCell ref="PDQ58:PDX58"/>
    <mergeCell ref="PDY58:PEF58"/>
    <mergeCell ref="PEG58:PEN58"/>
    <mergeCell ref="PEO58:PEV58"/>
    <mergeCell ref="PBE58:PBL58"/>
    <mergeCell ref="PBM58:PBT58"/>
    <mergeCell ref="PBU58:PCB58"/>
    <mergeCell ref="PCC58:PCJ58"/>
    <mergeCell ref="PCK58:PCR58"/>
    <mergeCell ref="PCS58:PCZ58"/>
    <mergeCell ref="OZI58:OZP58"/>
    <mergeCell ref="OZQ58:OZX58"/>
    <mergeCell ref="OZY58:PAF58"/>
    <mergeCell ref="PAG58:PAN58"/>
    <mergeCell ref="PAO58:PAV58"/>
    <mergeCell ref="PAW58:PBD58"/>
    <mergeCell ref="OXM58:OXT58"/>
    <mergeCell ref="OXU58:OYB58"/>
    <mergeCell ref="OYC58:OYJ58"/>
    <mergeCell ref="OYK58:OYR58"/>
    <mergeCell ref="OYS58:OYZ58"/>
    <mergeCell ref="OZA58:OZH58"/>
    <mergeCell ref="OVQ58:OVX58"/>
    <mergeCell ref="OVY58:OWF58"/>
    <mergeCell ref="OWG58:OWN58"/>
    <mergeCell ref="OWO58:OWV58"/>
    <mergeCell ref="OWW58:OXD58"/>
    <mergeCell ref="OXE58:OXL58"/>
    <mergeCell ref="OTU58:OUB58"/>
    <mergeCell ref="OUC58:OUJ58"/>
    <mergeCell ref="OUK58:OUR58"/>
    <mergeCell ref="OUS58:OUZ58"/>
    <mergeCell ref="OVA58:OVH58"/>
    <mergeCell ref="OVI58:OVP58"/>
    <mergeCell ref="ORY58:OSF58"/>
    <mergeCell ref="OSG58:OSN58"/>
    <mergeCell ref="OSO58:OSV58"/>
    <mergeCell ref="OSW58:OTD58"/>
    <mergeCell ref="OTE58:OTL58"/>
    <mergeCell ref="OTM58:OTT58"/>
    <mergeCell ref="OQC58:OQJ58"/>
    <mergeCell ref="OQK58:OQR58"/>
    <mergeCell ref="OQS58:OQZ58"/>
    <mergeCell ref="ORA58:ORH58"/>
    <mergeCell ref="ORI58:ORP58"/>
    <mergeCell ref="ORQ58:ORX58"/>
    <mergeCell ref="OOG58:OON58"/>
    <mergeCell ref="OOO58:OOV58"/>
    <mergeCell ref="OOW58:OPD58"/>
    <mergeCell ref="OPE58:OPL58"/>
    <mergeCell ref="OPM58:OPT58"/>
    <mergeCell ref="OPU58:OQB58"/>
    <mergeCell ref="OMK58:OMR58"/>
    <mergeCell ref="OMS58:OMZ58"/>
    <mergeCell ref="ONA58:ONH58"/>
    <mergeCell ref="ONI58:ONP58"/>
    <mergeCell ref="ONQ58:ONX58"/>
    <mergeCell ref="ONY58:OOF58"/>
    <mergeCell ref="OKO58:OKV58"/>
    <mergeCell ref="OKW58:OLD58"/>
    <mergeCell ref="OLE58:OLL58"/>
    <mergeCell ref="OLM58:OLT58"/>
    <mergeCell ref="OLU58:OMB58"/>
    <mergeCell ref="OMC58:OMJ58"/>
    <mergeCell ref="OIS58:OIZ58"/>
    <mergeCell ref="OJA58:OJH58"/>
    <mergeCell ref="OJI58:OJP58"/>
    <mergeCell ref="OJQ58:OJX58"/>
    <mergeCell ref="OJY58:OKF58"/>
    <mergeCell ref="OKG58:OKN58"/>
    <mergeCell ref="OGW58:OHD58"/>
    <mergeCell ref="OHE58:OHL58"/>
    <mergeCell ref="OHM58:OHT58"/>
    <mergeCell ref="OHU58:OIB58"/>
    <mergeCell ref="OIC58:OIJ58"/>
    <mergeCell ref="OIK58:OIR58"/>
    <mergeCell ref="OFA58:OFH58"/>
    <mergeCell ref="OFI58:OFP58"/>
    <mergeCell ref="OFQ58:OFX58"/>
    <mergeCell ref="OFY58:OGF58"/>
    <mergeCell ref="OGG58:OGN58"/>
    <mergeCell ref="OGO58:OGV58"/>
    <mergeCell ref="ODE58:ODL58"/>
    <mergeCell ref="ODM58:ODT58"/>
    <mergeCell ref="ODU58:OEB58"/>
    <mergeCell ref="OEC58:OEJ58"/>
    <mergeCell ref="OEK58:OER58"/>
    <mergeCell ref="OES58:OEZ58"/>
    <mergeCell ref="OBI58:OBP58"/>
    <mergeCell ref="OBQ58:OBX58"/>
    <mergeCell ref="OBY58:OCF58"/>
    <mergeCell ref="OCG58:OCN58"/>
    <mergeCell ref="OCO58:OCV58"/>
    <mergeCell ref="OCW58:ODD58"/>
    <mergeCell ref="NZM58:NZT58"/>
    <mergeCell ref="NZU58:OAB58"/>
    <mergeCell ref="OAC58:OAJ58"/>
    <mergeCell ref="OAK58:OAR58"/>
    <mergeCell ref="OAS58:OAZ58"/>
    <mergeCell ref="OBA58:OBH58"/>
    <mergeCell ref="NXQ58:NXX58"/>
    <mergeCell ref="NXY58:NYF58"/>
    <mergeCell ref="NYG58:NYN58"/>
    <mergeCell ref="NYO58:NYV58"/>
    <mergeCell ref="NYW58:NZD58"/>
    <mergeCell ref="NZE58:NZL58"/>
    <mergeCell ref="NVU58:NWB58"/>
    <mergeCell ref="NWC58:NWJ58"/>
    <mergeCell ref="NWK58:NWR58"/>
    <mergeCell ref="NWS58:NWZ58"/>
    <mergeCell ref="NXA58:NXH58"/>
    <mergeCell ref="NXI58:NXP58"/>
    <mergeCell ref="NTY58:NUF58"/>
    <mergeCell ref="NUG58:NUN58"/>
    <mergeCell ref="NUO58:NUV58"/>
    <mergeCell ref="NUW58:NVD58"/>
    <mergeCell ref="NVE58:NVL58"/>
    <mergeCell ref="NVM58:NVT58"/>
    <mergeCell ref="NSC58:NSJ58"/>
    <mergeCell ref="NSK58:NSR58"/>
    <mergeCell ref="NSS58:NSZ58"/>
    <mergeCell ref="NTA58:NTH58"/>
    <mergeCell ref="NTI58:NTP58"/>
    <mergeCell ref="NTQ58:NTX58"/>
    <mergeCell ref="NQG58:NQN58"/>
    <mergeCell ref="NQO58:NQV58"/>
    <mergeCell ref="NQW58:NRD58"/>
    <mergeCell ref="NRE58:NRL58"/>
    <mergeCell ref="NRM58:NRT58"/>
    <mergeCell ref="NRU58:NSB58"/>
    <mergeCell ref="NOK58:NOR58"/>
    <mergeCell ref="NOS58:NOZ58"/>
    <mergeCell ref="NPA58:NPH58"/>
    <mergeCell ref="NPI58:NPP58"/>
    <mergeCell ref="NPQ58:NPX58"/>
    <mergeCell ref="NPY58:NQF58"/>
    <mergeCell ref="NMO58:NMV58"/>
    <mergeCell ref="NMW58:NND58"/>
    <mergeCell ref="NNE58:NNL58"/>
    <mergeCell ref="NNM58:NNT58"/>
    <mergeCell ref="NNU58:NOB58"/>
    <mergeCell ref="NOC58:NOJ58"/>
    <mergeCell ref="NKS58:NKZ58"/>
    <mergeCell ref="NLA58:NLH58"/>
    <mergeCell ref="NLI58:NLP58"/>
    <mergeCell ref="NLQ58:NLX58"/>
    <mergeCell ref="NLY58:NMF58"/>
    <mergeCell ref="NMG58:NMN58"/>
    <mergeCell ref="NIW58:NJD58"/>
    <mergeCell ref="NJE58:NJL58"/>
    <mergeCell ref="NJM58:NJT58"/>
    <mergeCell ref="NJU58:NKB58"/>
    <mergeCell ref="NKC58:NKJ58"/>
    <mergeCell ref="NKK58:NKR58"/>
    <mergeCell ref="NHA58:NHH58"/>
    <mergeCell ref="NHI58:NHP58"/>
    <mergeCell ref="NHQ58:NHX58"/>
    <mergeCell ref="NHY58:NIF58"/>
    <mergeCell ref="NIG58:NIN58"/>
    <mergeCell ref="NIO58:NIV58"/>
    <mergeCell ref="NFE58:NFL58"/>
    <mergeCell ref="NFM58:NFT58"/>
    <mergeCell ref="NFU58:NGB58"/>
    <mergeCell ref="NGC58:NGJ58"/>
    <mergeCell ref="NGK58:NGR58"/>
    <mergeCell ref="NGS58:NGZ58"/>
    <mergeCell ref="NDI58:NDP58"/>
    <mergeCell ref="NDQ58:NDX58"/>
    <mergeCell ref="NDY58:NEF58"/>
    <mergeCell ref="NEG58:NEN58"/>
    <mergeCell ref="NEO58:NEV58"/>
    <mergeCell ref="NEW58:NFD58"/>
    <mergeCell ref="NBM58:NBT58"/>
    <mergeCell ref="NBU58:NCB58"/>
    <mergeCell ref="NCC58:NCJ58"/>
    <mergeCell ref="NCK58:NCR58"/>
    <mergeCell ref="NCS58:NCZ58"/>
    <mergeCell ref="NDA58:NDH58"/>
    <mergeCell ref="MZQ58:MZX58"/>
    <mergeCell ref="MZY58:NAF58"/>
    <mergeCell ref="NAG58:NAN58"/>
    <mergeCell ref="NAO58:NAV58"/>
    <mergeCell ref="NAW58:NBD58"/>
    <mergeCell ref="NBE58:NBL58"/>
    <mergeCell ref="MXU58:MYB58"/>
    <mergeCell ref="MYC58:MYJ58"/>
    <mergeCell ref="MYK58:MYR58"/>
    <mergeCell ref="MYS58:MYZ58"/>
    <mergeCell ref="MZA58:MZH58"/>
    <mergeCell ref="MZI58:MZP58"/>
    <mergeCell ref="MVY58:MWF58"/>
    <mergeCell ref="MWG58:MWN58"/>
    <mergeCell ref="MWO58:MWV58"/>
    <mergeCell ref="MWW58:MXD58"/>
    <mergeCell ref="MXE58:MXL58"/>
    <mergeCell ref="MXM58:MXT58"/>
    <mergeCell ref="MUC58:MUJ58"/>
    <mergeCell ref="MUK58:MUR58"/>
    <mergeCell ref="MUS58:MUZ58"/>
    <mergeCell ref="MVA58:MVH58"/>
    <mergeCell ref="MVI58:MVP58"/>
    <mergeCell ref="MVQ58:MVX58"/>
    <mergeCell ref="MSG58:MSN58"/>
    <mergeCell ref="MSO58:MSV58"/>
    <mergeCell ref="MSW58:MTD58"/>
    <mergeCell ref="MTE58:MTL58"/>
    <mergeCell ref="MTM58:MTT58"/>
    <mergeCell ref="MTU58:MUB58"/>
    <mergeCell ref="MQK58:MQR58"/>
    <mergeCell ref="MQS58:MQZ58"/>
    <mergeCell ref="MRA58:MRH58"/>
    <mergeCell ref="MRI58:MRP58"/>
    <mergeCell ref="MRQ58:MRX58"/>
    <mergeCell ref="MRY58:MSF58"/>
    <mergeCell ref="MOO58:MOV58"/>
    <mergeCell ref="MOW58:MPD58"/>
    <mergeCell ref="MPE58:MPL58"/>
    <mergeCell ref="MPM58:MPT58"/>
    <mergeCell ref="MPU58:MQB58"/>
    <mergeCell ref="MQC58:MQJ58"/>
    <mergeCell ref="MMS58:MMZ58"/>
    <mergeCell ref="MNA58:MNH58"/>
    <mergeCell ref="MNI58:MNP58"/>
    <mergeCell ref="MNQ58:MNX58"/>
    <mergeCell ref="MNY58:MOF58"/>
    <mergeCell ref="MOG58:MON58"/>
    <mergeCell ref="MKW58:MLD58"/>
    <mergeCell ref="MLE58:MLL58"/>
    <mergeCell ref="MLM58:MLT58"/>
    <mergeCell ref="MLU58:MMB58"/>
    <mergeCell ref="MMC58:MMJ58"/>
    <mergeCell ref="MMK58:MMR58"/>
    <mergeCell ref="MJA58:MJH58"/>
    <mergeCell ref="MJI58:MJP58"/>
    <mergeCell ref="MJQ58:MJX58"/>
    <mergeCell ref="MJY58:MKF58"/>
    <mergeCell ref="MKG58:MKN58"/>
    <mergeCell ref="MKO58:MKV58"/>
    <mergeCell ref="MHE58:MHL58"/>
    <mergeCell ref="MHM58:MHT58"/>
    <mergeCell ref="MHU58:MIB58"/>
    <mergeCell ref="MIC58:MIJ58"/>
    <mergeCell ref="MIK58:MIR58"/>
    <mergeCell ref="MIS58:MIZ58"/>
    <mergeCell ref="MFI58:MFP58"/>
    <mergeCell ref="MFQ58:MFX58"/>
    <mergeCell ref="MFY58:MGF58"/>
    <mergeCell ref="MGG58:MGN58"/>
    <mergeCell ref="MGO58:MGV58"/>
    <mergeCell ref="MGW58:MHD58"/>
    <mergeCell ref="MDM58:MDT58"/>
    <mergeCell ref="MDU58:MEB58"/>
    <mergeCell ref="MEC58:MEJ58"/>
    <mergeCell ref="MEK58:MER58"/>
    <mergeCell ref="MES58:MEZ58"/>
    <mergeCell ref="MFA58:MFH58"/>
    <mergeCell ref="MBQ58:MBX58"/>
    <mergeCell ref="MBY58:MCF58"/>
    <mergeCell ref="MCG58:MCN58"/>
    <mergeCell ref="MCO58:MCV58"/>
    <mergeCell ref="MCW58:MDD58"/>
    <mergeCell ref="MDE58:MDL58"/>
    <mergeCell ref="LZU58:MAB58"/>
    <mergeCell ref="MAC58:MAJ58"/>
    <mergeCell ref="MAK58:MAR58"/>
    <mergeCell ref="MAS58:MAZ58"/>
    <mergeCell ref="MBA58:MBH58"/>
    <mergeCell ref="MBI58:MBP58"/>
    <mergeCell ref="LXY58:LYF58"/>
    <mergeCell ref="LYG58:LYN58"/>
    <mergeCell ref="LYO58:LYV58"/>
    <mergeCell ref="LYW58:LZD58"/>
    <mergeCell ref="LZE58:LZL58"/>
    <mergeCell ref="LZM58:LZT58"/>
    <mergeCell ref="LWC58:LWJ58"/>
    <mergeCell ref="LWK58:LWR58"/>
    <mergeCell ref="LWS58:LWZ58"/>
    <mergeCell ref="LXA58:LXH58"/>
    <mergeCell ref="LXI58:LXP58"/>
    <mergeCell ref="LXQ58:LXX58"/>
    <mergeCell ref="LUG58:LUN58"/>
    <mergeCell ref="LUO58:LUV58"/>
    <mergeCell ref="LUW58:LVD58"/>
    <mergeCell ref="LVE58:LVL58"/>
    <mergeCell ref="LVM58:LVT58"/>
    <mergeCell ref="LVU58:LWB58"/>
    <mergeCell ref="LSK58:LSR58"/>
    <mergeCell ref="LSS58:LSZ58"/>
    <mergeCell ref="LTA58:LTH58"/>
    <mergeCell ref="LTI58:LTP58"/>
    <mergeCell ref="LTQ58:LTX58"/>
    <mergeCell ref="LTY58:LUF58"/>
    <mergeCell ref="LQO58:LQV58"/>
    <mergeCell ref="LQW58:LRD58"/>
    <mergeCell ref="LRE58:LRL58"/>
    <mergeCell ref="LRM58:LRT58"/>
    <mergeCell ref="LRU58:LSB58"/>
    <mergeCell ref="LSC58:LSJ58"/>
    <mergeCell ref="LOS58:LOZ58"/>
    <mergeCell ref="LPA58:LPH58"/>
    <mergeCell ref="LPI58:LPP58"/>
    <mergeCell ref="LPQ58:LPX58"/>
    <mergeCell ref="LPY58:LQF58"/>
    <mergeCell ref="LQG58:LQN58"/>
    <mergeCell ref="LMW58:LND58"/>
    <mergeCell ref="LNE58:LNL58"/>
    <mergeCell ref="LNM58:LNT58"/>
    <mergeCell ref="LNU58:LOB58"/>
    <mergeCell ref="LOC58:LOJ58"/>
    <mergeCell ref="LOK58:LOR58"/>
    <mergeCell ref="LLA58:LLH58"/>
    <mergeCell ref="LLI58:LLP58"/>
    <mergeCell ref="LLQ58:LLX58"/>
    <mergeCell ref="LLY58:LMF58"/>
    <mergeCell ref="LMG58:LMN58"/>
    <mergeCell ref="LMO58:LMV58"/>
    <mergeCell ref="LJE58:LJL58"/>
    <mergeCell ref="LJM58:LJT58"/>
    <mergeCell ref="LJU58:LKB58"/>
    <mergeCell ref="LKC58:LKJ58"/>
    <mergeCell ref="LKK58:LKR58"/>
    <mergeCell ref="LKS58:LKZ58"/>
    <mergeCell ref="LHI58:LHP58"/>
    <mergeCell ref="LHQ58:LHX58"/>
    <mergeCell ref="LHY58:LIF58"/>
    <mergeCell ref="LIG58:LIN58"/>
    <mergeCell ref="LIO58:LIV58"/>
    <mergeCell ref="LIW58:LJD58"/>
    <mergeCell ref="LFM58:LFT58"/>
    <mergeCell ref="LFU58:LGB58"/>
    <mergeCell ref="LGC58:LGJ58"/>
    <mergeCell ref="LGK58:LGR58"/>
    <mergeCell ref="LGS58:LGZ58"/>
    <mergeCell ref="LHA58:LHH58"/>
    <mergeCell ref="LDQ58:LDX58"/>
    <mergeCell ref="LDY58:LEF58"/>
    <mergeCell ref="LEG58:LEN58"/>
    <mergeCell ref="LEO58:LEV58"/>
    <mergeCell ref="LEW58:LFD58"/>
    <mergeCell ref="LFE58:LFL58"/>
    <mergeCell ref="LBU58:LCB58"/>
    <mergeCell ref="LCC58:LCJ58"/>
    <mergeCell ref="LCK58:LCR58"/>
    <mergeCell ref="LCS58:LCZ58"/>
    <mergeCell ref="LDA58:LDH58"/>
    <mergeCell ref="LDI58:LDP58"/>
    <mergeCell ref="KZY58:LAF58"/>
    <mergeCell ref="LAG58:LAN58"/>
    <mergeCell ref="LAO58:LAV58"/>
    <mergeCell ref="LAW58:LBD58"/>
    <mergeCell ref="LBE58:LBL58"/>
    <mergeCell ref="LBM58:LBT58"/>
    <mergeCell ref="KYC58:KYJ58"/>
    <mergeCell ref="KYK58:KYR58"/>
    <mergeCell ref="KYS58:KYZ58"/>
    <mergeCell ref="KZA58:KZH58"/>
    <mergeCell ref="KZI58:KZP58"/>
    <mergeCell ref="KZQ58:KZX58"/>
    <mergeCell ref="KWG58:KWN58"/>
    <mergeCell ref="KWO58:KWV58"/>
    <mergeCell ref="KWW58:KXD58"/>
    <mergeCell ref="KXE58:KXL58"/>
    <mergeCell ref="KXM58:KXT58"/>
    <mergeCell ref="KXU58:KYB58"/>
    <mergeCell ref="KUK58:KUR58"/>
    <mergeCell ref="KUS58:KUZ58"/>
    <mergeCell ref="KVA58:KVH58"/>
    <mergeCell ref="KVI58:KVP58"/>
    <mergeCell ref="KVQ58:KVX58"/>
    <mergeCell ref="KVY58:KWF58"/>
    <mergeCell ref="KSO58:KSV58"/>
    <mergeCell ref="KSW58:KTD58"/>
    <mergeCell ref="KTE58:KTL58"/>
    <mergeCell ref="KTM58:KTT58"/>
    <mergeCell ref="KTU58:KUB58"/>
    <mergeCell ref="KUC58:KUJ58"/>
    <mergeCell ref="KQS58:KQZ58"/>
    <mergeCell ref="KRA58:KRH58"/>
    <mergeCell ref="KRI58:KRP58"/>
    <mergeCell ref="KRQ58:KRX58"/>
    <mergeCell ref="KRY58:KSF58"/>
    <mergeCell ref="KSG58:KSN58"/>
    <mergeCell ref="KOW58:KPD58"/>
    <mergeCell ref="KPE58:KPL58"/>
    <mergeCell ref="KPM58:KPT58"/>
    <mergeCell ref="KPU58:KQB58"/>
    <mergeCell ref="KQC58:KQJ58"/>
    <mergeCell ref="KQK58:KQR58"/>
    <mergeCell ref="KNA58:KNH58"/>
    <mergeCell ref="KNI58:KNP58"/>
    <mergeCell ref="KNQ58:KNX58"/>
    <mergeCell ref="KNY58:KOF58"/>
    <mergeCell ref="KOG58:KON58"/>
    <mergeCell ref="KOO58:KOV58"/>
    <mergeCell ref="KLE58:KLL58"/>
    <mergeCell ref="KLM58:KLT58"/>
    <mergeCell ref="KLU58:KMB58"/>
    <mergeCell ref="KMC58:KMJ58"/>
    <mergeCell ref="KMK58:KMR58"/>
    <mergeCell ref="KMS58:KMZ58"/>
    <mergeCell ref="KJI58:KJP58"/>
    <mergeCell ref="KJQ58:KJX58"/>
    <mergeCell ref="KJY58:KKF58"/>
    <mergeCell ref="KKG58:KKN58"/>
    <mergeCell ref="KKO58:KKV58"/>
    <mergeCell ref="KKW58:KLD58"/>
    <mergeCell ref="KHM58:KHT58"/>
    <mergeCell ref="KHU58:KIB58"/>
    <mergeCell ref="KIC58:KIJ58"/>
    <mergeCell ref="KIK58:KIR58"/>
    <mergeCell ref="KIS58:KIZ58"/>
    <mergeCell ref="KJA58:KJH58"/>
    <mergeCell ref="KFQ58:KFX58"/>
    <mergeCell ref="KFY58:KGF58"/>
    <mergeCell ref="KGG58:KGN58"/>
    <mergeCell ref="KGO58:KGV58"/>
    <mergeCell ref="KGW58:KHD58"/>
    <mergeCell ref="KHE58:KHL58"/>
    <mergeCell ref="KDU58:KEB58"/>
    <mergeCell ref="KEC58:KEJ58"/>
    <mergeCell ref="KEK58:KER58"/>
    <mergeCell ref="KES58:KEZ58"/>
    <mergeCell ref="KFA58:KFH58"/>
    <mergeCell ref="KFI58:KFP58"/>
    <mergeCell ref="KBY58:KCF58"/>
    <mergeCell ref="KCG58:KCN58"/>
    <mergeCell ref="KCO58:KCV58"/>
    <mergeCell ref="KCW58:KDD58"/>
    <mergeCell ref="KDE58:KDL58"/>
    <mergeCell ref="KDM58:KDT58"/>
    <mergeCell ref="KAC58:KAJ58"/>
    <mergeCell ref="KAK58:KAR58"/>
    <mergeCell ref="KAS58:KAZ58"/>
    <mergeCell ref="KBA58:KBH58"/>
    <mergeCell ref="KBI58:KBP58"/>
    <mergeCell ref="KBQ58:KBX58"/>
    <mergeCell ref="JYG58:JYN58"/>
    <mergeCell ref="JYO58:JYV58"/>
    <mergeCell ref="JYW58:JZD58"/>
    <mergeCell ref="JZE58:JZL58"/>
    <mergeCell ref="JZM58:JZT58"/>
    <mergeCell ref="JZU58:KAB58"/>
    <mergeCell ref="JWK58:JWR58"/>
    <mergeCell ref="JWS58:JWZ58"/>
    <mergeCell ref="JXA58:JXH58"/>
    <mergeCell ref="JXI58:JXP58"/>
    <mergeCell ref="JXQ58:JXX58"/>
    <mergeCell ref="JXY58:JYF58"/>
    <mergeCell ref="JUO58:JUV58"/>
    <mergeCell ref="JUW58:JVD58"/>
    <mergeCell ref="JVE58:JVL58"/>
    <mergeCell ref="JVM58:JVT58"/>
    <mergeCell ref="JVU58:JWB58"/>
    <mergeCell ref="JWC58:JWJ58"/>
    <mergeCell ref="JSS58:JSZ58"/>
    <mergeCell ref="JTA58:JTH58"/>
    <mergeCell ref="JTI58:JTP58"/>
    <mergeCell ref="JTQ58:JTX58"/>
    <mergeCell ref="JTY58:JUF58"/>
    <mergeCell ref="JUG58:JUN58"/>
    <mergeCell ref="JQW58:JRD58"/>
    <mergeCell ref="JRE58:JRL58"/>
    <mergeCell ref="JRM58:JRT58"/>
    <mergeCell ref="JRU58:JSB58"/>
    <mergeCell ref="JSC58:JSJ58"/>
    <mergeCell ref="JSK58:JSR58"/>
    <mergeCell ref="JPA58:JPH58"/>
    <mergeCell ref="JPI58:JPP58"/>
    <mergeCell ref="JPQ58:JPX58"/>
    <mergeCell ref="JPY58:JQF58"/>
    <mergeCell ref="JQG58:JQN58"/>
    <mergeCell ref="JQO58:JQV58"/>
    <mergeCell ref="JNE58:JNL58"/>
    <mergeCell ref="JNM58:JNT58"/>
    <mergeCell ref="JNU58:JOB58"/>
    <mergeCell ref="JOC58:JOJ58"/>
    <mergeCell ref="JOK58:JOR58"/>
    <mergeCell ref="JOS58:JOZ58"/>
    <mergeCell ref="JLI58:JLP58"/>
    <mergeCell ref="JLQ58:JLX58"/>
    <mergeCell ref="JLY58:JMF58"/>
    <mergeCell ref="JMG58:JMN58"/>
    <mergeCell ref="JMO58:JMV58"/>
    <mergeCell ref="JMW58:JND58"/>
    <mergeCell ref="JJM58:JJT58"/>
    <mergeCell ref="JJU58:JKB58"/>
    <mergeCell ref="JKC58:JKJ58"/>
    <mergeCell ref="JKK58:JKR58"/>
    <mergeCell ref="JKS58:JKZ58"/>
    <mergeCell ref="JLA58:JLH58"/>
    <mergeCell ref="JHQ58:JHX58"/>
    <mergeCell ref="JHY58:JIF58"/>
    <mergeCell ref="JIG58:JIN58"/>
    <mergeCell ref="JIO58:JIV58"/>
    <mergeCell ref="JIW58:JJD58"/>
    <mergeCell ref="JJE58:JJL58"/>
    <mergeCell ref="JFU58:JGB58"/>
    <mergeCell ref="JGC58:JGJ58"/>
    <mergeCell ref="JGK58:JGR58"/>
    <mergeCell ref="JGS58:JGZ58"/>
    <mergeCell ref="JHA58:JHH58"/>
    <mergeCell ref="JHI58:JHP58"/>
    <mergeCell ref="JDY58:JEF58"/>
    <mergeCell ref="JEG58:JEN58"/>
    <mergeCell ref="JEO58:JEV58"/>
    <mergeCell ref="JEW58:JFD58"/>
    <mergeCell ref="JFE58:JFL58"/>
    <mergeCell ref="JFM58:JFT58"/>
    <mergeCell ref="JCC58:JCJ58"/>
    <mergeCell ref="JCK58:JCR58"/>
    <mergeCell ref="JCS58:JCZ58"/>
    <mergeCell ref="JDA58:JDH58"/>
    <mergeCell ref="JDI58:JDP58"/>
    <mergeCell ref="JDQ58:JDX58"/>
    <mergeCell ref="JAG58:JAN58"/>
    <mergeCell ref="JAO58:JAV58"/>
    <mergeCell ref="JAW58:JBD58"/>
    <mergeCell ref="JBE58:JBL58"/>
    <mergeCell ref="JBM58:JBT58"/>
    <mergeCell ref="JBU58:JCB58"/>
    <mergeCell ref="IYK58:IYR58"/>
    <mergeCell ref="IYS58:IYZ58"/>
    <mergeCell ref="IZA58:IZH58"/>
    <mergeCell ref="IZI58:IZP58"/>
    <mergeCell ref="IZQ58:IZX58"/>
    <mergeCell ref="IZY58:JAF58"/>
    <mergeCell ref="IWO58:IWV58"/>
    <mergeCell ref="IWW58:IXD58"/>
    <mergeCell ref="IXE58:IXL58"/>
    <mergeCell ref="IXM58:IXT58"/>
    <mergeCell ref="IXU58:IYB58"/>
    <mergeCell ref="IYC58:IYJ58"/>
    <mergeCell ref="IUS58:IUZ58"/>
    <mergeCell ref="IVA58:IVH58"/>
    <mergeCell ref="IVI58:IVP58"/>
    <mergeCell ref="IVQ58:IVX58"/>
    <mergeCell ref="IVY58:IWF58"/>
    <mergeCell ref="IWG58:IWN58"/>
    <mergeCell ref="ISW58:ITD58"/>
    <mergeCell ref="ITE58:ITL58"/>
    <mergeCell ref="ITM58:ITT58"/>
    <mergeCell ref="ITU58:IUB58"/>
    <mergeCell ref="IUC58:IUJ58"/>
    <mergeCell ref="IUK58:IUR58"/>
    <mergeCell ref="IRA58:IRH58"/>
    <mergeCell ref="IRI58:IRP58"/>
    <mergeCell ref="IRQ58:IRX58"/>
    <mergeCell ref="IRY58:ISF58"/>
    <mergeCell ref="ISG58:ISN58"/>
    <mergeCell ref="ISO58:ISV58"/>
    <mergeCell ref="IPE58:IPL58"/>
    <mergeCell ref="IPM58:IPT58"/>
    <mergeCell ref="IPU58:IQB58"/>
    <mergeCell ref="IQC58:IQJ58"/>
    <mergeCell ref="IQK58:IQR58"/>
    <mergeCell ref="IQS58:IQZ58"/>
    <mergeCell ref="INI58:INP58"/>
    <mergeCell ref="INQ58:INX58"/>
    <mergeCell ref="INY58:IOF58"/>
    <mergeCell ref="IOG58:ION58"/>
    <mergeCell ref="IOO58:IOV58"/>
    <mergeCell ref="IOW58:IPD58"/>
    <mergeCell ref="ILM58:ILT58"/>
    <mergeCell ref="ILU58:IMB58"/>
    <mergeCell ref="IMC58:IMJ58"/>
    <mergeCell ref="IMK58:IMR58"/>
    <mergeCell ref="IMS58:IMZ58"/>
    <mergeCell ref="INA58:INH58"/>
    <mergeCell ref="IJQ58:IJX58"/>
    <mergeCell ref="IJY58:IKF58"/>
    <mergeCell ref="IKG58:IKN58"/>
    <mergeCell ref="IKO58:IKV58"/>
    <mergeCell ref="IKW58:ILD58"/>
    <mergeCell ref="ILE58:ILL58"/>
    <mergeCell ref="IHU58:IIB58"/>
    <mergeCell ref="IIC58:IIJ58"/>
    <mergeCell ref="IIK58:IIR58"/>
    <mergeCell ref="IIS58:IIZ58"/>
    <mergeCell ref="IJA58:IJH58"/>
    <mergeCell ref="IJI58:IJP58"/>
    <mergeCell ref="IFY58:IGF58"/>
    <mergeCell ref="IGG58:IGN58"/>
    <mergeCell ref="IGO58:IGV58"/>
    <mergeCell ref="IGW58:IHD58"/>
    <mergeCell ref="IHE58:IHL58"/>
    <mergeCell ref="IHM58:IHT58"/>
    <mergeCell ref="IEC58:IEJ58"/>
    <mergeCell ref="IEK58:IER58"/>
    <mergeCell ref="IES58:IEZ58"/>
    <mergeCell ref="IFA58:IFH58"/>
    <mergeCell ref="IFI58:IFP58"/>
    <mergeCell ref="IFQ58:IFX58"/>
    <mergeCell ref="ICG58:ICN58"/>
    <mergeCell ref="ICO58:ICV58"/>
    <mergeCell ref="ICW58:IDD58"/>
    <mergeCell ref="IDE58:IDL58"/>
    <mergeCell ref="IDM58:IDT58"/>
    <mergeCell ref="IDU58:IEB58"/>
    <mergeCell ref="IAK58:IAR58"/>
    <mergeCell ref="IAS58:IAZ58"/>
    <mergeCell ref="IBA58:IBH58"/>
    <mergeCell ref="IBI58:IBP58"/>
    <mergeCell ref="IBQ58:IBX58"/>
    <mergeCell ref="IBY58:ICF58"/>
    <mergeCell ref="HYO58:HYV58"/>
    <mergeCell ref="HYW58:HZD58"/>
    <mergeCell ref="HZE58:HZL58"/>
    <mergeCell ref="HZM58:HZT58"/>
    <mergeCell ref="HZU58:IAB58"/>
    <mergeCell ref="IAC58:IAJ58"/>
    <mergeCell ref="HWS58:HWZ58"/>
    <mergeCell ref="HXA58:HXH58"/>
    <mergeCell ref="HXI58:HXP58"/>
    <mergeCell ref="HXQ58:HXX58"/>
    <mergeCell ref="HXY58:HYF58"/>
    <mergeCell ref="HYG58:HYN58"/>
    <mergeCell ref="HUW58:HVD58"/>
    <mergeCell ref="HVE58:HVL58"/>
    <mergeCell ref="HVM58:HVT58"/>
    <mergeCell ref="HVU58:HWB58"/>
    <mergeCell ref="HWC58:HWJ58"/>
    <mergeCell ref="HWK58:HWR58"/>
    <mergeCell ref="HTA58:HTH58"/>
    <mergeCell ref="HTI58:HTP58"/>
    <mergeCell ref="HTQ58:HTX58"/>
    <mergeCell ref="HTY58:HUF58"/>
    <mergeCell ref="HUG58:HUN58"/>
    <mergeCell ref="HUO58:HUV58"/>
    <mergeCell ref="HRE58:HRL58"/>
    <mergeCell ref="HRM58:HRT58"/>
    <mergeCell ref="HRU58:HSB58"/>
    <mergeCell ref="HSC58:HSJ58"/>
    <mergeCell ref="HSK58:HSR58"/>
    <mergeCell ref="HSS58:HSZ58"/>
    <mergeCell ref="HPI58:HPP58"/>
    <mergeCell ref="HPQ58:HPX58"/>
    <mergeCell ref="HPY58:HQF58"/>
    <mergeCell ref="HQG58:HQN58"/>
    <mergeCell ref="HQO58:HQV58"/>
    <mergeCell ref="HQW58:HRD58"/>
    <mergeCell ref="HNM58:HNT58"/>
    <mergeCell ref="HNU58:HOB58"/>
    <mergeCell ref="HOC58:HOJ58"/>
    <mergeCell ref="HOK58:HOR58"/>
    <mergeCell ref="HOS58:HOZ58"/>
    <mergeCell ref="HPA58:HPH58"/>
    <mergeCell ref="HLQ58:HLX58"/>
    <mergeCell ref="HLY58:HMF58"/>
    <mergeCell ref="HMG58:HMN58"/>
    <mergeCell ref="HMO58:HMV58"/>
    <mergeCell ref="HMW58:HND58"/>
    <mergeCell ref="HNE58:HNL58"/>
    <mergeCell ref="HJU58:HKB58"/>
    <mergeCell ref="HKC58:HKJ58"/>
    <mergeCell ref="HKK58:HKR58"/>
    <mergeCell ref="HKS58:HKZ58"/>
    <mergeCell ref="HLA58:HLH58"/>
    <mergeCell ref="HLI58:HLP58"/>
    <mergeCell ref="HHY58:HIF58"/>
    <mergeCell ref="HIG58:HIN58"/>
    <mergeCell ref="HIO58:HIV58"/>
    <mergeCell ref="HIW58:HJD58"/>
    <mergeCell ref="HJE58:HJL58"/>
    <mergeCell ref="HJM58:HJT58"/>
    <mergeCell ref="HGC58:HGJ58"/>
    <mergeCell ref="HGK58:HGR58"/>
    <mergeCell ref="HGS58:HGZ58"/>
    <mergeCell ref="HHA58:HHH58"/>
    <mergeCell ref="HHI58:HHP58"/>
    <mergeCell ref="HHQ58:HHX58"/>
    <mergeCell ref="HEG58:HEN58"/>
    <mergeCell ref="HEO58:HEV58"/>
    <mergeCell ref="HEW58:HFD58"/>
    <mergeCell ref="HFE58:HFL58"/>
    <mergeCell ref="HFM58:HFT58"/>
    <mergeCell ref="HFU58:HGB58"/>
    <mergeCell ref="HCK58:HCR58"/>
    <mergeCell ref="HCS58:HCZ58"/>
    <mergeCell ref="HDA58:HDH58"/>
    <mergeCell ref="HDI58:HDP58"/>
    <mergeCell ref="HDQ58:HDX58"/>
    <mergeCell ref="HDY58:HEF58"/>
    <mergeCell ref="HAO58:HAV58"/>
    <mergeCell ref="HAW58:HBD58"/>
    <mergeCell ref="HBE58:HBL58"/>
    <mergeCell ref="HBM58:HBT58"/>
    <mergeCell ref="HBU58:HCB58"/>
    <mergeCell ref="HCC58:HCJ58"/>
    <mergeCell ref="GYS58:GYZ58"/>
    <mergeCell ref="GZA58:GZH58"/>
    <mergeCell ref="GZI58:GZP58"/>
    <mergeCell ref="GZQ58:GZX58"/>
    <mergeCell ref="GZY58:HAF58"/>
    <mergeCell ref="HAG58:HAN58"/>
    <mergeCell ref="GWW58:GXD58"/>
    <mergeCell ref="GXE58:GXL58"/>
    <mergeCell ref="GXM58:GXT58"/>
    <mergeCell ref="GXU58:GYB58"/>
    <mergeCell ref="GYC58:GYJ58"/>
    <mergeCell ref="GYK58:GYR58"/>
    <mergeCell ref="GVA58:GVH58"/>
    <mergeCell ref="GVI58:GVP58"/>
    <mergeCell ref="GVQ58:GVX58"/>
    <mergeCell ref="GVY58:GWF58"/>
    <mergeCell ref="GWG58:GWN58"/>
    <mergeCell ref="GWO58:GWV58"/>
    <mergeCell ref="GTE58:GTL58"/>
    <mergeCell ref="GTM58:GTT58"/>
    <mergeCell ref="GTU58:GUB58"/>
    <mergeCell ref="GUC58:GUJ58"/>
    <mergeCell ref="GUK58:GUR58"/>
    <mergeCell ref="GUS58:GUZ58"/>
    <mergeCell ref="GRI58:GRP58"/>
    <mergeCell ref="GRQ58:GRX58"/>
    <mergeCell ref="GRY58:GSF58"/>
    <mergeCell ref="GSG58:GSN58"/>
    <mergeCell ref="GSO58:GSV58"/>
    <mergeCell ref="GSW58:GTD58"/>
    <mergeCell ref="GPM58:GPT58"/>
    <mergeCell ref="GPU58:GQB58"/>
    <mergeCell ref="GQC58:GQJ58"/>
    <mergeCell ref="GQK58:GQR58"/>
    <mergeCell ref="GQS58:GQZ58"/>
    <mergeCell ref="GRA58:GRH58"/>
    <mergeCell ref="GNQ58:GNX58"/>
    <mergeCell ref="GNY58:GOF58"/>
    <mergeCell ref="GOG58:GON58"/>
    <mergeCell ref="GOO58:GOV58"/>
    <mergeCell ref="GOW58:GPD58"/>
    <mergeCell ref="GPE58:GPL58"/>
    <mergeCell ref="GLU58:GMB58"/>
    <mergeCell ref="GMC58:GMJ58"/>
    <mergeCell ref="GMK58:GMR58"/>
    <mergeCell ref="GMS58:GMZ58"/>
    <mergeCell ref="GNA58:GNH58"/>
    <mergeCell ref="GNI58:GNP58"/>
    <mergeCell ref="GJY58:GKF58"/>
    <mergeCell ref="GKG58:GKN58"/>
    <mergeCell ref="GKO58:GKV58"/>
    <mergeCell ref="GKW58:GLD58"/>
    <mergeCell ref="GLE58:GLL58"/>
    <mergeCell ref="GLM58:GLT58"/>
    <mergeCell ref="GIC58:GIJ58"/>
    <mergeCell ref="GIK58:GIR58"/>
    <mergeCell ref="GIS58:GIZ58"/>
    <mergeCell ref="GJA58:GJH58"/>
    <mergeCell ref="GJI58:GJP58"/>
    <mergeCell ref="GJQ58:GJX58"/>
    <mergeCell ref="GGG58:GGN58"/>
    <mergeCell ref="GGO58:GGV58"/>
    <mergeCell ref="GGW58:GHD58"/>
    <mergeCell ref="GHE58:GHL58"/>
    <mergeCell ref="GHM58:GHT58"/>
    <mergeCell ref="GHU58:GIB58"/>
    <mergeCell ref="GEK58:GER58"/>
    <mergeCell ref="GES58:GEZ58"/>
    <mergeCell ref="GFA58:GFH58"/>
    <mergeCell ref="GFI58:GFP58"/>
    <mergeCell ref="GFQ58:GFX58"/>
    <mergeCell ref="GFY58:GGF58"/>
    <mergeCell ref="GCO58:GCV58"/>
    <mergeCell ref="GCW58:GDD58"/>
    <mergeCell ref="GDE58:GDL58"/>
    <mergeCell ref="GDM58:GDT58"/>
    <mergeCell ref="GDU58:GEB58"/>
    <mergeCell ref="GEC58:GEJ58"/>
    <mergeCell ref="GAS58:GAZ58"/>
    <mergeCell ref="GBA58:GBH58"/>
    <mergeCell ref="GBI58:GBP58"/>
    <mergeCell ref="GBQ58:GBX58"/>
    <mergeCell ref="GBY58:GCF58"/>
    <mergeCell ref="GCG58:GCN58"/>
    <mergeCell ref="FYW58:FZD58"/>
    <mergeCell ref="FZE58:FZL58"/>
    <mergeCell ref="FZM58:FZT58"/>
    <mergeCell ref="FZU58:GAB58"/>
    <mergeCell ref="GAC58:GAJ58"/>
    <mergeCell ref="GAK58:GAR58"/>
    <mergeCell ref="FXA58:FXH58"/>
    <mergeCell ref="FXI58:FXP58"/>
    <mergeCell ref="FXQ58:FXX58"/>
    <mergeCell ref="FXY58:FYF58"/>
    <mergeCell ref="FYG58:FYN58"/>
    <mergeCell ref="FYO58:FYV58"/>
    <mergeCell ref="FVE58:FVL58"/>
    <mergeCell ref="FVM58:FVT58"/>
    <mergeCell ref="FVU58:FWB58"/>
    <mergeCell ref="FWC58:FWJ58"/>
    <mergeCell ref="FWK58:FWR58"/>
    <mergeCell ref="FWS58:FWZ58"/>
    <mergeCell ref="FTI58:FTP58"/>
    <mergeCell ref="FTQ58:FTX58"/>
    <mergeCell ref="FTY58:FUF58"/>
    <mergeCell ref="FUG58:FUN58"/>
    <mergeCell ref="FUO58:FUV58"/>
    <mergeCell ref="FUW58:FVD58"/>
    <mergeCell ref="FRM58:FRT58"/>
    <mergeCell ref="FRU58:FSB58"/>
    <mergeCell ref="FSC58:FSJ58"/>
    <mergeCell ref="FSK58:FSR58"/>
    <mergeCell ref="FSS58:FSZ58"/>
    <mergeCell ref="FTA58:FTH58"/>
    <mergeCell ref="FPQ58:FPX58"/>
    <mergeCell ref="FPY58:FQF58"/>
    <mergeCell ref="FQG58:FQN58"/>
    <mergeCell ref="FQO58:FQV58"/>
    <mergeCell ref="FQW58:FRD58"/>
    <mergeCell ref="FRE58:FRL58"/>
    <mergeCell ref="FNU58:FOB58"/>
    <mergeCell ref="FOC58:FOJ58"/>
    <mergeCell ref="FOK58:FOR58"/>
    <mergeCell ref="FOS58:FOZ58"/>
    <mergeCell ref="FPA58:FPH58"/>
    <mergeCell ref="FPI58:FPP58"/>
    <mergeCell ref="FLY58:FMF58"/>
    <mergeCell ref="FMG58:FMN58"/>
    <mergeCell ref="FMO58:FMV58"/>
    <mergeCell ref="FMW58:FND58"/>
    <mergeCell ref="FNE58:FNL58"/>
    <mergeCell ref="FNM58:FNT58"/>
    <mergeCell ref="FKC58:FKJ58"/>
    <mergeCell ref="FKK58:FKR58"/>
    <mergeCell ref="FKS58:FKZ58"/>
    <mergeCell ref="FLA58:FLH58"/>
    <mergeCell ref="FLI58:FLP58"/>
    <mergeCell ref="FLQ58:FLX58"/>
    <mergeCell ref="FIG58:FIN58"/>
    <mergeCell ref="FIO58:FIV58"/>
    <mergeCell ref="FIW58:FJD58"/>
    <mergeCell ref="FJE58:FJL58"/>
    <mergeCell ref="FJM58:FJT58"/>
    <mergeCell ref="FJU58:FKB58"/>
    <mergeCell ref="FGK58:FGR58"/>
    <mergeCell ref="FGS58:FGZ58"/>
    <mergeCell ref="FHA58:FHH58"/>
    <mergeCell ref="FHI58:FHP58"/>
    <mergeCell ref="FHQ58:FHX58"/>
    <mergeCell ref="FHY58:FIF58"/>
    <mergeCell ref="FEO58:FEV58"/>
    <mergeCell ref="FEW58:FFD58"/>
    <mergeCell ref="FFE58:FFL58"/>
    <mergeCell ref="FFM58:FFT58"/>
    <mergeCell ref="FFU58:FGB58"/>
    <mergeCell ref="FGC58:FGJ58"/>
    <mergeCell ref="FCS58:FCZ58"/>
    <mergeCell ref="FDA58:FDH58"/>
    <mergeCell ref="FDI58:FDP58"/>
    <mergeCell ref="FDQ58:FDX58"/>
    <mergeCell ref="FDY58:FEF58"/>
    <mergeCell ref="FEG58:FEN58"/>
    <mergeCell ref="FAW58:FBD58"/>
    <mergeCell ref="FBE58:FBL58"/>
    <mergeCell ref="FBM58:FBT58"/>
    <mergeCell ref="FBU58:FCB58"/>
    <mergeCell ref="FCC58:FCJ58"/>
    <mergeCell ref="FCK58:FCR58"/>
    <mergeCell ref="EZA58:EZH58"/>
    <mergeCell ref="EZI58:EZP58"/>
    <mergeCell ref="EZQ58:EZX58"/>
    <mergeCell ref="EZY58:FAF58"/>
    <mergeCell ref="FAG58:FAN58"/>
    <mergeCell ref="FAO58:FAV58"/>
    <mergeCell ref="EXE58:EXL58"/>
    <mergeCell ref="EXM58:EXT58"/>
    <mergeCell ref="EXU58:EYB58"/>
    <mergeCell ref="EYC58:EYJ58"/>
    <mergeCell ref="EYK58:EYR58"/>
    <mergeCell ref="EYS58:EYZ58"/>
    <mergeCell ref="EVI58:EVP58"/>
    <mergeCell ref="EVQ58:EVX58"/>
    <mergeCell ref="EVY58:EWF58"/>
    <mergeCell ref="EWG58:EWN58"/>
    <mergeCell ref="EWO58:EWV58"/>
    <mergeCell ref="EWW58:EXD58"/>
    <mergeCell ref="ETM58:ETT58"/>
    <mergeCell ref="ETU58:EUB58"/>
    <mergeCell ref="EUC58:EUJ58"/>
    <mergeCell ref="EUK58:EUR58"/>
    <mergeCell ref="EUS58:EUZ58"/>
    <mergeCell ref="EVA58:EVH58"/>
    <mergeCell ref="ERQ58:ERX58"/>
    <mergeCell ref="ERY58:ESF58"/>
    <mergeCell ref="ESG58:ESN58"/>
    <mergeCell ref="ESO58:ESV58"/>
    <mergeCell ref="ESW58:ETD58"/>
    <mergeCell ref="ETE58:ETL58"/>
    <mergeCell ref="EPU58:EQB58"/>
    <mergeCell ref="EQC58:EQJ58"/>
    <mergeCell ref="EQK58:EQR58"/>
    <mergeCell ref="EQS58:EQZ58"/>
    <mergeCell ref="ERA58:ERH58"/>
    <mergeCell ref="ERI58:ERP58"/>
    <mergeCell ref="ENY58:EOF58"/>
    <mergeCell ref="EOG58:EON58"/>
    <mergeCell ref="EOO58:EOV58"/>
    <mergeCell ref="EOW58:EPD58"/>
    <mergeCell ref="EPE58:EPL58"/>
    <mergeCell ref="EPM58:EPT58"/>
    <mergeCell ref="EMC58:EMJ58"/>
    <mergeCell ref="EMK58:EMR58"/>
    <mergeCell ref="EMS58:EMZ58"/>
    <mergeCell ref="ENA58:ENH58"/>
    <mergeCell ref="ENI58:ENP58"/>
    <mergeCell ref="ENQ58:ENX58"/>
    <mergeCell ref="EKG58:EKN58"/>
    <mergeCell ref="EKO58:EKV58"/>
    <mergeCell ref="EKW58:ELD58"/>
    <mergeCell ref="ELE58:ELL58"/>
    <mergeCell ref="ELM58:ELT58"/>
    <mergeCell ref="ELU58:EMB58"/>
    <mergeCell ref="EIK58:EIR58"/>
    <mergeCell ref="EIS58:EIZ58"/>
    <mergeCell ref="EJA58:EJH58"/>
    <mergeCell ref="EJI58:EJP58"/>
    <mergeCell ref="EJQ58:EJX58"/>
    <mergeCell ref="EJY58:EKF58"/>
    <mergeCell ref="EGO58:EGV58"/>
    <mergeCell ref="EGW58:EHD58"/>
    <mergeCell ref="EHE58:EHL58"/>
    <mergeCell ref="EHM58:EHT58"/>
    <mergeCell ref="EHU58:EIB58"/>
    <mergeCell ref="EIC58:EIJ58"/>
    <mergeCell ref="EES58:EEZ58"/>
    <mergeCell ref="EFA58:EFH58"/>
    <mergeCell ref="EFI58:EFP58"/>
    <mergeCell ref="EFQ58:EFX58"/>
    <mergeCell ref="EFY58:EGF58"/>
    <mergeCell ref="EGG58:EGN58"/>
    <mergeCell ref="ECW58:EDD58"/>
    <mergeCell ref="EDE58:EDL58"/>
    <mergeCell ref="EDM58:EDT58"/>
    <mergeCell ref="EDU58:EEB58"/>
    <mergeCell ref="EEC58:EEJ58"/>
    <mergeCell ref="EEK58:EER58"/>
    <mergeCell ref="EBA58:EBH58"/>
    <mergeCell ref="EBI58:EBP58"/>
    <mergeCell ref="EBQ58:EBX58"/>
    <mergeCell ref="EBY58:ECF58"/>
    <mergeCell ref="ECG58:ECN58"/>
    <mergeCell ref="ECO58:ECV58"/>
    <mergeCell ref="DZE58:DZL58"/>
    <mergeCell ref="DZM58:DZT58"/>
    <mergeCell ref="DZU58:EAB58"/>
    <mergeCell ref="EAC58:EAJ58"/>
    <mergeCell ref="EAK58:EAR58"/>
    <mergeCell ref="EAS58:EAZ58"/>
    <mergeCell ref="DXI58:DXP58"/>
    <mergeCell ref="DXQ58:DXX58"/>
    <mergeCell ref="DXY58:DYF58"/>
    <mergeCell ref="DYG58:DYN58"/>
    <mergeCell ref="DYO58:DYV58"/>
    <mergeCell ref="DYW58:DZD58"/>
    <mergeCell ref="DVM58:DVT58"/>
    <mergeCell ref="DVU58:DWB58"/>
    <mergeCell ref="DWC58:DWJ58"/>
    <mergeCell ref="DWK58:DWR58"/>
    <mergeCell ref="DWS58:DWZ58"/>
    <mergeCell ref="DXA58:DXH58"/>
    <mergeCell ref="DTQ58:DTX58"/>
    <mergeCell ref="DTY58:DUF58"/>
    <mergeCell ref="DUG58:DUN58"/>
    <mergeCell ref="DUO58:DUV58"/>
    <mergeCell ref="DUW58:DVD58"/>
    <mergeCell ref="DVE58:DVL58"/>
    <mergeCell ref="DRU58:DSB58"/>
    <mergeCell ref="DSC58:DSJ58"/>
    <mergeCell ref="DSK58:DSR58"/>
    <mergeCell ref="DSS58:DSZ58"/>
    <mergeCell ref="DTA58:DTH58"/>
    <mergeCell ref="DTI58:DTP58"/>
    <mergeCell ref="DPY58:DQF58"/>
    <mergeCell ref="DQG58:DQN58"/>
    <mergeCell ref="DQO58:DQV58"/>
    <mergeCell ref="DQW58:DRD58"/>
    <mergeCell ref="DRE58:DRL58"/>
    <mergeCell ref="DRM58:DRT58"/>
    <mergeCell ref="DOC58:DOJ58"/>
    <mergeCell ref="DOK58:DOR58"/>
    <mergeCell ref="DOS58:DOZ58"/>
    <mergeCell ref="DPA58:DPH58"/>
    <mergeCell ref="DPI58:DPP58"/>
    <mergeCell ref="DPQ58:DPX58"/>
    <mergeCell ref="DMG58:DMN58"/>
    <mergeCell ref="DMO58:DMV58"/>
    <mergeCell ref="DMW58:DND58"/>
    <mergeCell ref="DNE58:DNL58"/>
    <mergeCell ref="DNM58:DNT58"/>
    <mergeCell ref="DNU58:DOB58"/>
    <mergeCell ref="DKK58:DKR58"/>
    <mergeCell ref="DKS58:DKZ58"/>
    <mergeCell ref="DLA58:DLH58"/>
    <mergeCell ref="DLI58:DLP58"/>
    <mergeCell ref="DLQ58:DLX58"/>
    <mergeCell ref="DLY58:DMF58"/>
    <mergeCell ref="DIO58:DIV58"/>
    <mergeCell ref="DIW58:DJD58"/>
    <mergeCell ref="DJE58:DJL58"/>
    <mergeCell ref="DJM58:DJT58"/>
    <mergeCell ref="DJU58:DKB58"/>
    <mergeCell ref="DKC58:DKJ58"/>
    <mergeCell ref="DGS58:DGZ58"/>
    <mergeCell ref="DHA58:DHH58"/>
    <mergeCell ref="DHI58:DHP58"/>
    <mergeCell ref="DHQ58:DHX58"/>
    <mergeCell ref="DHY58:DIF58"/>
    <mergeCell ref="DIG58:DIN58"/>
    <mergeCell ref="DEW58:DFD58"/>
    <mergeCell ref="DFE58:DFL58"/>
    <mergeCell ref="DFM58:DFT58"/>
    <mergeCell ref="DFU58:DGB58"/>
    <mergeCell ref="DGC58:DGJ58"/>
    <mergeCell ref="DGK58:DGR58"/>
    <mergeCell ref="DDA58:DDH58"/>
    <mergeCell ref="DDI58:DDP58"/>
    <mergeCell ref="DDQ58:DDX58"/>
    <mergeCell ref="DDY58:DEF58"/>
    <mergeCell ref="DEG58:DEN58"/>
    <mergeCell ref="DEO58:DEV58"/>
    <mergeCell ref="DBE58:DBL58"/>
    <mergeCell ref="DBM58:DBT58"/>
    <mergeCell ref="DBU58:DCB58"/>
    <mergeCell ref="DCC58:DCJ58"/>
    <mergeCell ref="DCK58:DCR58"/>
    <mergeCell ref="DCS58:DCZ58"/>
    <mergeCell ref="CZI58:CZP58"/>
    <mergeCell ref="CZQ58:CZX58"/>
    <mergeCell ref="CZY58:DAF58"/>
    <mergeCell ref="DAG58:DAN58"/>
    <mergeCell ref="DAO58:DAV58"/>
    <mergeCell ref="DAW58:DBD58"/>
    <mergeCell ref="CXM58:CXT58"/>
    <mergeCell ref="CXU58:CYB58"/>
    <mergeCell ref="CYC58:CYJ58"/>
    <mergeCell ref="CYK58:CYR58"/>
    <mergeCell ref="CYS58:CYZ58"/>
    <mergeCell ref="CZA58:CZH58"/>
    <mergeCell ref="CVQ58:CVX58"/>
    <mergeCell ref="CVY58:CWF58"/>
    <mergeCell ref="CWG58:CWN58"/>
    <mergeCell ref="CWO58:CWV58"/>
    <mergeCell ref="CWW58:CXD58"/>
    <mergeCell ref="CXE58:CXL58"/>
    <mergeCell ref="CTU58:CUB58"/>
    <mergeCell ref="CUC58:CUJ58"/>
    <mergeCell ref="CUK58:CUR58"/>
    <mergeCell ref="CUS58:CUZ58"/>
    <mergeCell ref="CVA58:CVH58"/>
    <mergeCell ref="CVI58:CVP58"/>
    <mergeCell ref="CRY58:CSF58"/>
    <mergeCell ref="CSG58:CSN58"/>
    <mergeCell ref="CSO58:CSV58"/>
    <mergeCell ref="CSW58:CTD58"/>
    <mergeCell ref="CTE58:CTL58"/>
    <mergeCell ref="CTM58:CTT58"/>
    <mergeCell ref="CQC58:CQJ58"/>
    <mergeCell ref="CQK58:CQR58"/>
    <mergeCell ref="CQS58:CQZ58"/>
    <mergeCell ref="CRA58:CRH58"/>
    <mergeCell ref="CRI58:CRP58"/>
    <mergeCell ref="CRQ58:CRX58"/>
    <mergeCell ref="COG58:CON58"/>
    <mergeCell ref="COO58:COV58"/>
    <mergeCell ref="COW58:CPD58"/>
    <mergeCell ref="CPE58:CPL58"/>
    <mergeCell ref="CPM58:CPT58"/>
    <mergeCell ref="CPU58:CQB58"/>
    <mergeCell ref="CMK58:CMR58"/>
    <mergeCell ref="CMS58:CMZ58"/>
    <mergeCell ref="CNA58:CNH58"/>
    <mergeCell ref="CNI58:CNP58"/>
    <mergeCell ref="CNQ58:CNX58"/>
    <mergeCell ref="CNY58:COF58"/>
    <mergeCell ref="CKO58:CKV58"/>
    <mergeCell ref="CKW58:CLD58"/>
    <mergeCell ref="CLE58:CLL58"/>
    <mergeCell ref="CLM58:CLT58"/>
    <mergeCell ref="CLU58:CMB58"/>
    <mergeCell ref="CMC58:CMJ58"/>
    <mergeCell ref="CIS58:CIZ58"/>
    <mergeCell ref="CJA58:CJH58"/>
    <mergeCell ref="CJI58:CJP58"/>
    <mergeCell ref="CJQ58:CJX58"/>
    <mergeCell ref="CJY58:CKF58"/>
    <mergeCell ref="CKG58:CKN58"/>
    <mergeCell ref="CGW58:CHD58"/>
    <mergeCell ref="CHE58:CHL58"/>
    <mergeCell ref="CHM58:CHT58"/>
    <mergeCell ref="CHU58:CIB58"/>
    <mergeCell ref="CIC58:CIJ58"/>
    <mergeCell ref="CIK58:CIR58"/>
    <mergeCell ref="CFA58:CFH58"/>
    <mergeCell ref="CFI58:CFP58"/>
    <mergeCell ref="CFQ58:CFX58"/>
    <mergeCell ref="CFY58:CGF58"/>
    <mergeCell ref="CGG58:CGN58"/>
    <mergeCell ref="CGO58:CGV58"/>
    <mergeCell ref="CDE58:CDL58"/>
    <mergeCell ref="CDM58:CDT58"/>
    <mergeCell ref="CDU58:CEB58"/>
    <mergeCell ref="CEC58:CEJ58"/>
    <mergeCell ref="CEK58:CER58"/>
    <mergeCell ref="CES58:CEZ58"/>
    <mergeCell ref="CBI58:CBP58"/>
    <mergeCell ref="CBQ58:CBX58"/>
    <mergeCell ref="CBY58:CCF58"/>
    <mergeCell ref="CCG58:CCN58"/>
    <mergeCell ref="CCO58:CCV58"/>
    <mergeCell ref="CCW58:CDD58"/>
    <mergeCell ref="BZM58:BZT58"/>
    <mergeCell ref="BZU58:CAB58"/>
    <mergeCell ref="CAC58:CAJ58"/>
    <mergeCell ref="CAK58:CAR58"/>
    <mergeCell ref="CAS58:CAZ58"/>
    <mergeCell ref="CBA58:CBH58"/>
    <mergeCell ref="BXQ58:BXX58"/>
    <mergeCell ref="BXY58:BYF58"/>
    <mergeCell ref="BYG58:BYN58"/>
    <mergeCell ref="BYO58:BYV58"/>
    <mergeCell ref="BYW58:BZD58"/>
    <mergeCell ref="BZE58:BZL58"/>
    <mergeCell ref="BVU58:BWB58"/>
    <mergeCell ref="BWC58:BWJ58"/>
    <mergeCell ref="BWK58:BWR58"/>
    <mergeCell ref="BWS58:BWZ58"/>
    <mergeCell ref="BXA58:BXH58"/>
    <mergeCell ref="BXI58:BXP58"/>
    <mergeCell ref="BTY58:BUF58"/>
    <mergeCell ref="BUG58:BUN58"/>
    <mergeCell ref="BUO58:BUV58"/>
    <mergeCell ref="BUW58:BVD58"/>
    <mergeCell ref="BVE58:BVL58"/>
    <mergeCell ref="BVM58:BVT58"/>
    <mergeCell ref="BSC58:BSJ58"/>
    <mergeCell ref="BSK58:BSR58"/>
    <mergeCell ref="BSS58:BSZ58"/>
    <mergeCell ref="BTA58:BTH58"/>
    <mergeCell ref="BTI58:BTP58"/>
    <mergeCell ref="BTQ58:BTX58"/>
    <mergeCell ref="BQG58:BQN58"/>
    <mergeCell ref="BQO58:BQV58"/>
    <mergeCell ref="BQW58:BRD58"/>
    <mergeCell ref="BRE58:BRL58"/>
    <mergeCell ref="BRM58:BRT58"/>
    <mergeCell ref="BRU58:BSB58"/>
    <mergeCell ref="BOK58:BOR58"/>
    <mergeCell ref="BOS58:BOZ58"/>
    <mergeCell ref="BPA58:BPH58"/>
    <mergeCell ref="BPI58:BPP58"/>
    <mergeCell ref="BPQ58:BPX58"/>
    <mergeCell ref="BPY58:BQF58"/>
    <mergeCell ref="BMO58:BMV58"/>
    <mergeCell ref="BMW58:BND58"/>
    <mergeCell ref="BNE58:BNL58"/>
    <mergeCell ref="BNM58:BNT58"/>
    <mergeCell ref="BNU58:BOB58"/>
    <mergeCell ref="BOC58:BOJ58"/>
    <mergeCell ref="BKS58:BKZ58"/>
    <mergeCell ref="BLA58:BLH58"/>
    <mergeCell ref="BLI58:BLP58"/>
    <mergeCell ref="BLQ58:BLX58"/>
    <mergeCell ref="BLY58:BMF58"/>
    <mergeCell ref="BMG58:BMN58"/>
    <mergeCell ref="BIW58:BJD58"/>
    <mergeCell ref="BJE58:BJL58"/>
    <mergeCell ref="BJM58:BJT58"/>
    <mergeCell ref="BJU58:BKB58"/>
    <mergeCell ref="BKC58:BKJ58"/>
    <mergeCell ref="BKK58:BKR58"/>
    <mergeCell ref="BHA58:BHH58"/>
    <mergeCell ref="BHI58:BHP58"/>
    <mergeCell ref="BHQ58:BHX58"/>
    <mergeCell ref="BHY58:BIF58"/>
    <mergeCell ref="BIG58:BIN58"/>
    <mergeCell ref="BIO58:BIV58"/>
    <mergeCell ref="BFE58:BFL58"/>
    <mergeCell ref="BFM58:BFT58"/>
    <mergeCell ref="BFU58:BGB58"/>
    <mergeCell ref="BGC58:BGJ58"/>
    <mergeCell ref="BGK58:BGR58"/>
    <mergeCell ref="BGS58:BGZ58"/>
    <mergeCell ref="BDI58:BDP58"/>
    <mergeCell ref="BDQ58:BDX58"/>
    <mergeCell ref="BDY58:BEF58"/>
    <mergeCell ref="BEG58:BEN58"/>
    <mergeCell ref="BEO58:BEV58"/>
    <mergeCell ref="BEW58:BFD58"/>
    <mergeCell ref="BBM58:BBT58"/>
    <mergeCell ref="BBU58:BCB58"/>
    <mergeCell ref="BCC58:BCJ58"/>
    <mergeCell ref="BCK58:BCR58"/>
    <mergeCell ref="BCS58:BCZ58"/>
    <mergeCell ref="BDA58:BDH58"/>
    <mergeCell ref="AZQ58:AZX58"/>
    <mergeCell ref="AZY58:BAF58"/>
    <mergeCell ref="BAG58:BAN58"/>
    <mergeCell ref="BAO58:BAV58"/>
    <mergeCell ref="BAW58:BBD58"/>
    <mergeCell ref="BBE58:BBL58"/>
    <mergeCell ref="AXU58:AYB58"/>
    <mergeCell ref="AYC58:AYJ58"/>
    <mergeCell ref="AYK58:AYR58"/>
    <mergeCell ref="AYS58:AYZ58"/>
    <mergeCell ref="AZA58:AZH58"/>
    <mergeCell ref="AZI58:AZP58"/>
    <mergeCell ref="AVY58:AWF58"/>
    <mergeCell ref="AWG58:AWN58"/>
    <mergeCell ref="AWO58:AWV58"/>
    <mergeCell ref="AWW58:AXD58"/>
    <mergeCell ref="AXE58:AXL58"/>
    <mergeCell ref="AXM58:AXT58"/>
    <mergeCell ref="AUC58:AUJ58"/>
    <mergeCell ref="AUK58:AUR58"/>
    <mergeCell ref="AUS58:AUZ58"/>
    <mergeCell ref="AVA58:AVH58"/>
    <mergeCell ref="AVI58:AVP58"/>
    <mergeCell ref="AVQ58:AVX58"/>
    <mergeCell ref="ASG58:ASN58"/>
    <mergeCell ref="ASO58:ASV58"/>
    <mergeCell ref="ASW58:ATD58"/>
    <mergeCell ref="ATE58:ATL58"/>
    <mergeCell ref="ATM58:ATT58"/>
    <mergeCell ref="ATU58:AUB58"/>
    <mergeCell ref="AQK58:AQR58"/>
    <mergeCell ref="AQS58:AQZ58"/>
    <mergeCell ref="ARA58:ARH58"/>
    <mergeCell ref="ARI58:ARP58"/>
    <mergeCell ref="ARQ58:ARX58"/>
    <mergeCell ref="ARY58:ASF58"/>
    <mergeCell ref="AOO58:AOV58"/>
    <mergeCell ref="AOW58:APD58"/>
    <mergeCell ref="APE58:APL58"/>
    <mergeCell ref="APM58:APT58"/>
    <mergeCell ref="APU58:AQB58"/>
    <mergeCell ref="AQC58:AQJ58"/>
    <mergeCell ref="AMS58:AMZ58"/>
    <mergeCell ref="ANA58:ANH58"/>
    <mergeCell ref="ANI58:ANP58"/>
    <mergeCell ref="ANQ58:ANX58"/>
    <mergeCell ref="ANY58:AOF58"/>
    <mergeCell ref="AOG58:AON58"/>
    <mergeCell ref="AKW58:ALD58"/>
    <mergeCell ref="ALE58:ALL58"/>
    <mergeCell ref="ALM58:ALT58"/>
    <mergeCell ref="ALU58:AMB58"/>
    <mergeCell ref="AMC58:AMJ58"/>
    <mergeCell ref="AMK58:AMR58"/>
    <mergeCell ref="AJA58:AJH58"/>
    <mergeCell ref="AJI58:AJP58"/>
    <mergeCell ref="AJQ58:AJX58"/>
    <mergeCell ref="AJY58:AKF58"/>
    <mergeCell ref="AKG58:AKN58"/>
    <mergeCell ref="AKO58:AKV58"/>
    <mergeCell ref="AHE58:AHL58"/>
    <mergeCell ref="AHM58:AHT58"/>
    <mergeCell ref="AHU58:AIB58"/>
    <mergeCell ref="AIC58:AIJ58"/>
    <mergeCell ref="AIK58:AIR58"/>
    <mergeCell ref="AIS58:AIZ58"/>
    <mergeCell ref="AFI58:AFP58"/>
    <mergeCell ref="AFQ58:AFX58"/>
    <mergeCell ref="AFY58:AGF58"/>
    <mergeCell ref="AGG58:AGN58"/>
    <mergeCell ref="AGO58:AGV58"/>
    <mergeCell ref="AGW58:AHD58"/>
    <mergeCell ref="ADM58:ADT58"/>
    <mergeCell ref="ADU58:AEB58"/>
    <mergeCell ref="AEC58:AEJ58"/>
    <mergeCell ref="AEK58:AER58"/>
    <mergeCell ref="AES58:AEZ58"/>
    <mergeCell ref="AFA58:AFH58"/>
    <mergeCell ref="ABQ58:ABX58"/>
    <mergeCell ref="ABY58:ACF58"/>
    <mergeCell ref="ACG58:ACN58"/>
    <mergeCell ref="ACO58:ACV58"/>
    <mergeCell ref="ACW58:ADD58"/>
    <mergeCell ref="ADE58:ADL58"/>
    <mergeCell ref="ZU58:AAB58"/>
    <mergeCell ref="AAC58:AAJ58"/>
    <mergeCell ref="AAK58:AAR58"/>
    <mergeCell ref="AAS58:AAZ58"/>
    <mergeCell ref="ABA58:ABH58"/>
    <mergeCell ref="ABI58:ABP58"/>
    <mergeCell ref="XY58:YF58"/>
    <mergeCell ref="YG58:YN58"/>
    <mergeCell ref="YO58:YV58"/>
    <mergeCell ref="YW58:ZD58"/>
    <mergeCell ref="ZE58:ZL58"/>
    <mergeCell ref="ZM58:ZT58"/>
    <mergeCell ref="WC58:WJ58"/>
    <mergeCell ref="WK58:WR58"/>
    <mergeCell ref="WS58:WZ58"/>
    <mergeCell ref="XA58:XH58"/>
    <mergeCell ref="XI58:XP58"/>
    <mergeCell ref="XQ58:XX58"/>
    <mergeCell ref="UG58:UN58"/>
    <mergeCell ref="UO58:UV58"/>
    <mergeCell ref="UW58:VD58"/>
    <mergeCell ref="VE58:VL58"/>
    <mergeCell ref="VM58:VT58"/>
    <mergeCell ref="VU58:WB58"/>
    <mergeCell ref="SK58:SR58"/>
    <mergeCell ref="SS58:SZ58"/>
    <mergeCell ref="TA58:TH58"/>
    <mergeCell ref="TI58:TP58"/>
    <mergeCell ref="TQ58:TX58"/>
    <mergeCell ref="TY58:UF58"/>
    <mergeCell ref="QO58:QV58"/>
    <mergeCell ref="QW58:RD58"/>
    <mergeCell ref="RE58:RL58"/>
    <mergeCell ref="RM58:RT58"/>
    <mergeCell ref="RU58:SB58"/>
    <mergeCell ref="SC58:SJ58"/>
    <mergeCell ref="OS58:OZ58"/>
    <mergeCell ref="PA58:PH58"/>
    <mergeCell ref="PI58:PP58"/>
    <mergeCell ref="PQ58:PX58"/>
    <mergeCell ref="PY58:QF58"/>
    <mergeCell ref="QG58:QN58"/>
    <mergeCell ref="MW58:ND58"/>
    <mergeCell ref="NE58:NL58"/>
    <mergeCell ref="NM58:NT58"/>
    <mergeCell ref="NU58:OB58"/>
    <mergeCell ref="OC58:OJ58"/>
    <mergeCell ref="OK58:OR58"/>
    <mergeCell ref="LA58:LH58"/>
    <mergeCell ref="LI58:LP58"/>
    <mergeCell ref="LQ58:LX58"/>
    <mergeCell ref="LY58:MF58"/>
    <mergeCell ref="MG58:MN58"/>
    <mergeCell ref="MO58:MV58"/>
    <mergeCell ref="JE58:JL58"/>
    <mergeCell ref="JM58:JT58"/>
    <mergeCell ref="JU58:KB58"/>
    <mergeCell ref="KC58:KJ58"/>
    <mergeCell ref="KK58:KR58"/>
    <mergeCell ref="KS58:KZ58"/>
    <mergeCell ref="HI58:HP58"/>
    <mergeCell ref="HQ58:HX58"/>
    <mergeCell ref="HY58:IF58"/>
    <mergeCell ref="IG58:IN58"/>
    <mergeCell ref="IO58:IV58"/>
    <mergeCell ref="IW58:JD58"/>
    <mergeCell ref="FM58:FT58"/>
    <mergeCell ref="FU58:GB58"/>
    <mergeCell ref="GC58:GJ58"/>
    <mergeCell ref="GK58:GR58"/>
    <mergeCell ref="GS58:GZ58"/>
    <mergeCell ref="HA58:HH58"/>
    <mergeCell ref="DQ58:DX58"/>
    <mergeCell ref="DY58:EF58"/>
    <mergeCell ref="EG58:EN58"/>
    <mergeCell ref="EO58:EV58"/>
    <mergeCell ref="EW58:FD58"/>
    <mergeCell ref="FE58:FL58"/>
    <mergeCell ref="BU58:CB58"/>
    <mergeCell ref="CC58:CJ58"/>
    <mergeCell ref="CK58:CR58"/>
    <mergeCell ref="CS58:CZ58"/>
    <mergeCell ref="DA58:DH58"/>
    <mergeCell ref="DI58:DP58"/>
    <mergeCell ref="XEW57:XFD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XDA57:XDH57"/>
    <mergeCell ref="XDI57:XDP57"/>
    <mergeCell ref="XDQ57:XDX57"/>
    <mergeCell ref="XDY57:XEF57"/>
    <mergeCell ref="XEG57:XEN57"/>
    <mergeCell ref="XEO57:XEV57"/>
    <mergeCell ref="XBE57:XBL57"/>
    <mergeCell ref="XBM57:XBT57"/>
    <mergeCell ref="XBU57:XCB57"/>
    <mergeCell ref="XCC57:XCJ57"/>
    <mergeCell ref="XCK57:XCR57"/>
    <mergeCell ref="XCS57:XCZ57"/>
    <mergeCell ref="WZI57:WZP57"/>
    <mergeCell ref="WZQ57:WZX57"/>
    <mergeCell ref="WZY57:XAF57"/>
    <mergeCell ref="XAG57:XAN57"/>
    <mergeCell ref="XAO57:XAV57"/>
    <mergeCell ref="XAW57:XBD57"/>
    <mergeCell ref="WXM57:WXT57"/>
    <mergeCell ref="WXU57:WYB57"/>
    <mergeCell ref="WYC57:WYJ57"/>
    <mergeCell ref="WYK57:WYR57"/>
    <mergeCell ref="WYS57:WYZ57"/>
    <mergeCell ref="WZA57:WZH57"/>
    <mergeCell ref="WVQ57:WVX57"/>
    <mergeCell ref="WVY57:WWF57"/>
    <mergeCell ref="WWG57:WWN57"/>
    <mergeCell ref="WWO57:WWV57"/>
    <mergeCell ref="WWW57:WXD57"/>
    <mergeCell ref="WXE57:WXL57"/>
    <mergeCell ref="WTU57:WUB57"/>
    <mergeCell ref="WUC57:WUJ57"/>
    <mergeCell ref="WUK57:WUR57"/>
    <mergeCell ref="WUS57:WUZ57"/>
    <mergeCell ref="WVA57:WVH57"/>
    <mergeCell ref="WVI57:WVP57"/>
    <mergeCell ref="WRY57:WSF57"/>
    <mergeCell ref="WSG57:WSN57"/>
    <mergeCell ref="WSO57:WSV57"/>
    <mergeCell ref="WSW57:WTD57"/>
    <mergeCell ref="WTE57:WTL57"/>
    <mergeCell ref="WTM57:WTT57"/>
    <mergeCell ref="WQC57:WQJ57"/>
    <mergeCell ref="WQK57:WQR57"/>
    <mergeCell ref="WQS57:WQZ57"/>
    <mergeCell ref="WRA57:WRH57"/>
    <mergeCell ref="WRI57:WRP57"/>
    <mergeCell ref="WRQ57:WRX57"/>
    <mergeCell ref="WOG57:WON57"/>
    <mergeCell ref="WOO57:WOV57"/>
    <mergeCell ref="WOW57:WPD57"/>
    <mergeCell ref="WPE57:WPL57"/>
    <mergeCell ref="WPM57:WPT57"/>
    <mergeCell ref="WPU57:WQB57"/>
    <mergeCell ref="WMK57:WMR57"/>
    <mergeCell ref="WMS57:WMZ57"/>
    <mergeCell ref="WNA57:WNH57"/>
    <mergeCell ref="WNI57:WNP57"/>
    <mergeCell ref="WNQ57:WNX57"/>
    <mergeCell ref="WNY57:WOF57"/>
    <mergeCell ref="WKO57:WKV57"/>
    <mergeCell ref="WKW57:WLD57"/>
    <mergeCell ref="WLE57:WLL57"/>
    <mergeCell ref="WLM57:WLT57"/>
    <mergeCell ref="WLU57:WMB57"/>
    <mergeCell ref="WMC57:WMJ57"/>
    <mergeCell ref="WIS57:WIZ57"/>
    <mergeCell ref="WJA57:WJH57"/>
    <mergeCell ref="WJI57:WJP57"/>
    <mergeCell ref="WJQ57:WJX57"/>
    <mergeCell ref="WJY57:WKF57"/>
    <mergeCell ref="WKG57:WKN57"/>
    <mergeCell ref="WGW57:WHD57"/>
    <mergeCell ref="WHE57:WHL57"/>
    <mergeCell ref="WHM57:WHT57"/>
    <mergeCell ref="WHU57:WIB57"/>
    <mergeCell ref="WIC57:WIJ57"/>
    <mergeCell ref="WIK57:WIR57"/>
    <mergeCell ref="WFA57:WFH57"/>
    <mergeCell ref="WFI57:WFP57"/>
    <mergeCell ref="WFQ57:WFX57"/>
    <mergeCell ref="WFY57:WGF57"/>
    <mergeCell ref="WGG57:WGN57"/>
    <mergeCell ref="WGO57:WGV57"/>
    <mergeCell ref="WDE57:WDL57"/>
    <mergeCell ref="WDM57:WDT57"/>
    <mergeCell ref="WDU57:WEB57"/>
    <mergeCell ref="WEC57:WEJ57"/>
    <mergeCell ref="WEK57:WER57"/>
    <mergeCell ref="WES57:WEZ57"/>
    <mergeCell ref="WBI57:WBP57"/>
    <mergeCell ref="WBQ57:WBX57"/>
    <mergeCell ref="WBY57:WCF57"/>
    <mergeCell ref="WCG57:WCN57"/>
    <mergeCell ref="WCO57:WCV57"/>
    <mergeCell ref="WCW57:WDD57"/>
    <mergeCell ref="VZM57:VZT57"/>
    <mergeCell ref="VZU57:WAB57"/>
    <mergeCell ref="WAC57:WAJ57"/>
    <mergeCell ref="WAK57:WAR57"/>
    <mergeCell ref="WAS57:WAZ57"/>
    <mergeCell ref="WBA57:WBH57"/>
    <mergeCell ref="VXQ57:VXX57"/>
    <mergeCell ref="VXY57:VYF57"/>
    <mergeCell ref="VYG57:VYN57"/>
    <mergeCell ref="VYO57:VYV57"/>
    <mergeCell ref="VYW57:VZD57"/>
    <mergeCell ref="VZE57:VZL57"/>
    <mergeCell ref="VVU57:VWB57"/>
    <mergeCell ref="VWC57:VWJ57"/>
    <mergeCell ref="VWK57:VWR57"/>
    <mergeCell ref="VWS57:VWZ57"/>
    <mergeCell ref="VXA57:VXH57"/>
    <mergeCell ref="VXI57:VXP57"/>
    <mergeCell ref="VTY57:VUF57"/>
    <mergeCell ref="VUG57:VUN57"/>
    <mergeCell ref="VUO57:VUV57"/>
    <mergeCell ref="VUW57:VVD57"/>
    <mergeCell ref="VVE57:VVL57"/>
    <mergeCell ref="VVM57:VVT57"/>
    <mergeCell ref="VSC57:VSJ57"/>
    <mergeCell ref="VSK57:VSR57"/>
    <mergeCell ref="VSS57:VSZ57"/>
    <mergeCell ref="VTA57:VTH57"/>
    <mergeCell ref="VTI57:VTP57"/>
    <mergeCell ref="VTQ57:VTX57"/>
    <mergeCell ref="VQG57:VQN57"/>
    <mergeCell ref="VQO57:VQV57"/>
    <mergeCell ref="VQW57:VRD57"/>
    <mergeCell ref="VRE57:VRL57"/>
    <mergeCell ref="VRM57:VRT57"/>
    <mergeCell ref="VRU57:VSB57"/>
    <mergeCell ref="VOK57:VOR57"/>
    <mergeCell ref="VOS57:VOZ57"/>
    <mergeCell ref="VPA57:VPH57"/>
    <mergeCell ref="VPI57:VPP57"/>
    <mergeCell ref="VPQ57:VPX57"/>
    <mergeCell ref="VPY57:VQF57"/>
    <mergeCell ref="VMO57:VMV57"/>
    <mergeCell ref="VMW57:VND57"/>
    <mergeCell ref="VNE57:VNL57"/>
    <mergeCell ref="VNM57:VNT57"/>
    <mergeCell ref="VNU57:VOB57"/>
    <mergeCell ref="VOC57:VOJ57"/>
    <mergeCell ref="VKS57:VKZ57"/>
    <mergeCell ref="VLA57:VLH57"/>
    <mergeCell ref="VLI57:VLP57"/>
    <mergeCell ref="VLQ57:VLX57"/>
    <mergeCell ref="VLY57:VMF57"/>
    <mergeCell ref="VMG57:VMN57"/>
    <mergeCell ref="VIW57:VJD57"/>
    <mergeCell ref="VJE57:VJL57"/>
    <mergeCell ref="VJM57:VJT57"/>
    <mergeCell ref="VJU57:VKB57"/>
    <mergeCell ref="VKC57:VKJ57"/>
    <mergeCell ref="VKK57:VKR57"/>
    <mergeCell ref="VHA57:VHH57"/>
    <mergeCell ref="VHI57:VHP57"/>
    <mergeCell ref="VHQ57:VHX57"/>
    <mergeCell ref="VHY57:VIF57"/>
    <mergeCell ref="VIG57:VIN57"/>
    <mergeCell ref="VIO57:VIV57"/>
    <mergeCell ref="VFE57:VFL57"/>
    <mergeCell ref="VFM57:VFT57"/>
    <mergeCell ref="VFU57:VGB57"/>
    <mergeCell ref="VGC57:VGJ57"/>
    <mergeCell ref="VGK57:VGR57"/>
    <mergeCell ref="VGS57:VGZ57"/>
    <mergeCell ref="VDI57:VDP57"/>
    <mergeCell ref="VDQ57:VDX57"/>
    <mergeCell ref="VDY57:VEF57"/>
    <mergeCell ref="VEG57:VEN57"/>
    <mergeCell ref="VEO57:VEV57"/>
    <mergeCell ref="VEW57:VFD57"/>
    <mergeCell ref="VBM57:VBT57"/>
    <mergeCell ref="VBU57:VCB57"/>
    <mergeCell ref="VCC57:VCJ57"/>
    <mergeCell ref="VCK57:VCR57"/>
    <mergeCell ref="VCS57:VCZ57"/>
    <mergeCell ref="VDA57:VDH57"/>
    <mergeCell ref="UZQ57:UZX57"/>
    <mergeCell ref="UZY57:VAF57"/>
    <mergeCell ref="VAG57:VAN57"/>
    <mergeCell ref="VAO57:VAV57"/>
    <mergeCell ref="VAW57:VBD57"/>
    <mergeCell ref="VBE57:VBL57"/>
    <mergeCell ref="UXU57:UYB57"/>
    <mergeCell ref="UYC57:UYJ57"/>
    <mergeCell ref="UYK57:UYR57"/>
    <mergeCell ref="UYS57:UYZ57"/>
    <mergeCell ref="UZA57:UZH57"/>
    <mergeCell ref="UZI57:UZP57"/>
    <mergeCell ref="UVY57:UWF57"/>
    <mergeCell ref="UWG57:UWN57"/>
    <mergeCell ref="UWO57:UWV57"/>
    <mergeCell ref="UWW57:UXD57"/>
    <mergeCell ref="UXE57:UXL57"/>
    <mergeCell ref="UXM57:UXT57"/>
    <mergeCell ref="UUC57:UUJ57"/>
    <mergeCell ref="UUK57:UUR57"/>
    <mergeCell ref="UUS57:UUZ57"/>
    <mergeCell ref="UVA57:UVH57"/>
    <mergeCell ref="UVI57:UVP57"/>
    <mergeCell ref="UVQ57:UVX57"/>
    <mergeCell ref="USG57:USN57"/>
    <mergeCell ref="USO57:USV57"/>
    <mergeCell ref="USW57:UTD57"/>
    <mergeCell ref="UTE57:UTL57"/>
    <mergeCell ref="UTM57:UTT57"/>
    <mergeCell ref="UTU57:UUB57"/>
    <mergeCell ref="UQK57:UQR57"/>
    <mergeCell ref="UQS57:UQZ57"/>
    <mergeCell ref="URA57:URH57"/>
    <mergeCell ref="URI57:URP57"/>
    <mergeCell ref="URQ57:URX57"/>
    <mergeCell ref="URY57:USF57"/>
    <mergeCell ref="UOO57:UOV57"/>
    <mergeCell ref="UOW57:UPD57"/>
    <mergeCell ref="UPE57:UPL57"/>
    <mergeCell ref="UPM57:UPT57"/>
    <mergeCell ref="UPU57:UQB57"/>
    <mergeCell ref="UQC57:UQJ57"/>
    <mergeCell ref="UMS57:UMZ57"/>
    <mergeCell ref="UNA57:UNH57"/>
    <mergeCell ref="UNI57:UNP57"/>
    <mergeCell ref="UNQ57:UNX57"/>
    <mergeCell ref="UNY57:UOF57"/>
    <mergeCell ref="UOG57:UON57"/>
    <mergeCell ref="UKW57:ULD57"/>
    <mergeCell ref="ULE57:ULL57"/>
    <mergeCell ref="ULM57:ULT57"/>
    <mergeCell ref="ULU57:UMB57"/>
    <mergeCell ref="UMC57:UMJ57"/>
    <mergeCell ref="UMK57:UMR57"/>
    <mergeCell ref="UJA57:UJH57"/>
    <mergeCell ref="UJI57:UJP57"/>
    <mergeCell ref="UJQ57:UJX57"/>
    <mergeCell ref="UJY57:UKF57"/>
    <mergeCell ref="UKG57:UKN57"/>
    <mergeCell ref="UKO57:UKV57"/>
    <mergeCell ref="UHE57:UHL57"/>
    <mergeCell ref="UHM57:UHT57"/>
    <mergeCell ref="UHU57:UIB57"/>
    <mergeCell ref="UIC57:UIJ57"/>
    <mergeCell ref="UIK57:UIR57"/>
    <mergeCell ref="UIS57:UIZ57"/>
    <mergeCell ref="UFI57:UFP57"/>
    <mergeCell ref="UFQ57:UFX57"/>
    <mergeCell ref="UFY57:UGF57"/>
    <mergeCell ref="UGG57:UGN57"/>
    <mergeCell ref="UGO57:UGV57"/>
    <mergeCell ref="UGW57:UHD57"/>
    <mergeCell ref="UDM57:UDT57"/>
    <mergeCell ref="UDU57:UEB57"/>
    <mergeCell ref="UEC57:UEJ57"/>
    <mergeCell ref="UEK57:UER57"/>
    <mergeCell ref="UES57:UEZ57"/>
    <mergeCell ref="UFA57:UFH57"/>
    <mergeCell ref="UBQ57:UBX57"/>
    <mergeCell ref="UBY57:UCF57"/>
    <mergeCell ref="UCG57:UCN57"/>
    <mergeCell ref="UCO57:UCV57"/>
    <mergeCell ref="UCW57:UDD57"/>
    <mergeCell ref="UDE57:UDL57"/>
    <mergeCell ref="TZU57:UAB57"/>
    <mergeCell ref="UAC57:UAJ57"/>
    <mergeCell ref="UAK57:UAR57"/>
    <mergeCell ref="UAS57:UAZ57"/>
    <mergeCell ref="UBA57:UBH57"/>
    <mergeCell ref="UBI57:UBP57"/>
    <mergeCell ref="TXY57:TYF57"/>
    <mergeCell ref="TYG57:TYN57"/>
    <mergeCell ref="TYO57:TYV57"/>
    <mergeCell ref="TYW57:TZD57"/>
    <mergeCell ref="TZE57:TZL57"/>
    <mergeCell ref="TZM57:TZT57"/>
    <mergeCell ref="TWC57:TWJ57"/>
    <mergeCell ref="TWK57:TWR57"/>
    <mergeCell ref="TWS57:TWZ57"/>
    <mergeCell ref="TXA57:TXH57"/>
    <mergeCell ref="TXI57:TXP57"/>
    <mergeCell ref="TXQ57:TXX57"/>
    <mergeCell ref="TUG57:TUN57"/>
    <mergeCell ref="TUO57:TUV57"/>
    <mergeCell ref="TUW57:TVD57"/>
    <mergeCell ref="TVE57:TVL57"/>
    <mergeCell ref="TVM57:TVT57"/>
    <mergeCell ref="TVU57:TWB57"/>
    <mergeCell ref="TSK57:TSR57"/>
    <mergeCell ref="TSS57:TSZ57"/>
    <mergeCell ref="TTA57:TTH57"/>
    <mergeCell ref="TTI57:TTP57"/>
    <mergeCell ref="TTQ57:TTX57"/>
    <mergeCell ref="TTY57:TUF57"/>
    <mergeCell ref="TQO57:TQV57"/>
    <mergeCell ref="TQW57:TRD57"/>
    <mergeCell ref="TRE57:TRL57"/>
    <mergeCell ref="TRM57:TRT57"/>
    <mergeCell ref="TRU57:TSB57"/>
    <mergeCell ref="TSC57:TSJ57"/>
    <mergeCell ref="TOS57:TOZ57"/>
    <mergeCell ref="TPA57:TPH57"/>
    <mergeCell ref="TPI57:TPP57"/>
    <mergeCell ref="TPQ57:TPX57"/>
    <mergeCell ref="TPY57:TQF57"/>
    <mergeCell ref="TQG57:TQN57"/>
    <mergeCell ref="TMW57:TND57"/>
    <mergeCell ref="TNE57:TNL57"/>
    <mergeCell ref="TNM57:TNT57"/>
    <mergeCell ref="TNU57:TOB57"/>
    <mergeCell ref="TOC57:TOJ57"/>
    <mergeCell ref="TOK57:TOR57"/>
    <mergeCell ref="TLA57:TLH57"/>
    <mergeCell ref="TLI57:TLP57"/>
    <mergeCell ref="TLQ57:TLX57"/>
    <mergeCell ref="TLY57:TMF57"/>
    <mergeCell ref="TMG57:TMN57"/>
    <mergeCell ref="TMO57:TMV57"/>
    <mergeCell ref="TJE57:TJL57"/>
    <mergeCell ref="TJM57:TJT57"/>
    <mergeCell ref="TJU57:TKB57"/>
    <mergeCell ref="TKC57:TKJ57"/>
    <mergeCell ref="TKK57:TKR57"/>
    <mergeCell ref="TKS57:TKZ57"/>
    <mergeCell ref="THI57:THP57"/>
    <mergeCell ref="THQ57:THX57"/>
    <mergeCell ref="THY57:TIF57"/>
    <mergeCell ref="TIG57:TIN57"/>
    <mergeCell ref="TIO57:TIV57"/>
    <mergeCell ref="TIW57:TJD57"/>
    <mergeCell ref="TFM57:TFT57"/>
    <mergeCell ref="TFU57:TGB57"/>
    <mergeCell ref="TGC57:TGJ57"/>
    <mergeCell ref="TGK57:TGR57"/>
    <mergeCell ref="TGS57:TGZ57"/>
    <mergeCell ref="THA57:THH57"/>
    <mergeCell ref="TDQ57:TDX57"/>
    <mergeCell ref="TDY57:TEF57"/>
    <mergeCell ref="TEG57:TEN57"/>
    <mergeCell ref="TEO57:TEV57"/>
    <mergeCell ref="TEW57:TFD57"/>
    <mergeCell ref="TFE57:TFL57"/>
    <mergeCell ref="TBU57:TCB57"/>
    <mergeCell ref="TCC57:TCJ57"/>
    <mergeCell ref="TCK57:TCR57"/>
    <mergeCell ref="TCS57:TCZ57"/>
    <mergeCell ref="TDA57:TDH57"/>
    <mergeCell ref="TDI57:TDP57"/>
    <mergeCell ref="SZY57:TAF57"/>
    <mergeCell ref="TAG57:TAN57"/>
    <mergeCell ref="TAO57:TAV57"/>
    <mergeCell ref="TAW57:TBD57"/>
    <mergeCell ref="TBE57:TBL57"/>
    <mergeCell ref="TBM57:TBT57"/>
    <mergeCell ref="SYC57:SYJ57"/>
    <mergeCell ref="SYK57:SYR57"/>
    <mergeCell ref="SYS57:SYZ57"/>
    <mergeCell ref="SZA57:SZH57"/>
    <mergeCell ref="SZI57:SZP57"/>
    <mergeCell ref="SZQ57:SZX57"/>
    <mergeCell ref="SWG57:SWN57"/>
    <mergeCell ref="SWO57:SWV57"/>
    <mergeCell ref="SWW57:SXD57"/>
    <mergeCell ref="SXE57:SXL57"/>
    <mergeCell ref="SXM57:SXT57"/>
    <mergeCell ref="SXU57:SYB57"/>
    <mergeCell ref="SUK57:SUR57"/>
    <mergeCell ref="SUS57:SUZ57"/>
    <mergeCell ref="SVA57:SVH57"/>
    <mergeCell ref="SVI57:SVP57"/>
    <mergeCell ref="SVQ57:SVX57"/>
    <mergeCell ref="SVY57:SWF57"/>
    <mergeCell ref="SSO57:SSV57"/>
    <mergeCell ref="SSW57:STD57"/>
    <mergeCell ref="STE57:STL57"/>
    <mergeCell ref="STM57:STT57"/>
    <mergeCell ref="STU57:SUB57"/>
    <mergeCell ref="SUC57:SUJ57"/>
    <mergeCell ref="SQS57:SQZ57"/>
    <mergeCell ref="SRA57:SRH57"/>
    <mergeCell ref="SRI57:SRP57"/>
    <mergeCell ref="SRQ57:SRX57"/>
    <mergeCell ref="SRY57:SSF57"/>
    <mergeCell ref="SSG57:SSN57"/>
    <mergeCell ref="SOW57:SPD57"/>
    <mergeCell ref="SPE57:SPL57"/>
    <mergeCell ref="SPM57:SPT57"/>
    <mergeCell ref="SPU57:SQB57"/>
    <mergeCell ref="SQC57:SQJ57"/>
    <mergeCell ref="SQK57:SQR57"/>
    <mergeCell ref="SNA57:SNH57"/>
    <mergeCell ref="SNI57:SNP57"/>
    <mergeCell ref="SNQ57:SNX57"/>
    <mergeCell ref="SNY57:SOF57"/>
    <mergeCell ref="SOG57:SON57"/>
    <mergeCell ref="SOO57:SOV57"/>
    <mergeCell ref="SLE57:SLL57"/>
    <mergeCell ref="SLM57:SLT57"/>
    <mergeCell ref="SLU57:SMB57"/>
    <mergeCell ref="SMC57:SMJ57"/>
    <mergeCell ref="SMK57:SMR57"/>
    <mergeCell ref="SMS57:SMZ57"/>
    <mergeCell ref="SJI57:SJP57"/>
    <mergeCell ref="SJQ57:SJX57"/>
    <mergeCell ref="SJY57:SKF57"/>
    <mergeCell ref="SKG57:SKN57"/>
    <mergeCell ref="SKO57:SKV57"/>
    <mergeCell ref="SKW57:SLD57"/>
    <mergeCell ref="SHM57:SHT57"/>
    <mergeCell ref="SHU57:SIB57"/>
    <mergeCell ref="SIC57:SIJ57"/>
    <mergeCell ref="SIK57:SIR57"/>
    <mergeCell ref="SIS57:SIZ57"/>
    <mergeCell ref="SJA57:SJH57"/>
    <mergeCell ref="SFQ57:SFX57"/>
    <mergeCell ref="SFY57:SGF57"/>
    <mergeCell ref="SGG57:SGN57"/>
    <mergeCell ref="SGO57:SGV57"/>
    <mergeCell ref="SGW57:SHD57"/>
    <mergeCell ref="SHE57:SHL57"/>
    <mergeCell ref="SDU57:SEB57"/>
    <mergeCell ref="SEC57:SEJ57"/>
    <mergeCell ref="SEK57:SER57"/>
    <mergeCell ref="SES57:SEZ57"/>
    <mergeCell ref="SFA57:SFH57"/>
    <mergeCell ref="SFI57:SFP57"/>
    <mergeCell ref="SBY57:SCF57"/>
    <mergeCell ref="SCG57:SCN57"/>
    <mergeCell ref="SCO57:SCV57"/>
    <mergeCell ref="SCW57:SDD57"/>
    <mergeCell ref="SDE57:SDL57"/>
    <mergeCell ref="SDM57:SDT57"/>
    <mergeCell ref="SAC57:SAJ57"/>
    <mergeCell ref="SAK57:SAR57"/>
    <mergeCell ref="SAS57:SAZ57"/>
    <mergeCell ref="SBA57:SBH57"/>
    <mergeCell ref="SBI57:SBP57"/>
    <mergeCell ref="SBQ57:SBX57"/>
    <mergeCell ref="RYG57:RYN57"/>
    <mergeCell ref="RYO57:RYV57"/>
    <mergeCell ref="RYW57:RZD57"/>
    <mergeCell ref="RZE57:RZL57"/>
    <mergeCell ref="RZM57:RZT57"/>
    <mergeCell ref="RZU57:SAB57"/>
    <mergeCell ref="RWK57:RWR57"/>
    <mergeCell ref="RWS57:RWZ57"/>
    <mergeCell ref="RXA57:RXH57"/>
    <mergeCell ref="RXI57:RXP57"/>
    <mergeCell ref="RXQ57:RXX57"/>
    <mergeCell ref="RXY57:RYF57"/>
    <mergeCell ref="RUO57:RUV57"/>
    <mergeCell ref="RUW57:RVD57"/>
    <mergeCell ref="RVE57:RVL57"/>
    <mergeCell ref="RVM57:RVT57"/>
    <mergeCell ref="RVU57:RWB57"/>
    <mergeCell ref="RWC57:RWJ57"/>
    <mergeCell ref="RSS57:RSZ57"/>
    <mergeCell ref="RTA57:RTH57"/>
    <mergeCell ref="RTI57:RTP57"/>
    <mergeCell ref="RTQ57:RTX57"/>
    <mergeCell ref="RTY57:RUF57"/>
    <mergeCell ref="RUG57:RUN57"/>
    <mergeCell ref="RQW57:RRD57"/>
    <mergeCell ref="RRE57:RRL57"/>
    <mergeCell ref="RRM57:RRT57"/>
    <mergeCell ref="RRU57:RSB57"/>
    <mergeCell ref="RSC57:RSJ57"/>
    <mergeCell ref="RSK57:RSR57"/>
    <mergeCell ref="RPA57:RPH57"/>
    <mergeCell ref="RPI57:RPP57"/>
    <mergeCell ref="RPQ57:RPX57"/>
    <mergeCell ref="RPY57:RQF57"/>
    <mergeCell ref="RQG57:RQN57"/>
    <mergeCell ref="RQO57:RQV57"/>
    <mergeCell ref="RNE57:RNL57"/>
    <mergeCell ref="RNM57:RNT57"/>
    <mergeCell ref="RNU57:ROB57"/>
    <mergeCell ref="ROC57:ROJ57"/>
    <mergeCell ref="ROK57:ROR57"/>
    <mergeCell ref="ROS57:ROZ57"/>
    <mergeCell ref="RLI57:RLP57"/>
    <mergeCell ref="RLQ57:RLX57"/>
    <mergeCell ref="RLY57:RMF57"/>
    <mergeCell ref="RMG57:RMN57"/>
    <mergeCell ref="RMO57:RMV57"/>
    <mergeCell ref="RMW57:RND57"/>
    <mergeCell ref="RJM57:RJT57"/>
    <mergeCell ref="RJU57:RKB57"/>
    <mergeCell ref="RKC57:RKJ57"/>
    <mergeCell ref="RKK57:RKR57"/>
    <mergeCell ref="RKS57:RKZ57"/>
    <mergeCell ref="RLA57:RLH57"/>
    <mergeCell ref="RHQ57:RHX57"/>
    <mergeCell ref="RHY57:RIF57"/>
    <mergeCell ref="RIG57:RIN57"/>
    <mergeCell ref="RIO57:RIV57"/>
    <mergeCell ref="RIW57:RJD57"/>
    <mergeCell ref="RJE57:RJL57"/>
    <mergeCell ref="RFU57:RGB57"/>
    <mergeCell ref="RGC57:RGJ57"/>
    <mergeCell ref="RGK57:RGR57"/>
    <mergeCell ref="RGS57:RGZ57"/>
    <mergeCell ref="RHA57:RHH57"/>
    <mergeCell ref="RHI57:RHP57"/>
    <mergeCell ref="RDY57:REF57"/>
    <mergeCell ref="REG57:REN57"/>
    <mergeCell ref="REO57:REV57"/>
    <mergeCell ref="REW57:RFD57"/>
    <mergeCell ref="RFE57:RFL57"/>
    <mergeCell ref="RFM57:RFT57"/>
    <mergeCell ref="RCC57:RCJ57"/>
    <mergeCell ref="RCK57:RCR57"/>
    <mergeCell ref="RCS57:RCZ57"/>
    <mergeCell ref="RDA57:RDH57"/>
    <mergeCell ref="RDI57:RDP57"/>
    <mergeCell ref="RDQ57:RDX57"/>
    <mergeCell ref="RAG57:RAN57"/>
    <mergeCell ref="RAO57:RAV57"/>
    <mergeCell ref="RAW57:RBD57"/>
    <mergeCell ref="RBE57:RBL57"/>
    <mergeCell ref="RBM57:RBT57"/>
    <mergeCell ref="RBU57:RCB57"/>
    <mergeCell ref="QYK57:QYR57"/>
    <mergeCell ref="QYS57:QYZ57"/>
    <mergeCell ref="QZA57:QZH57"/>
    <mergeCell ref="QZI57:QZP57"/>
    <mergeCell ref="QZQ57:QZX57"/>
    <mergeCell ref="QZY57:RAF57"/>
    <mergeCell ref="QWO57:QWV57"/>
    <mergeCell ref="QWW57:QXD57"/>
    <mergeCell ref="QXE57:QXL57"/>
    <mergeCell ref="QXM57:QXT57"/>
    <mergeCell ref="QXU57:QYB57"/>
    <mergeCell ref="QYC57:QYJ57"/>
    <mergeCell ref="QUS57:QUZ57"/>
    <mergeCell ref="QVA57:QVH57"/>
    <mergeCell ref="QVI57:QVP57"/>
    <mergeCell ref="QVQ57:QVX57"/>
    <mergeCell ref="QVY57:QWF57"/>
    <mergeCell ref="QWG57:QWN57"/>
    <mergeCell ref="QSW57:QTD57"/>
    <mergeCell ref="QTE57:QTL57"/>
    <mergeCell ref="QTM57:QTT57"/>
    <mergeCell ref="QTU57:QUB57"/>
    <mergeCell ref="QUC57:QUJ57"/>
    <mergeCell ref="QUK57:QUR57"/>
    <mergeCell ref="QRA57:QRH57"/>
    <mergeCell ref="QRI57:QRP57"/>
    <mergeCell ref="QRQ57:QRX57"/>
    <mergeCell ref="QRY57:QSF57"/>
    <mergeCell ref="QSG57:QSN57"/>
    <mergeCell ref="QSO57:QSV57"/>
    <mergeCell ref="QPE57:QPL57"/>
    <mergeCell ref="QPM57:QPT57"/>
    <mergeCell ref="QPU57:QQB57"/>
    <mergeCell ref="QQC57:QQJ57"/>
    <mergeCell ref="QQK57:QQR57"/>
    <mergeCell ref="QQS57:QQZ57"/>
    <mergeCell ref="QNI57:QNP57"/>
    <mergeCell ref="QNQ57:QNX57"/>
    <mergeCell ref="QNY57:QOF57"/>
    <mergeCell ref="QOG57:QON57"/>
    <mergeCell ref="QOO57:QOV57"/>
    <mergeCell ref="QOW57:QPD57"/>
    <mergeCell ref="QLM57:QLT57"/>
    <mergeCell ref="QLU57:QMB57"/>
    <mergeCell ref="QMC57:QMJ57"/>
    <mergeCell ref="QMK57:QMR57"/>
    <mergeCell ref="QMS57:QMZ57"/>
    <mergeCell ref="QNA57:QNH57"/>
    <mergeCell ref="QJQ57:QJX57"/>
    <mergeCell ref="QJY57:QKF57"/>
    <mergeCell ref="QKG57:QKN57"/>
    <mergeCell ref="QKO57:QKV57"/>
    <mergeCell ref="QKW57:QLD57"/>
    <mergeCell ref="QLE57:QLL57"/>
    <mergeCell ref="QHU57:QIB57"/>
    <mergeCell ref="QIC57:QIJ57"/>
    <mergeCell ref="QIK57:QIR57"/>
    <mergeCell ref="QIS57:QIZ57"/>
    <mergeCell ref="QJA57:QJH57"/>
    <mergeCell ref="QJI57:QJP57"/>
    <mergeCell ref="QFY57:QGF57"/>
    <mergeCell ref="QGG57:QGN57"/>
    <mergeCell ref="QGO57:QGV57"/>
    <mergeCell ref="QGW57:QHD57"/>
    <mergeCell ref="QHE57:QHL57"/>
    <mergeCell ref="QHM57:QHT57"/>
    <mergeCell ref="QEC57:QEJ57"/>
    <mergeCell ref="QEK57:QER57"/>
    <mergeCell ref="QES57:QEZ57"/>
    <mergeCell ref="QFA57:QFH57"/>
    <mergeCell ref="QFI57:QFP57"/>
    <mergeCell ref="QFQ57:QFX57"/>
    <mergeCell ref="QCG57:QCN57"/>
    <mergeCell ref="QCO57:QCV57"/>
    <mergeCell ref="QCW57:QDD57"/>
    <mergeCell ref="QDE57:QDL57"/>
    <mergeCell ref="QDM57:QDT57"/>
    <mergeCell ref="QDU57:QEB57"/>
    <mergeCell ref="QAK57:QAR57"/>
    <mergeCell ref="QAS57:QAZ57"/>
    <mergeCell ref="QBA57:QBH57"/>
    <mergeCell ref="QBI57:QBP57"/>
    <mergeCell ref="QBQ57:QBX57"/>
    <mergeCell ref="QBY57:QCF57"/>
    <mergeCell ref="PYO57:PYV57"/>
    <mergeCell ref="PYW57:PZD57"/>
    <mergeCell ref="PZE57:PZL57"/>
    <mergeCell ref="PZM57:PZT57"/>
    <mergeCell ref="PZU57:QAB57"/>
    <mergeCell ref="QAC57:QAJ57"/>
    <mergeCell ref="PWS57:PWZ57"/>
    <mergeCell ref="PXA57:PXH57"/>
    <mergeCell ref="PXI57:PXP57"/>
    <mergeCell ref="PXQ57:PXX57"/>
    <mergeCell ref="PXY57:PYF57"/>
    <mergeCell ref="PYG57:PYN57"/>
    <mergeCell ref="PUW57:PVD57"/>
    <mergeCell ref="PVE57:PVL57"/>
    <mergeCell ref="PVM57:PVT57"/>
    <mergeCell ref="PVU57:PWB57"/>
    <mergeCell ref="PWC57:PWJ57"/>
    <mergeCell ref="PWK57:PWR57"/>
    <mergeCell ref="PTA57:PTH57"/>
    <mergeCell ref="PTI57:PTP57"/>
    <mergeCell ref="PTQ57:PTX57"/>
    <mergeCell ref="PTY57:PUF57"/>
    <mergeCell ref="PUG57:PUN57"/>
    <mergeCell ref="PUO57:PUV57"/>
    <mergeCell ref="PRE57:PRL57"/>
    <mergeCell ref="PRM57:PRT57"/>
    <mergeCell ref="PRU57:PSB57"/>
    <mergeCell ref="PSC57:PSJ57"/>
    <mergeCell ref="PSK57:PSR57"/>
    <mergeCell ref="PSS57:PSZ57"/>
    <mergeCell ref="PPI57:PPP57"/>
    <mergeCell ref="PPQ57:PPX57"/>
    <mergeCell ref="PPY57:PQF57"/>
    <mergeCell ref="PQG57:PQN57"/>
    <mergeCell ref="PQO57:PQV57"/>
    <mergeCell ref="PQW57:PRD57"/>
    <mergeCell ref="PNM57:PNT57"/>
    <mergeCell ref="PNU57:POB57"/>
    <mergeCell ref="POC57:POJ57"/>
    <mergeCell ref="POK57:POR57"/>
    <mergeCell ref="POS57:POZ57"/>
    <mergeCell ref="PPA57:PPH57"/>
    <mergeCell ref="PLQ57:PLX57"/>
    <mergeCell ref="PLY57:PMF57"/>
    <mergeCell ref="PMG57:PMN57"/>
    <mergeCell ref="PMO57:PMV57"/>
    <mergeCell ref="PMW57:PND57"/>
    <mergeCell ref="PNE57:PNL57"/>
    <mergeCell ref="PJU57:PKB57"/>
    <mergeCell ref="PKC57:PKJ57"/>
    <mergeCell ref="PKK57:PKR57"/>
    <mergeCell ref="PKS57:PKZ57"/>
    <mergeCell ref="PLA57:PLH57"/>
    <mergeCell ref="PLI57:PLP57"/>
    <mergeCell ref="PHY57:PIF57"/>
    <mergeCell ref="PIG57:PIN57"/>
    <mergeCell ref="PIO57:PIV57"/>
    <mergeCell ref="PIW57:PJD57"/>
    <mergeCell ref="PJE57:PJL57"/>
    <mergeCell ref="PJM57:PJT57"/>
    <mergeCell ref="PGC57:PGJ57"/>
    <mergeCell ref="PGK57:PGR57"/>
    <mergeCell ref="PGS57:PGZ57"/>
    <mergeCell ref="PHA57:PHH57"/>
    <mergeCell ref="PHI57:PHP57"/>
    <mergeCell ref="PHQ57:PHX57"/>
    <mergeCell ref="PEG57:PEN57"/>
    <mergeCell ref="PEO57:PEV57"/>
    <mergeCell ref="PEW57:PFD57"/>
    <mergeCell ref="PFE57:PFL57"/>
    <mergeCell ref="PFM57:PFT57"/>
    <mergeCell ref="PFU57:PGB57"/>
    <mergeCell ref="PCK57:PCR57"/>
    <mergeCell ref="PCS57:PCZ57"/>
    <mergeCell ref="PDA57:PDH57"/>
    <mergeCell ref="PDI57:PDP57"/>
    <mergeCell ref="PDQ57:PDX57"/>
    <mergeCell ref="PDY57:PEF57"/>
    <mergeCell ref="PAO57:PAV57"/>
    <mergeCell ref="PAW57:PBD57"/>
    <mergeCell ref="PBE57:PBL57"/>
    <mergeCell ref="PBM57:PBT57"/>
    <mergeCell ref="PBU57:PCB57"/>
    <mergeCell ref="PCC57:PCJ57"/>
    <mergeCell ref="OYS57:OYZ57"/>
    <mergeCell ref="OZA57:OZH57"/>
    <mergeCell ref="OZI57:OZP57"/>
    <mergeCell ref="OZQ57:OZX57"/>
    <mergeCell ref="OZY57:PAF57"/>
    <mergeCell ref="PAG57:PAN57"/>
    <mergeCell ref="OWW57:OXD57"/>
    <mergeCell ref="OXE57:OXL57"/>
    <mergeCell ref="OXM57:OXT57"/>
    <mergeCell ref="OXU57:OYB57"/>
    <mergeCell ref="OYC57:OYJ57"/>
    <mergeCell ref="OYK57:OYR57"/>
    <mergeCell ref="OVA57:OVH57"/>
    <mergeCell ref="OVI57:OVP57"/>
    <mergeCell ref="OVQ57:OVX57"/>
    <mergeCell ref="OVY57:OWF57"/>
    <mergeCell ref="OWG57:OWN57"/>
    <mergeCell ref="OWO57:OWV57"/>
    <mergeCell ref="OTE57:OTL57"/>
    <mergeCell ref="OTM57:OTT57"/>
    <mergeCell ref="OTU57:OUB57"/>
    <mergeCell ref="OUC57:OUJ57"/>
    <mergeCell ref="OUK57:OUR57"/>
    <mergeCell ref="OUS57:OUZ57"/>
    <mergeCell ref="ORI57:ORP57"/>
    <mergeCell ref="ORQ57:ORX57"/>
    <mergeCell ref="ORY57:OSF57"/>
    <mergeCell ref="OSG57:OSN57"/>
    <mergeCell ref="OSO57:OSV57"/>
    <mergeCell ref="OSW57:OTD57"/>
    <mergeCell ref="OPM57:OPT57"/>
    <mergeCell ref="OPU57:OQB57"/>
    <mergeCell ref="OQC57:OQJ57"/>
    <mergeCell ref="OQK57:OQR57"/>
    <mergeCell ref="OQS57:OQZ57"/>
    <mergeCell ref="ORA57:ORH57"/>
    <mergeCell ref="ONQ57:ONX57"/>
    <mergeCell ref="ONY57:OOF57"/>
    <mergeCell ref="OOG57:OON57"/>
    <mergeCell ref="OOO57:OOV57"/>
    <mergeCell ref="OOW57:OPD57"/>
    <mergeCell ref="OPE57:OPL57"/>
    <mergeCell ref="OLU57:OMB57"/>
    <mergeCell ref="OMC57:OMJ57"/>
    <mergeCell ref="OMK57:OMR57"/>
    <mergeCell ref="OMS57:OMZ57"/>
    <mergeCell ref="ONA57:ONH57"/>
    <mergeCell ref="ONI57:ONP57"/>
    <mergeCell ref="OJY57:OKF57"/>
    <mergeCell ref="OKG57:OKN57"/>
    <mergeCell ref="OKO57:OKV57"/>
    <mergeCell ref="OKW57:OLD57"/>
    <mergeCell ref="OLE57:OLL57"/>
    <mergeCell ref="OLM57:OLT57"/>
    <mergeCell ref="OIC57:OIJ57"/>
    <mergeCell ref="OIK57:OIR57"/>
    <mergeCell ref="OIS57:OIZ57"/>
    <mergeCell ref="OJA57:OJH57"/>
    <mergeCell ref="OJI57:OJP57"/>
    <mergeCell ref="OJQ57:OJX57"/>
    <mergeCell ref="OGG57:OGN57"/>
    <mergeCell ref="OGO57:OGV57"/>
    <mergeCell ref="OGW57:OHD57"/>
    <mergeCell ref="OHE57:OHL57"/>
    <mergeCell ref="OHM57:OHT57"/>
    <mergeCell ref="OHU57:OIB57"/>
    <mergeCell ref="OEK57:OER57"/>
    <mergeCell ref="OES57:OEZ57"/>
    <mergeCell ref="OFA57:OFH57"/>
    <mergeCell ref="OFI57:OFP57"/>
    <mergeCell ref="OFQ57:OFX57"/>
    <mergeCell ref="OFY57:OGF57"/>
    <mergeCell ref="OCO57:OCV57"/>
    <mergeCell ref="OCW57:ODD57"/>
    <mergeCell ref="ODE57:ODL57"/>
    <mergeCell ref="ODM57:ODT57"/>
    <mergeCell ref="ODU57:OEB57"/>
    <mergeCell ref="OEC57:OEJ57"/>
    <mergeCell ref="OAS57:OAZ57"/>
    <mergeCell ref="OBA57:OBH57"/>
    <mergeCell ref="OBI57:OBP57"/>
    <mergeCell ref="OBQ57:OBX57"/>
    <mergeCell ref="OBY57:OCF57"/>
    <mergeCell ref="OCG57:OCN57"/>
    <mergeCell ref="NYW57:NZD57"/>
    <mergeCell ref="NZE57:NZL57"/>
    <mergeCell ref="NZM57:NZT57"/>
    <mergeCell ref="NZU57:OAB57"/>
    <mergeCell ref="OAC57:OAJ57"/>
    <mergeCell ref="OAK57:OAR57"/>
    <mergeCell ref="NXA57:NXH57"/>
    <mergeCell ref="NXI57:NXP57"/>
    <mergeCell ref="NXQ57:NXX57"/>
    <mergeCell ref="NXY57:NYF57"/>
    <mergeCell ref="NYG57:NYN57"/>
    <mergeCell ref="NYO57:NYV57"/>
    <mergeCell ref="NVE57:NVL57"/>
    <mergeCell ref="NVM57:NVT57"/>
    <mergeCell ref="NVU57:NWB57"/>
    <mergeCell ref="NWC57:NWJ57"/>
    <mergeCell ref="NWK57:NWR57"/>
    <mergeCell ref="NWS57:NWZ57"/>
    <mergeCell ref="NTI57:NTP57"/>
    <mergeCell ref="NTQ57:NTX57"/>
    <mergeCell ref="NTY57:NUF57"/>
    <mergeCell ref="NUG57:NUN57"/>
    <mergeCell ref="NUO57:NUV57"/>
    <mergeCell ref="NUW57:NVD57"/>
    <mergeCell ref="NRM57:NRT57"/>
    <mergeCell ref="NRU57:NSB57"/>
    <mergeCell ref="NSC57:NSJ57"/>
    <mergeCell ref="NSK57:NSR57"/>
    <mergeCell ref="NSS57:NSZ57"/>
    <mergeCell ref="NTA57:NTH57"/>
    <mergeCell ref="NPQ57:NPX57"/>
    <mergeCell ref="NPY57:NQF57"/>
    <mergeCell ref="NQG57:NQN57"/>
    <mergeCell ref="NQO57:NQV57"/>
    <mergeCell ref="NQW57:NRD57"/>
    <mergeCell ref="NRE57:NRL57"/>
    <mergeCell ref="NNU57:NOB57"/>
    <mergeCell ref="NOC57:NOJ57"/>
    <mergeCell ref="NOK57:NOR57"/>
    <mergeCell ref="NOS57:NOZ57"/>
    <mergeCell ref="NPA57:NPH57"/>
    <mergeCell ref="NPI57:NPP57"/>
    <mergeCell ref="NLY57:NMF57"/>
    <mergeCell ref="NMG57:NMN57"/>
    <mergeCell ref="NMO57:NMV57"/>
    <mergeCell ref="NMW57:NND57"/>
    <mergeCell ref="NNE57:NNL57"/>
    <mergeCell ref="NNM57:NNT57"/>
    <mergeCell ref="NKC57:NKJ57"/>
    <mergeCell ref="NKK57:NKR57"/>
    <mergeCell ref="NKS57:NKZ57"/>
    <mergeCell ref="NLA57:NLH57"/>
    <mergeCell ref="NLI57:NLP57"/>
    <mergeCell ref="NLQ57:NLX57"/>
    <mergeCell ref="NIG57:NIN57"/>
    <mergeCell ref="NIO57:NIV57"/>
    <mergeCell ref="NIW57:NJD57"/>
    <mergeCell ref="NJE57:NJL57"/>
    <mergeCell ref="NJM57:NJT57"/>
    <mergeCell ref="NJU57:NKB57"/>
    <mergeCell ref="NGK57:NGR57"/>
    <mergeCell ref="NGS57:NGZ57"/>
    <mergeCell ref="NHA57:NHH57"/>
    <mergeCell ref="NHI57:NHP57"/>
    <mergeCell ref="NHQ57:NHX57"/>
    <mergeCell ref="NHY57:NIF57"/>
    <mergeCell ref="NEO57:NEV57"/>
    <mergeCell ref="NEW57:NFD57"/>
    <mergeCell ref="NFE57:NFL57"/>
    <mergeCell ref="NFM57:NFT57"/>
    <mergeCell ref="NFU57:NGB57"/>
    <mergeCell ref="NGC57:NGJ57"/>
    <mergeCell ref="NCS57:NCZ57"/>
    <mergeCell ref="NDA57:NDH57"/>
    <mergeCell ref="NDI57:NDP57"/>
    <mergeCell ref="NDQ57:NDX57"/>
    <mergeCell ref="NDY57:NEF57"/>
    <mergeCell ref="NEG57:NEN57"/>
    <mergeCell ref="NAW57:NBD57"/>
    <mergeCell ref="NBE57:NBL57"/>
    <mergeCell ref="NBM57:NBT57"/>
    <mergeCell ref="NBU57:NCB57"/>
    <mergeCell ref="NCC57:NCJ57"/>
    <mergeCell ref="NCK57:NCR57"/>
    <mergeCell ref="MZA57:MZH57"/>
    <mergeCell ref="MZI57:MZP57"/>
    <mergeCell ref="MZQ57:MZX57"/>
    <mergeCell ref="MZY57:NAF57"/>
    <mergeCell ref="NAG57:NAN57"/>
    <mergeCell ref="NAO57:NAV57"/>
    <mergeCell ref="MXE57:MXL57"/>
    <mergeCell ref="MXM57:MXT57"/>
    <mergeCell ref="MXU57:MYB57"/>
    <mergeCell ref="MYC57:MYJ57"/>
    <mergeCell ref="MYK57:MYR57"/>
    <mergeCell ref="MYS57:MYZ57"/>
    <mergeCell ref="MVI57:MVP57"/>
    <mergeCell ref="MVQ57:MVX57"/>
    <mergeCell ref="MVY57:MWF57"/>
    <mergeCell ref="MWG57:MWN57"/>
    <mergeCell ref="MWO57:MWV57"/>
    <mergeCell ref="MWW57:MXD57"/>
    <mergeCell ref="MTM57:MTT57"/>
    <mergeCell ref="MTU57:MUB57"/>
    <mergeCell ref="MUC57:MUJ57"/>
    <mergeCell ref="MUK57:MUR57"/>
    <mergeCell ref="MUS57:MUZ57"/>
    <mergeCell ref="MVA57:MVH57"/>
    <mergeCell ref="MRQ57:MRX57"/>
    <mergeCell ref="MRY57:MSF57"/>
    <mergeCell ref="MSG57:MSN57"/>
    <mergeCell ref="MSO57:MSV57"/>
    <mergeCell ref="MSW57:MTD57"/>
    <mergeCell ref="MTE57:MTL57"/>
    <mergeCell ref="MPU57:MQB57"/>
    <mergeCell ref="MQC57:MQJ57"/>
    <mergeCell ref="MQK57:MQR57"/>
    <mergeCell ref="MQS57:MQZ57"/>
    <mergeCell ref="MRA57:MRH57"/>
    <mergeCell ref="MRI57:MRP57"/>
    <mergeCell ref="MNY57:MOF57"/>
    <mergeCell ref="MOG57:MON57"/>
    <mergeCell ref="MOO57:MOV57"/>
    <mergeCell ref="MOW57:MPD57"/>
    <mergeCell ref="MPE57:MPL57"/>
    <mergeCell ref="MPM57:MPT57"/>
    <mergeCell ref="MMC57:MMJ57"/>
    <mergeCell ref="MMK57:MMR57"/>
    <mergeCell ref="MMS57:MMZ57"/>
    <mergeCell ref="MNA57:MNH57"/>
    <mergeCell ref="MNI57:MNP57"/>
    <mergeCell ref="MNQ57:MNX57"/>
    <mergeCell ref="MKG57:MKN57"/>
    <mergeCell ref="MKO57:MKV57"/>
    <mergeCell ref="MKW57:MLD57"/>
    <mergeCell ref="MLE57:MLL57"/>
    <mergeCell ref="MLM57:MLT57"/>
    <mergeCell ref="MLU57:MMB57"/>
    <mergeCell ref="MIK57:MIR57"/>
    <mergeCell ref="MIS57:MIZ57"/>
    <mergeCell ref="MJA57:MJH57"/>
    <mergeCell ref="MJI57:MJP57"/>
    <mergeCell ref="MJQ57:MJX57"/>
    <mergeCell ref="MJY57:MKF57"/>
    <mergeCell ref="MGO57:MGV57"/>
    <mergeCell ref="MGW57:MHD57"/>
    <mergeCell ref="MHE57:MHL57"/>
    <mergeCell ref="MHM57:MHT57"/>
    <mergeCell ref="MHU57:MIB57"/>
    <mergeCell ref="MIC57:MIJ57"/>
    <mergeCell ref="MES57:MEZ57"/>
    <mergeCell ref="MFA57:MFH57"/>
    <mergeCell ref="MFI57:MFP57"/>
    <mergeCell ref="MFQ57:MFX57"/>
    <mergeCell ref="MFY57:MGF57"/>
    <mergeCell ref="MGG57:MGN57"/>
    <mergeCell ref="MCW57:MDD57"/>
    <mergeCell ref="MDE57:MDL57"/>
    <mergeCell ref="MDM57:MDT57"/>
    <mergeCell ref="MDU57:MEB57"/>
    <mergeCell ref="MEC57:MEJ57"/>
    <mergeCell ref="MEK57:MER57"/>
    <mergeCell ref="MBA57:MBH57"/>
    <mergeCell ref="MBI57:MBP57"/>
    <mergeCell ref="MBQ57:MBX57"/>
    <mergeCell ref="MBY57:MCF57"/>
    <mergeCell ref="MCG57:MCN57"/>
    <mergeCell ref="MCO57:MCV57"/>
    <mergeCell ref="LZE57:LZL57"/>
    <mergeCell ref="LZM57:LZT57"/>
    <mergeCell ref="LZU57:MAB57"/>
    <mergeCell ref="MAC57:MAJ57"/>
    <mergeCell ref="MAK57:MAR57"/>
    <mergeCell ref="MAS57:MAZ57"/>
    <mergeCell ref="LXI57:LXP57"/>
    <mergeCell ref="LXQ57:LXX57"/>
    <mergeCell ref="LXY57:LYF57"/>
    <mergeCell ref="LYG57:LYN57"/>
    <mergeCell ref="LYO57:LYV57"/>
    <mergeCell ref="LYW57:LZD57"/>
    <mergeCell ref="LVM57:LVT57"/>
    <mergeCell ref="LVU57:LWB57"/>
    <mergeCell ref="LWC57:LWJ57"/>
    <mergeCell ref="LWK57:LWR57"/>
    <mergeCell ref="LWS57:LWZ57"/>
    <mergeCell ref="LXA57:LXH57"/>
    <mergeCell ref="LTQ57:LTX57"/>
    <mergeCell ref="LTY57:LUF57"/>
    <mergeCell ref="LUG57:LUN57"/>
    <mergeCell ref="LUO57:LUV57"/>
    <mergeCell ref="LUW57:LVD57"/>
    <mergeCell ref="LVE57:LVL57"/>
    <mergeCell ref="LRU57:LSB57"/>
    <mergeCell ref="LSC57:LSJ57"/>
    <mergeCell ref="LSK57:LSR57"/>
    <mergeCell ref="LSS57:LSZ57"/>
    <mergeCell ref="LTA57:LTH57"/>
    <mergeCell ref="LTI57:LTP57"/>
    <mergeCell ref="LPY57:LQF57"/>
    <mergeCell ref="LQG57:LQN57"/>
    <mergeCell ref="LQO57:LQV57"/>
    <mergeCell ref="LQW57:LRD57"/>
    <mergeCell ref="LRE57:LRL57"/>
    <mergeCell ref="LRM57:LRT57"/>
    <mergeCell ref="LOC57:LOJ57"/>
    <mergeCell ref="LOK57:LOR57"/>
    <mergeCell ref="LOS57:LOZ57"/>
    <mergeCell ref="LPA57:LPH57"/>
    <mergeCell ref="LPI57:LPP57"/>
    <mergeCell ref="LPQ57:LPX57"/>
    <mergeCell ref="LMG57:LMN57"/>
    <mergeCell ref="LMO57:LMV57"/>
    <mergeCell ref="LMW57:LND57"/>
    <mergeCell ref="LNE57:LNL57"/>
    <mergeCell ref="LNM57:LNT57"/>
    <mergeCell ref="LNU57:LOB57"/>
    <mergeCell ref="LKK57:LKR57"/>
    <mergeCell ref="LKS57:LKZ57"/>
    <mergeCell ref="LLA57:LLH57"/>
    <mergeCell ref="LLI57:LLP57"/>
    <mergeCell ref="LLQ57:LLX57"/>
    <mergeCell ref="LLY57:LMF57"/>
    <mergeCell ref="LIO57:LIV57"/>
    <mergeCell ref="LIW57:LJD57"/>
    <mergeCell ref="LJE57:LJL57"/>
    <mergeCell ref="LJM57:LJT57"/>
    <mergeCell ref="LJU57:LKB57"/>
    <mergeCell ref="LKC57:LKJ57"/>
    <mergeCell ref="LGS57:LGZ57"/>
    <mergeCell ref="LHA57:LHH57"/>
    <mergeCell ref="LHI57:LHP57"/>
    <mergeCell ref="LHQ57:LHX57"/>
    <mergeCell ref="LHY57:LIF57"/>
    <mergeCell ref="LIG57:LIN57"/>
    <mergeCell ref="LEW57:LFD57"/>
    <mergeCell ref="LFE57:LFL57"/>
    <mergeCell ref="LFM57:LFT57"/>
    <mergeCell ref="LFU57:LGB57"/>
    <mergeCell ref="LGC57:LGJ57"/>
    <mergeCell ref="LGK57:LGR57"/>
    <mergeCell ref="LDA57:LDH57"/>
    <mergeCell ref="LDI57:LDP57"/>
    <mergeCell ref="LDQ57:LDX57"/>
    <mergeCell ref="LDY57:LEF57"/>
    <mergeCell ref="LEG57:LEN57"/>
    <mergeCell ref="LEO57:LEV57"/>
    <mergeCell ref="LBE57:LBL57"/>
    <mergeCell ref="LBM57:LBT57"/>
    <mergeCell ref="LBU57:LCB57"/>
    <mergeCell ref="LCC57:LCJ57"/>
    <mergeCell ref="LCK57:LCR57"/>
    <mergeCell ref="LCS57:LCZ57"/>
    <mergeCell ref="KZI57:KZP57"/>
    <mergeCell ref="KZQ57:KZX57"/>
    <mergeCell ref="KZY57:LAF57"/>
    <mergeCell ref="LAG57:LAN57"/>
    <mergeCell ref="LAO57:LAV57"/>
    <mergeCell ref="LAW57:LBD57"/>
    <mergeCell ref="KXM57:KXT57"/>
    <mergeCell ref="KXU57:KYB57"/>
    <mergeCell ref="KYC57:KYJ57"/>
    <mergeCell ref="KYK57:KYR57"/>
    <mergeCell ref="KYS57:KYZ57"/>
    <mergeCell ref="KZA57:KZH57"/>
    <mergeCell ref="KVQ57:KVX57"/>
    <mergeCell ref="KVY57:KWF57"/>
    <mergeCell ref="KWG57:KWN57"/>
    <mergeCell ref="KWO57:KWV57"/>
    <mergeCell ref="KWW57:KXD57"/>
    <mergeCell ref="KXE57:KXL57"/>
    <mergeCell ref="KTU57:KUB57"/>
    <mergeCell ref="KUC57:KUJ57"/>
    <mergeCell ref="KUK57:KUR57"/>
    <mergeCell ref="KUS57:KUZ57"/>
    <mergeCell ref="KVA57:KVH57"/>
    <mergeCell ref="KVI57:KVP57"/>
    <mergeCell ref="KRY57:KSF57"/>
    <mergeCell ref="KSG57:KSN57"/>
    <mergeCell ref="KSO57:KSV57"/>
    <mergeCell ref="KSW57:KTD57"/>
    <mergeCell ref="KTE57:KTL57"/>
    <mergeCell ref="KTM57:KTT57"/>
    <mergeCell ref="KQC57:KQJ57"/>
    <mergeCell ref="KQK57:KQR57"/>
    <mergeCell ref="KQS57:KQZ57"/>
    <mergeCell ref="KRA57:KRH57"/>
    <mergeCell ref="KRI57:KRP57"/>
    <mergeCell ref="KRQ57:KRX57"/>
    <mergeCell ref="KOG57:KON57"/>
    <mergeCell ref="KOO57:KOV57"/>
    <mergeCell ref="KOW57:KPD57"/>
    <mergeCell ref="KPE57:KPL57"/>
    <mergeCell ref="KPM57:KPT57"/>
    <mergeCell ref="KPU57:KQB57"/>
    <mergeCell ref="KMK57:KMR57"/>
    <mergeCell ref="KMS57:KMZ57"/>
    <mergeCell ref="KNA57:KNH57"/>
    <mergeCell ref="KNI57:KNP57"/>
    <mergeCell ref="KNQ57:KNX57"/>
    <mergeCell ref="KNY57:KOF57"/>
    <mergeCell ref="KKO57:KKV57"/>
    <mergeCell ref="KKW57:KLD57"/>
    <mergeCell ref="KLE57:KLL57"/>
    <mergeCell ref="KLM57:KLT57"/>
    <mergeCell ref="KLU57:KMB57"/>
    <mergeCell ref="KMC57:KMJ57"/>
    <mergeCell ref="KIS57:KIZ57"/>
    <mergeCell ref="KJA57:KJH57"/>
    <mergeCell ref="KJI57:KJP57"/>
    <mergeCell ref="KJQ57:KJX57"/>
    <mergeCell ref="KJY57:KKF57"/>
    <mergeCell ref="KKG57:KKN57"/>
    <mergeCell ref="KGW57:KHD57"/>
    <mergeCell ref="KHE57:KHL57"/>
    <mergeCell ref="KHM57:KHT57"/>
    <mergeCell ref="KHU57:KIB57"/>
    <mergeCell ref="KIC57:KIJ57"/>
    <mergeCell ref="KIK57:KIR57"/>
    <mergeCell ref="KFA57:KFH57"/>
    <mergeCell ref="KFI57:KFP57"/>
    <mergeCell ref="KFQ57:KFX57"/>
    <mergeCell ref="KFY57:KGF57"/>
    <mergeCell ref="KGG57:KGN57"/>
    <mergeCell ref="KGO57:KGV57"/>
    <mergeCell ref="KDE57:KDL57"/>
    <mergeCell ref="KDM57:KDT57"/>
    <mergeCell ref="KDU57:KEB57"/>
    <mergeCell ref="KEC57:KEJ57"/>
    <mergeCell ref="KEK57:KER57"/>
    <mergeCell ref="KES57:KEZ57"/>
    <mergeCell ref="KBI57:KBP57"/>
    <mergeCell ref="KBQ57:KBX57"/>
    <mergeCell ref="KBY57:KCF57"/>
    <mergeCell ref="KCG57:KCN57"/>
    <mergeCell ref="KCO57:KCV57"/>
    <mergeCell ref="KCW57:KDD57"/>
    <mergeCell ref="JZM57:JZT57"/>
    <mergeCell ref="JZU57:KAB57"/>
    <mergeCell ref="KAC57:KAJ57"/>
    <mergeCell ref="KAK57:KAR57"/>
    <mergeCell ref="KAS57:KAZ57"/>
    <mergeCell ref="KBA57:KBH57"/>
    <mergeCell ref="JXQ57:JXX57"/>
    <mergeCell ref="JXY57:JYF57"/>
    <mergeCell ref="JYG57:JYN57"/>
    <mergeCell ref="JYO57:JYV57"/>
    <mergeCell ref="JYW57:JZD57"/>
    <mergeCell ref="JZE57:JZL57"/>
    <mergeCell ref="JVU57:JWB57"/>
    <mergeCell ref="JWC57:JWJ57"/>
    <mergeCell ref="JWK57:JWR57"/>
    <mergeCell ref="JWS57:JWZ57"/>
    <mergeCell ref="JXA57:JXH57"/>
    <mergeCell ref="JXI57:JXP57"/>
    <mergeCell ref="JTY57:JUF57"/>
    <mergeCell ref="JUG57:JUN57"/>
    <mergeCell ref="JUO57:JUV57"/>
    <mergeCell ref="JUW57:JVD57"/>
    <mergeCell ref="JVE57:JVL57"/>
    <mergeCell ref="JVM57:JVT57"/>
    <mergeCell ref="JSC57:JSJ57"/>
    <mergeCell ref="JSK57:JSR57"/>
    <mergeCell ref="JSS57:JSZ57"/>
    <mergeCell ref="JTA57:JTH57"/>
    <mergeCell ref="JTI57:JTP57"/>
    <mergeCell ref="JTQ57:JTX57"/>
    <mergeCell ref="JQG57:JQN57"/>
    <mergeCell ref="JQO57:JQV57"/>
    <mergeCell ref="JQW57:JRD57"/>
    <mergeCell ref="JRE57:JRL57"/>
    <mergeCell ref="JRM57:JRT57"/>
    <mergeCell ref="JRU57:JSB57"/>
    <mergeCell ref="JOK57:JOR57"/>
    <mergeCell ref="JOS57:JOZ57"/>
    <mergeCell ref="JPA57:JPH57"/>
    <mergeCell ref="JPI57:JPP57"/>
    <mergeCell ref="JPQ57:JPX57"/>
    <mergeCell ref="JPY57:JQF57"/>
    <mergeCell ref="JMO57:JMV57"/>
    <mergeCell ref="JMW57:JND57"/>
    <mergeCell ref="JNE57:JNL57"/>
    <mergeCell ref="JNM57:JNT57"/>
    <mergeCell ref="JNU57:JOB57"/>
    <mergeCell ref="JOC57:JOJ57"/>
    <mergeCell ref="JKS57:JKZ57"/>
    <mergeCell ref="JLA57:JLH57"/>
    <mergeCell ref="JLI57:JLP57"/>
    <mergeCell ref="JLQ57:JLX57"/>
    <mergeCell ref="JLY57:JMF57"/>
    <mergeCell ref="JMG57:JMN57"/>
    <mergeCell ref="JIW57:JJD57"/>
    <mergeCell ref="JJE57:JJL57"/>
    <mergeCell ref="JJM57:JJT57"/>
    <mergeCell ref="JJU57:JKB57"/>
    <mergeCell ref="JKC57:JKJ57"/>
    <mergeCell ref="JKK57:JKR57"/>
    <mergeCell ref="JHA57:JHH57"/>
    <mergeCell ref="JHI57:JHP57"/>
    <mergeCell ref="JHQ57:JHX57"/>
    <mergeCell ref="JHY57:JIF57"/>
    <mergeCell ref="JIG57:JIN57"/>
    <mergeCell ref="JIO57:JIV57"/>
    <mergeCell ref="JFE57:JFL57"/>
    <mergeCell ref="JFM57:JFT57"/>
    <mergeCell ref="JFU57:JGB57"/>
    <mergeCell ref="JGC57:JGJ57"/>
    <mergeCell ref="JGK57:JGR57"/>
    <mergeCell ref="JGS57:JGZ57"/>
    <mergeCell ref="JDI57:JDP57"/>
    <mergeCell ref="JDQ57:JDX57"/>
    <mergeCell ref="JDY57:JEF57"/>
    <mergeCell ref="JEG57:JEN57"/>
    <mergeCell ref="JEO57:JEV57"/>
    <mergeCell ref="JEW57:JFD57"/>
    <mergeCell ref="JBM57:JBT57"/>
    <mergeCell ref="JBU57:JCB57"/>
    <mergeCell ref="JCC57:JCJ57"/>
    <mergeCell ref="JCK57:JCR57"/>
    <mergeCell ref="JCS57:JCZ57"/>
    <mergeCell ref="JDA57:JDH57"/>
    <mergeCell ref="IZQ57:IZX57"/>
    <mergeCell ref="IZY57:JAF57"/>
    <mergeCell ref="JAG57:JAN57"/>
    <mergeCell ref="JAO57:JAV57"/>
    <mergeCell ref="JAW57:JBD57"/>
    <mergeCell ref="JBE57:JBL57"/>
    <mergeCell ref="IXU57:IYB57"/>
    <mergeCell ref="IYC57:IYJ57"/>
    <mergeCell ref="IYK57:IYR57"/>
    <mergeCell ref="IYS57:IYZ57"/>
    <mergeCell ref="IZA57:IZH57"/>
    <mergeCell ref="IZI57:IZP57"/>
    <mergeCell ref="IVY57:IWF57"/>
    <mergeCell ref="IWG57:IWN57"/>
    <mergeCell ref="IWO57:IWV57"/>
    <mergeCell ref="IWW57:IXD57"/>
    <mergeCell ref="IXE57:IXL57"/>
    <mergeCell ref="IXM57:IXT57"/>
    <mergeCell ref="IUC57:IUJ57"/>
    <mergeCell ref="IUK57:IUR57"/>
    <mergeCell ref="IUS57:IUZ57"/>
    <mergeCell ref="IVA57:IVH57"/>
    <mergeCell ref="IVI57:IVP57"/>
    <mergeCell ref="IVQ57:IVX57"/>
    <mergeCell ref="ISG57:ISN57"/>
    <mergeCell ref="ISO57:ISV57"/>
    <mergeCell ref="ISW57:ITD57"/>
    <mergeCell ref="ITE57:ITL57"/>
    <mergeCell ref="ITM57:ITT57"/>
    <mergeCell ref="ITU57:IUB57"/>
    <mergeCell ref="IQK57:IQR57"/>
    <mergeCell ref="IQS57:IQZ57"/>
    <mergeCell ref="IRA57:IRH57"/>
    <mergeCell ref="IRI57:IRP57"/>
    <mergeCell ref="IRQ57:IRX57"/>
    <mergeCell ref="IRY57:ISF57"/>
    <mergeCell ref="IOO57:IOV57"/>
    <mergeCell ref="IOW57:IPD57"/>
    <mergeCell ref="IPE57:IPL57"/>
    <mergeCell ref="IPM57:IPT57"/>
    <mergeCell ref="IPU57:IQB57"/>
    <mergeCell ref="IQC57:IQJ57"/>
    <mergeCell ref="IMS57:IMZ57"/>
    <mergeCell ref="INA57:INH57"/>
    <mergeCell ref="INI57:INP57"/>
    <mergeCell ref="INQ57:INX57"/>
    <mergeCell ref="INY57:IOF57"/>
    <mergeCell ref="IOG57:ION57"/>
    <mergeCell ref="IKW57:ILD57"/>
    <mergeCell ref="ILE57:ILL57"/>
    <mergeCell ref="ILM57:ILT57"/>
    <mergeCell ref="ILU57:IMB57"/>
    <mergeCell ref="IMC57:IMJ57"/>
    <mergeCell ref="IMK57:IMR57"/>
    <mergeCell ref="IJA57:IJH57"/>
    <mergeCell ref="IJI57:IJP57"/>
    <mergeCell ref="IJQ57:IJX57"/>
    <mergeCell ref="IJY57:IKF57"/>
    <mergeCell ref="IKG57:IKN57"/>
    <mergeCell ref="IKO57:IKV57"/>
    <mergeCell ref="IHE57:IHL57"/>
    <mergeCell ref="IHM57:IHT57"/>
    <mergeCell ref="IHU57:IIB57"/>
    <mergeCell ref="IIC57:IIJ57"/>
    <mergeCell ref="IIK57:IIR57"/>
    <mergeCell ref="IIS57:IIZ57"/>
    <mergeCell ref="IFI57:IFP57"/>
    <mergeCell ref="IFQ57:IFX57"/>
    <mergeCell ref="IFY57:IGF57"/>
    <mergeCell ref="IGG57:IGN57"/>
    <mergeCell ref="IGO57:IGV57"/>
    <mergeCell ref="IGW57:IHD57"/>
    <mergeCell ref="IDM57:IDT57"/>
    <mergeCell ref="IDU57:IEB57"/>
    <mergeCell ref="IEC57:IEJ57"/>
    <mergeCell ref="IEK57:IER57"/>
    <mergeCell ref="IES57:IEZ57"/>
    <mergeCell ref="IFA57:IFH57"/>
    <mergeCell ref="IBQ57:IBX57"/>
    <mergeCell ref="IBY57:ICF57"/>
    <mergeCell ref="ICG57:ICN57"/>
    <mergeCell ref="ICO57:ICV57"/>
    <mergeCell ref="ICW57:IDD57"/>
    <mergeCell ref="IDE57:IDL57"/>
    <mergeCell ref="HZU57:IAB57"/>
    <mergeCell ref="IAC57:IAJ57"/>
    <mergeCell ref="IAK57:IAR57"/>
    <mergeCell ref="IAS57:IAZ57"/>
    <mergeCell ref="IBA57:IBH57"/>
    <mergeCell ref="IBI57:IBP57"/>
    <mergeCell ref="HXY57:HYF57"/>
    <mergeCell ref="HYG57:HYN57"/>
    <mergeCell ref="HYO57:HYV57"/>
    <mergeCell ref="HYW57:HZD57"/>
    <mergeCell ref="HZE57:HZL57"/>
    <mergeCell ref="HZM57:HZT57"/>
    <mergeCell ref="HWC57:HWJ57"/>
    <mergeCell ref="HWK57:HWR57"/>
    <mergeCell ref="HWS57:HWZ57"/>
    <mergeCell ref="HXA57:HXH57"/>
    <mergeCell ref="HXI57:HXP57"/>
    <mergeCell ref="HXQ57:HXX57"/>
    <mergeCell ref="HUG57:HUN57"/>
    <mergeCell ref="HUO57:HUV57"/>
    <mergeCell ref="HUW57:HVD57"/>
    <mergeCell ref="HVE57:HVL57"/>
    <mergeCell ref="HVM57:HVT57"/>
    <mergeCell ref="HVU57:HWB57"/>
    <mergeCell ref="HSK57:HSR57"/>
    <mergeCell ref="HSS57:HSZ57"/>
    <mergeCell ref="HTA57:HTH57"/>
    <mergeCell ref="HTI57:HTP57"/>
    <mergeCell ref="HTQ57:HTX57"/>
    <mergeCell ref="HTY57:HUF57"/>
    <mergeCell ref="HQO57:HQV57"/>
    <mergeCell ref="HQW57:HRD57"/>
    <mergeCell ref="HRE57:HRL57"/>
    <mergeCell ref="HRM57:HRT57"/>
    <mergeCell ref="HRU57:HSB57"/>
    <mergeCell ref="HSC57:HSJ57"/>
    <mergeCell ref="HOS57:HOZ57"/>
    <mergeCell ref="HPA57:HPH57"/>
    <mergeCell ref="HPI57:HPP57"/>
    <mergeCell ref="HPQ57:HPX57"/>
    <mergeCell ref="HPY57:HQF57"/>
    <mergeCell ref="HQG57:HQN57"/>
    <mergeCell ref="HMW57:HND57"/>
    <mergeCell ref="HNE57:HNL57"/>
    <mergeCell ref="HNM57:HNT57"/>
    <mergeCell ref="HNU57:HOB57"/>
    <mergeCell ref="HOC57:HOJ57"/>
    <mergeCell ref="HOK57:HOR57"/>
    <mergeCell ref="HLA57:HLH57"/>
    <mergeCell ref="HLI57:HLP57"/>
    <mergeCell ref="HLQ57:HLX57"/>
    <mergeCell ref="HLY57:HMF57"/>
    <mergeCell ref="HMG57:HMN57"/>
    <mergeCell ref="HMO57:HMV57"/>
    <mergeCell ref="HJE57:HJL57"/>
    <mergeCell ref="HJM57:HJT57"/>
    <mergeCell ref="HJU57:HKB57"/>
    <mergeCell ref="HKC57:HKJ57"/>
    <mergeCell ref="HKK57:HKR57"/>
    <mergeCell ref="HKS57:HKZ57"/>
    <mergeCell ref="HHI57:HHP57"/>
    <mergeCell ref="HHQ57:HHX57"/>
    <mergeCell ref="HHY57:HIF57"/>
    <mergeCell ref="HIG57:HIN57"/>
    <mergeCell ref="HIO57:HIV57"/>
    <mergeCell ref="HIW57:HJD57"/>
    <mergeCell ref="HFM57:HFT57"/>
    <mergeCell ref="HFU57:HGB57"/>
    <mergeCell ref="HGC57:HGJ57"/>
    <mergeCell ref="HGK57:HGR57"/>
    <mergeCell ref="HGS57:HGZ57"/>
    <mergeCell ref="HHA57:HHH57"/>
    <mergeCell ref="HDQ57:HDX57"/>
    <mergeCell ref="HDY57:HEF57"/>
    <mergeCell ref="HEG57:HEN57"/>
    <mergeCell ref="HEO57:HEV57"/>
    <mergeCell ref="HEW57:HFD57"/>
    <mergeCell ref="HFE57:HFL57"/>
    <mergeCell ref="HBU57:HCB57"/>
    <mergeCell ref="HCC57:HCJ57"/>
    <mergeCell ref="HCK57:HCR57"/>
    <mergeCell ref="HCS57:HCZ57"/>
    <mergeCell ref="HDA57:HDH57"/>
    <mergeCell ref="HDI57:HDP57"/>
    <mergeCell ref="GZY57:HAF57"/>
    <mergeCell ref="HAG57:HAN57"/>
    <mergeCell ref="HAO57:HAV57"/>
    <mergeCell ref="HAW57:HBD57"/>
    <mergeCell ref="HBE57:HBL57"/>
    <mergeCell ref="HBM57:HBT57"/>
    <mergeCell ref="GYC57:GYJ57"/>
    <mergeCell ref="GYK57:GYR57"/>
    <mergeCell ref="GYS57:GYZ57"/>
    <mergeCell ref="GZA57:GZH57"/>
    <mergeCell ref="GZI57:GZP57"/>
    <mergeCell ref="GZQ57:GZX57"/>
    <mergeCell ref="GWG57:GWN57"/>
    <mergeCell ref="GWO57:GWV57"/>
    <mergeCell ref="GWW57:GXD57"/>
    <mergeCell ref="GXE57:GXL57"/>
    <mergeCell ref="GXM57:GXT57"/>
    <mergeCell ref="GXU57:GYB57"/>
    <mergeCell ref="GUK57:GUR57"/>
    <mergeCell ref="GUS57:GUZ57"/>
    <mergeCell ref="GVA57:GVH57"/>
    <mergeCell ref="GVI57:GVP57"/>
    <mergeCell ref="GVQ57:GVX57"/>
    <mergeCell ref="GVY57:GWF57"/>
    <mergeCell ref="GSO57:GSV57"/>
    <mergeCell ref="GSW57:GTD57"/>
    <mergeCell ref="GTE57:GTL57"/>
    <mergeCell ref="GTM57:GTT57"/>
    <mergeCell ref="GTU57:GUB57"/>
    <mergeCell ref="GUC57:GUJ57"/>
    <mergeCell ref="GQS57:GQZ57"/>
    <mergeCell ref="GRA57:GRH57"/>
    <mergeCell ref="GRI57:GRP57"/>
    <mergeCell ref="GRQ57:GRX57"/>
    <mergeCell ref="GRY57:GSF57"/>
    <mergeCell ref="GSG57:GSN57"/>
    <mergeCell ref="GOW57:GPD57"/>
    <mergeCell ref="GPE57:GPL57"/>
    <mergeCell ref="GPM57:GPT57"/>
    <mergeCell ref="GPU57:GQB57"/>
    <mergeCell ref="GQC57:GQJ57"/>
    <mergeCell ref="GQK57:GQR57"/>
    <mergeCell ref="GNA57:GNH57"/>
    <mergeCell ref="GNI57:GNP57"/>
    <mergeCell ref="GNQ57:GNX57"/>
    <mergeCell ref="GNY57:GOF57"/>
    <mergeCell ref="GOG57:GON57"/>
    <mergeCell ref="GOO57:GOV57"/>
    <mergeCell ref="GLE57:GLL57"/>
    <mergeCell ref="GLM57:GLT57"/>
    <mergeCell ref="GLU57:GMB57"/>
    <mergeCell ref="GMC57:GMJ57"/>
    <mergeCell ref="GMK57:GMR57"/>
    <mergeCell ref="GMS57:GMZ57"/>
    <mergeCell ref="GJI57:GJP57"/>
    <mergeCell ref="GJQ57:GJX57"/>
    <mergeCell ref="GJY57:GKF57"/>
    <mergeCell ref="GKG57:GKN57"/>
    <mergeCell ref="GKO57:GKV57"/>
    <mergeCell ref="GKW57:GLD57"/>
    <mergeCell ref="GHM57:GHT57"/>
    <mergeCell ref="GHU57:GIB57"/>
    <mergeCell ref="GIC57:GIJ57"/>
    <mergeCell ref="GIK57:GIR57"/>
    <mergeCell ref="GIS57:GIZ57"/>
    <mergeCell ref="GJA57:GJH57"/>
    <mergeCell ref="GFQ57:GFX57"/>
    <mergeCell ref="GFY57:GGF57"/>
    <mergeCell ref="GGG57:GGN57"/>
    <mergeCell ref="GGO57:GGV57"/>
    <mergeCell ref="GGW57:GHD57"/>
    <mergeCell ref="GHE57:GHL57"/>
    <mergeCell ref="GDU57:GEB57"/>
    <mergeCell ref="GEC57:GEJ57"/>
    <mergeCell ref="GEK57:GER57"/>
    <mergeCell ref="GES57:GEZ57"/>
    <mergeCell ref="GFA57:GFH57"/>
    <mergeCell ref="GFI57:GFP57"/>
    <mergeCell ref="GBY57:GCF57"/>
    <mergeCell ref="GCG57:GCN57"/>
    <mergeCell ref="GCO57:GCV57"/>
    <mergeCell ref="GCW57:GDD57"/>
    <mergeCell ref="GDE57:GDL57"/>
    <mergeCell ref="GDM57:GDT57"/>
    <mergeCell ref="GAC57:GAJ57"/>
    <mergeCell ref="GAK57:GAR57"/>
    <mergeCell ref="GAS57:GAZ57"/>
    <mergeCell ref="GBA57:GBH57"/>
    <mergeCell ref="GBI57:GBP57"/>
    <mergeCell ref="GBQ57:GBX57"/>
    <mergeCell ref="FYG57:FYN57"/>
    <mergeCell ref="FYO57:FYV57"/>
    <mergeCell ref="FYW57:FZD57"/>
    <mergeCell ref="FZE57:FZL57"/>
    <mergeCell ref="FZM57:FZT57"/>
    <mergeCell ref="FZU57:GAB57"/>
    <mergeCell ref="FWK57:FWR57"/>
    <mergeCell ref="FWS57:FWZ57"/>
    <mergeCell ref="FXA57:FXH57"/>
    <mergeCell ref="FXI57:FXP57"/>
    <mergeCell ref="FXQ57:FXX57"/>
    <mergeCell ref="FXY57:FYF57"/>
    <mergeCell ref="FUO57:FUV57"/>
    <mergeCell ref="FUW57:FVD57"/>
    <mergeCell ref="FVE57:FVL57"/>
    <mergeCell ref="FVM57:FVT57"/>
    <mergeCell ref="FVU57:FWB57"/>
    <mergeCell ref="FWC57:FWJ57"/>
    <mergeCell ref="FSS57:FSZ57"/>
    <mergeCell ref="FTA57:FTH57"/>
    <mergeCell ref="FTI57:FTP57"/>
    <mergeCell ref="FTQ57:FTX57"/>
    <mergeCell ref="FTY57:FUF57"/>
    <mergeCell ref="FUG57:FUN57"/>
    <mergeCell ref="FQW57:FRD57"/>
    <mergeCell ref="FRE57:FRL57"/>
    <mergeCell ref="FRM57:FRT57"/>
    <mergeCell ref="FRU57:FSB57"/>
    <mergeCell ref="FSC57:FSJ57"/>
    <mergeCell ref="FSK57:FSR57"/>
    <mergeCell ref="FPA57:FPH57"/>
    <mergeCell ref="FPI57:FPP57"/>
    <mergeCell ref="FPQ57:FPX57"/>
    <mergeCell ref="FPY57:FQF57"/>
    <mergeCell ref="FQG57:FQN57"/>
    <mergeCell ref="FQO57:FQV57"/>
    <mergeCell ref="FNE57:FNL57"/>
    <mergeCell ref="FNM57:FNT57"/>
    <mergeCell ref="FNU57:FOB57"/>
    <mergeCell ref="FOC57:FOJ57"/>
    <mergeCell ref="FOK57:FOR57"/>
    <mergeCell ref="FOS57:FOZ57"/>
    <mergeCell ref="FLI57:FLP57"/>
    <mergeCell ref="FLQ57:FLX57"/>
    <mergeCell ref="FLY57:FMF57"/>
    <mergeCell ref="FMG57:FMN57"/>
    <mergeCell ref="FMO57:FMV57"/>
    <mergeCell ref="FMW57:FND57"/>
    <mergeCell ref="FJM57:FJT57"/>
    <mergeCell ref="FJU57:FKB57"/>
    <mergeCell ref="FKC57:FKJ57"/>
    <mergeCell ref="FKK57:FKR57"/>
    <mergeCell ref="FKS57:FKZ57"/>
    <mergeCell ref="FLA57:FLH57"/>
    <mergeCell ref="FHQ57:FHX57"/>
    <mergeCell ref="FHY57:FIF57"/>
    <mergeCell ref="FIG57:FIN57"/>
    <mergeCell ref="FIO57:FIV57"/>
    <mergeCell ref="FIW57:FJD57"/>
    <mergeCell ref="FJE57:FJL57"/>
    <mergeCell ref="FFU57:FGB57"/>
    <mergeCell ref="FGC57:FGJ57"/>
    <mergeCell ref="FGK57:FGR57"/>
    <mergeCell ref="FGS57:FGZ57"/>
    <mergeCell ref="FHA57:FHH57"/>
    <mergeCell ref="FHI57:FHP57"/>
    <mergeCell ref="FDY57:FEF57"/>
    <mergeCell ref="FEG57:FEN57"/>
    <mergeCell ref="FEO57:FEV57"/>
    <mergeCell ref="FEW57:FFD57"/>
    <mergeCell ref="FFE57:FFL57"/>
    <mergeCell ref="FFM57:FFT57"/>
    <mergeCell ref="FCC57:FCJ57"/>
    <mergeCell ref="FCK57:FCR57"/>
    <mergeCell ref="FCS57:FCZ57"/>
    <mergeCell ref="FDA57:FDH57"/>
    <mergeCell ref="FDI57:FDP57"/>
    <mergeCell ref="FDQ57:FDX57"/>
    <mergeCell ref="FAG57:FAN57"/>
    <mergeCell ref="FAO57:FAV57"/>
    <mergeCell ref="FAW57:FBD57"/>
    <mergeCell ref="FBE57:FBL57"/>
    <mergeCell ref="FBM57:FBT57"/>
    <mergeCell ref="FBU57:FCB57"/>
    <mergeCell ref="EYK57:EYR57"/>
    <mergeCell ref="EYS57:EYZ57"/>
    <mergeCell ref="EZA57:EZH57"/>
    <mergeCell ref="EZI57:EZP57"/>
    <mergeCell ref="EZQ57:EZX57"/>
    <mergeCell ref="EZY57:FAF57"/>
    <mergeCell ref="EWO57:EWV57"/>
    <mergeCell ref="EWW57:EXD57"/>
    <mergeCell ref="EXE57:EXL57"/>
    <mergeCell ref="EXM57:EXT57"/>
    <mergeCell ref="EXU57:EYB57"/>
    <mergeCell ref="EYC57:EYJ57"/>
    <mergeCell ref="EUS57:EUZ57"/>
    <mergeCell ref="EVA57:EVH57"/>
    <mergeCell ref="EVI57:EVP57"/>
    <mergeCell ref="EVQ57:EVX57"/>
    <mergeCell ref="EVY57:EWF57"/>
    <mergeCell ref="EWG57:EWN57"/>
    <mergeCell ref="ESW57:ETD57"/>
    <mergeCell ref="ETE57:ETL57"/>
    <mergeCell ref="ETM57:ETT57"/>
    <mergeCell ref="ETU57:EUB57"/>
    <mergeCell ref="EUC57:EUJ57"/>
    <mergeCell ref="EUK57:EUR57"/>
    <mergeCell ref="ERA57:ERH57"/>
    <mergeCell ref="ERI57:ERP57"/>
    <mergeCell ref="ERQ57:ERX57"/>
    <mergeCell ref="ERY57:ESF57"/>
    <mergeCell ref="ESG57:ESN57"/>
    <mergeCell ref="ESO57:ESV57"/>
    <mergeCell ref="EPE57:EPL57"/>
    <mergeCell ref="EPM57:EPT57"/>
    <mergeCell ref="EPU57:EQB57"/>
    <mergeCell ref="EQC57:EQJ57"/>
    <mergeCell ref="EQK57:EQR57"/>
    <mergeCell ref="EQS57:EQZ57"/>
    <mergeCell ref="ENI57:ENP57"/>
    <mergeCell ref="ENQ57:ENX57"/>
    <mergeCell ref="ENY57:EOF57"/>
    <mergeCell ref="EOG57:EON57"/>
    <mergeCell ref="EOO57:EOV57"/>
    <mergeCell ref="EOW57:EPD57"/>
    <mergeCell ref="ELM57:ELT57"/>
    <mergeCell ref="ELU57:EMB57"/>
    <mergeCell ref="EMC57:EMJ57"/>
    <mergeCell ref="EMK57:EMR57"/>
    <mergeCell ref="EMS57:EMZ57"/>
    <mergeCell ref="ENA57:ENH57"/>
    <mergeCell ref="EJQ57:EJX57"/>
    <mergeCell ref="EJY57:EKF57"/>
    <mergeCell ref="EKG57:EKN57"/>
    <mergeCell ref="EKO57:EKV57"/>
    <mergeCell ref="EKW57:ELD57"/>
    <mergeCell ref="ELE57:ELL57"/>
    <mergeCell ref="EHU57:EIB57"/>
    <mergeCell ref="EIC57:EIJ57"/>
    <mergeCell ref="EIK57:EIR57"/>
    <mergeCell ref="EIS57:EIZ57"/>
    <mergeCell ref="EJA57:EJH57"/>
    <mergeCell ref="EJI57:EJP57"/>
    <mergeCell ref="EFY57:EGF57"/>
    <mergeCell ref="EGG57:EGN57"/>
    <mergeCell ref="EGO57:EGV57"/>
    <mergeCell ref="EGW57:EHD57"/>
    <mergeCell ref="EHE57:EHL57"/>
    <mergeCell ref="EHM57:EHT57"/>
    <mergeCell ref="EEC57:EEJ57"/>
    <mergeCell ref="EEK57:EER57"/>
    <mergeCell ref="EES57:EEZ57"/>
    <mergeCell ref="EFA57:EFH57"/>
    <mergeCell ref="EFI57:EFP57"/>
    <mergeCell ref="EFQ57:EFX57"/>
    <mergeCell ref="ECG57:ECN57"/>
    <mergeCell ref="ECO57:ECV57"/>
    <mergeCell ref="ECW57:EDD57"/>
    <mergeCell ref="EDE57:EDL57"/>
    <mergeCell ref="EDM57:EDT57"/>
    <mergeCell ref="EDU57:EEB57"/>
    <mergeCell ref="EAK57:EAR57"/>
    <mergeCell ref="EAS57:EAZ57"/>
    <mergeCell ref="EBA57:EBH57"/>
    <mergeCell ref="EBI57:EBP57"/>
    <mergeCell ref="EBQ57:EBX57"/>
    <mergeCell ref="EBY57:ECF57"/>
    <mergeCell ref="DYO57:DYV57"/>
    <mergeCell ref="DYW57:DZD57"/>
    <mergeCell ref="DZE57:DZL57"/>
    <mergeCell ref="DZM57:DZT57"/>
    <mergeCell ref="DZU57:EAB57"/>
    <mergeCell ref="EAC57:EAJ57"/>
    <mergeCell ref="DWS57:DWZ57"/>
    <mergeCell ref="DXA57:DXH57"/>
    <mergeCell ref="DXI57:DXP57"/>
    <mergeCell ref="DXQ57:DXX57"/>
    <mergeCell ref="DXY57:DYF57"/>
    <mergeCell ref="DYG57:DYN57"/>
    <mergeCell ref="DUW57:DVD57"/>
    <mergeCell ref="DVE57:DVL57"/>
    <mergeCell ref="DVM57:DVT57"/>
    <mergeCell ref="DVU57:DWB57"/>
    <mergeCell ref="DWC57:DWJ57"/>
    <mergeCell ref="DWK57:DWR57"/>
    <mergeCell ref="DTA57:DTH57"/>
    <mergeCell ref="DTI57:DTP57"/>
    <mergeCell ref="DTQ57:DTX57"/>
    <mergeCell ref="DTY57:DUF57"/>
    <mergeCell ref="DUG57:DUN57"/>
    <mergeCell ref="DUO57:DUV57"/>
    <mergeCell ref="DRE57:DRL57"/>
    <mergeCell ref="DRM57:DRT57"/>
    <mergeCell ref="DRU57:DSB57"/>
    <mergeCell ref="DSC57:DSJ57"/>
    <mergeCell ref="DSK57:DSR57"/>
    <mergeCell ref="DSS57:DSZ57"/>
    <mergeCell ref="DPI57:DPP57"/>
    <mergeCell ref="DPQ57:DPX57"/>
    <mergeCell ref="DPY57:DQF57"/>
    <mergeCell ref="DQG57:DQN57"/>
    <mergeCell ref="DQO57:DQV57"/>
    <mergeCell ref="DQW57:DRD57"/>
    <mergeCell ref="DNM57:DNT57"/>
    <mergeCell ref="DNU57:DOB57"/>
    <mergeCell ref="DOC57:DOJ57"/>
    <mergeCell ref="DOK57:DOR57"/>
    <mergeCell ref="DOS57:DOZ57"/>
    <mergeCell ref="DPA57:DPH57"/>
    <mergeCell ref="DLQ57:DLX57"/>
    <mergeCell ref="DLY57:DMF57"/>
    <mergeCell ref="DMG57:DMN57"/>
    <mergeCell ref="DMO57:DMV57"/>
    <mergeCell ref="DMW57:DND57"/>
    <mergeCell ref="DNE57:DNL57"/>
    <mergeCell ref="DJU57:DKB57"/>
    <mergeCell ref="DKC57:DKJ57"/>
    <mergeCell ref="DKK57:DKR57"/>
    <mergeCell ref="DKS57:DKZ57"/>
    <mergeCell ref="DLA57:DLH57"/>
    <mergeCell ref="DLI57:DLP57"/>
    <mergeCell ref="DHY57:DIF57"/>
    <mergeCell ref="DIG57:DIN57"/>
    <mergeCell ref="DIO57:DIV57"/>
    <mergeCell ref="DIW57:DJD57"/>
    <mergeCell ref="DJE57:DJL57"/>
    <mergeCell ref="DJM57:DJT57"/>
    <mergeCell ref="DGC57:DGJ57"/>
    <mergeCell ref="DGK57:DGR57"/>
    <mergeCell ref="DGS57:DGZ57"/>
    <mergeCell ref="DHA57:DHH57"/>
    <mergeCell ref="DHI57:DHP57"/>
    <mergeCell ref="DHQ57:DHX57"/>
    <mergeCell ref="DEG57:DEN57"/>
    <mergeCell ref="DEO57:DEV57"/>
    <mergeCell ref="DEW57:DFD57"/>
    <mergeCell ref="DFE57:DFL57"/>
    <mergeCell ref="DFM57:DFT57"/>
    <mergeCell ref="DFU57:DGB57"/>
    <mergeCell ref="DCK57:DCR57"/>
    <mergeCell ref="DCS57:DCZ57"/>
    <mergeCell ref="DDA57:DDH57"/>
    <mergeCell ref="DDI57:DDP57"/>
    <mergeCell ref="DDQ57:DDX57"/>
    <mergeCell ref="DDY57:DEF57"/>
    <mergeCell ref="DAO57:DAV57"/>
    <mergeCell ref="DAW57:DBD57"/>
    <mergeCell ref="DBE57:DBL57"/>
    <mergeCell ref="DBM57:DBT57"/>
    <mergeCell ref="DBU57:DCB57"/>
    <mergeCell ref="DCC57:DCJ57"/>
    <mergeCell ref="CYS57:CYZ57"/>
    <mergeCell ref="CZA57:CZH57"/>
    <mergeCell ref="CZI57:CZP57"/>
    <mergeCell ref="CZQ57:CZX57"/>
    <mergeCell ref="CZY57:DAF57"/>
    <mergeCell ref="DAG57:DAN57"/>
    <mergeCell ref="CWW57:CXD57"/>
    <mergeCell ref="CXE57:CXL57"/>
    <mergeCell ref="CXM57:CXT57"/>
    <mergeCell ref="CXU57:CYB57"/>
    <mergeCell ref="CYC57:CYJ57"/>
    <mergeCell ref="CYK57:CYR57"/>
    <mergeCell ref="CVA57:CVH57"/>
    <mergeCell ref="CVI57:CVP57"/>
    <mergeCell ref="CVQ57:CVX57"/>
    <mergeCell ref="CVY57:CWF57"/>
    <mergeCell ref="CWG57:CWN57"/>
    <mergeCell ref="CWO57:CWV57"/>
    <mergeCell ref="CTE57:CTL57"/>
    <mergeCell ref="CTM57:CTT57"/>
    <mergeCell ref="CTU57:CUB57"/>
    <mergeCell ref="CUC57:CUJ57"/>
    <mergeCell ref="CUK57:CUR57"/>
    <mergeCell ref="CUS57:CUZ57"/>
    <mergeCell ref="CRI57:CRP57"/>
    <mergeCell ref="CRQ57:CRX57"/>
    <mergeCell ref="CRY57:CSF57"/>
    <mergeCell ref="CSG57:CSN57"/>
    <mergeCell ref="CSO57:CSV57"/>
    <mergeCell ref="CSW57:CTD57"/>
    <mergeCell ref="CPM57:CPT57"/>
    <mergeCell ref="CPU57:CQB57"/>
    <mergeCell ref="CQC57:CQJ57"/>
    <mergeCell ref="CQK57:CQR57"/>
    <mergeCell ref="CQS57:CQZ57"/>
    <mergeCell ref="CRA57:CRH57"/>
    <mergeCell ref="CNQ57:CNX57"/>
    <mergeCell ref="CNY57:COF57"/>
    <mergeCell ref="COG57:CON57"/>
    <mergeCell ref="COO57:COV57"/>
    <mergeCell ref="COW57:CPD57"/>
    <mergeCell ref="CPE57:CPL57"/>
    <mergeCell ref="CLU57:CMB57"/>
    <mergeCell ref="CMC57:CMJ57"/>
    <mergeCell ref="CMK57:CMR57"/>
    <mergeCell ref="CMS57:CMZ57"/>
    <mergeCell ref="CNA57:CNH57"/>
    <mergeCell ref="CNI57:CNP57"/>
    <mergeCell ref="CJY57:CKF57"/>
    <mergeCell ref="CKG57:CKN57"/>
    <mergeCell ref="CKO57:CKV57"/>
    <mergeCell ref="CKW57:CLD57"/>
    <mergeCell ref="CLE57:CLL57"/>
    <mergeCell ref="CLM57:CLT57"/>
    <mergeCell ref="CIC57:CIJ57"/>
    <mergeCell ref="CIK57:CIR57"/>
    <mergeCell ref="CIS57:CIZ57"/>
    <mergeCell ref="CJA57:CJH57"/>
    <mergeCell ref="CJI57:CJP57"/>
    <mergeCell ref="CJQ57:CJX57"/>
    <mergeCell ref="CGG57:CGN57"/>
    <mergeCell ref="CGO57:CGV57"/>
    <mergeCell ref="CGW57:CHD57"/>
    <mergeCell ref="CHE57:CHL57"/>
    <mergeCell ref="CHM57:CHT57"/>
    <mergeCell ref="CHU57:CIB57"/>
    <mergeCell ref="CEK57:CER57"/>
    <mergeCell ref="CES57:CEZ57"/>
    <mergeCell ref="CFA57:CFH57"/>
    <mergeCell ref="CFI57:CFP57"/>
    <mergeCell ref="CFQ57:CFX57"/>
    <mergeCell ref="CFY57:CGF57"/>
    <mergeCell ref="CCO57:CCV57"/>
    <mergeCell ref="CCW57:CDD57"/>
    <mergeCell ref="CDE57:CDL57"/>
    <mergeCell ref="CDM57:CDT57"/>
    <mergeCell ref="CDU57:CEB57"/>
    <mergeCell ref="CEC57:CEJ57"/>
    <mergeCell ref="CAS57:CAZ57"/>
    <mergeCell ref="CBA57:CBH57"/>
    <mergeCell ref="CBI57:CBP57"/>
    <mergeCell ref="CBQ57:CBX57"/>
    <mergeCell ref="CBY57:CCF57"/>
    <mergeCell ref="CCG57:CCN57"/>
    <mergeCell ref="BYW57:BZD57"/>
    <mergeCell ref="BZE57:BZL57"/>
    <mergeCell ref="BZM57:BZT57"/>
    <mergeCell ref="BZU57:CAB57"/>
    <mergeCell ref="CAC57:CAJ57"/>
    <mergeCell ref="CAK57:CAR57"/>
    <mergeCell ref="BXA57:BXH57"/>
    <mergeCell ref="BXI57:BXP57"/>
    <mergeCell ref="BXQ57:BXX57"/>
    <mergeCell ref="BXY57:BYF57"/>
    <mergeCell ref="BYG57:BYN57"/>
    <mergeCell ref="BYO57:BYV57"/>
    <mergeCell ref="BVE57:BVL57"/>
    <mergeCell ref="BVM57:BVT57"/>
    <mergeCell ref="BVU57:BWB57"/>
    <mergeCell ref="BWC57:BWJ57"/>
    <mergeCell ref="BWK57:BWR57"/>
    <mergeCell ref="BWS57:BWZ57"/>
    <mergeCell ref="BTI57:BTP57"/>
    <mergeCell ref="BTQ57:BTX57"/>
    <mergeCell ref="BTY57:BUF57"/>
    <mergeCell ref="BUG57:BUN57"/>
    <mergeCell ref="BUO57:BUV57"/>
    <mergeCell ref="BUW57:BVD57"/>
    <mergeCell ref="BRM57:BRT57"/>
    <mergeCell ref="BRU57:BSB57"/>
    <mergeCell ref="BSC57:BSJ57"/>
    <mergeCell ref="BSK57:BSR57"/>
    <mergeCell ref="BSS57:BSZ57"/>
    <mergeCell ref="BTA57:BTH57"/>
    <mergeCell ref="BPQ57:BPX57"/>
    <mergeCell ref="BPY57:BQF57"/>
    <mergeCell ref="BQG57:BQN57"/>
    <mergeCell ref="BQO57:BQV57"/>
    <mergeCell ref="BQW57:BRD57"/>
    <mergeCell ref="BRE57:BRL57"/>
    <mergeCell ref="BNU57:BOB57"/>
    <mergeCell ref="BOC57:BOJ57"/>
    <mergeCell ref="BOK57:BOR57"/>
    <mergeCell ref="BOS57:BOZ57"/>
    <mergeCell ref="BPA57:BPH57"/>
    <mergeCell ref="BPI57:BPP57"/>
    <mergeCell ref="BLY57:BMF57"/>
    <mergeCell ref="BMG57:BMN57"/>
    <mergeCell ref="BMO57:BMV57"/>
    <mergeCell ref="BMW57:BND57"/>
    <mergeCell ref="BNE57:BNL57"/>
    <mergeCell ref="BNM57:BNT57"/>
    <mergeCell ref="BKC57:BKJ57"/>
    <mergeCell ref="BKK57:BKR57"/>
    <mergeCell ref="BKS57:BKZ57"/>
    <mergeCell ref="BLA57:BLH57"/>
    <mergeCell ref="BLI57:BLP57"/>
    <mergeCell ref="BLQ57:BLX57"/>
    <mergeCell ref="BIG57:BIN57"/>
    <mergeCell ref="BIO57:BIV57"/>
    <mergeCell ref="BIW57:BJD57"/>
    <mergeCell ref="BJE57:BJL57"/>
    <mergeCell ref="BJM57:BJT57"/>
    <mergeCell ref="BJU57:BKB57"/>
    <mergeCell ref="BGK57:BGR57"/>
    <mergeCell ref="BGS57:BGZ57"/>
    <mergeCell ref="BHA57:BHH57"/>
    <mergeCell ref="BHI57:BHP57"/>
    <mergeCell ref="BHQ57:BHX57"/>
    <mergeCell ref="BHY57:BIF57"/>
    <mergeCell ref="BEO57:BEV57"/>
    <mergeCell ref="BEW57:BFD57"/>
    <mergeCell ref="BFE57:BFL57"/>
    <mergeCell ref="BFM57:BFT57"/>
    <mergeCell ref="BFU57:BGB57"/>
    <mergeCell ref="BGC57:BGJ57"/>
    <mergeCell ref="BCS57:BCZ57"/>
    <mergeCell ref="BDA57:BDH57"/>
    <mergeCell ref="BDI57:BDP57"/>
    <mergeCell ref="BDQ57:BDX57"/>
    <mergeCell ref="BDY57:BEF57"/>
    <mergeCell ref="BEG57:BEN57"/>
    <mergeCell ref="BAW57:BBD57"/>
    <mergeCell ref="BBE57:BBL57"/>
    <mergeCell ref="BBM57:BBT57"/>
    <mergeCell ref="BBU57:BCB57"/>
    <mergeCell ref="BCC57:BCJ57"/>
    <mergeCell ref="BCK57:BCR57"/>
    <mergeCell ref="AZA57:AZH57"/>
    <mergeCell ref="AZI57:AZP57"/>
    <mergeCell ref="AZQ57:AZX57"/>
    <mergeCell ref="AZY57:BAF57"/>
    <mergeCell ref="BAG57:BAN57"/>
    <mergeCell ref="BAO57:BAV57"/>
    <mergeCell ref="AXE57:AXL57"/>
    <mergeCell ref="AXM57:AXT57"/>
    <mergeCell ref="AXU57:AYB57"/>
    <mergeCell ref="AYC57:AYJ57"/>
    <mergeCell ref="AYK57:AYR57"/>
    <mergeCell ref="AYS57:AYZ57"/>
    <mergeCell ref="AVI57:AVP57"/>
    <mergeCell ref="AVQ57:AVX57"/>
    <mergeCell ref="AVY57:AWF57"/>
    <mergeCell ref="AWG57:AWN57"/>
    <mergeCell ref="AWO57:AWV57"/>
    <mergeCell ref="AWW57:AXD57"/>
    <mergeCell ref="ATM57:ATT57"/>
    <mergeCell ref="ATU57:AUB57"/>
    <mergeCell ref="AUC57:AUJ57"/>
    <mergeCell ref="AUK57:AUR57"/>
    <mergeCell ref="AUS57:AUZ57"/>
    <mergeCell ref="AVA57:AVH57"/>
    <mergeCell ref="ARQ57:ARX57"/>
    <mergeCell ref="ARY57:ASF57"/>
    <mergeCell ref="ASG57:ASN57"/>
    <mergeCell ref="ASO57:ASV57"/>
    <mergeCell ref="ASW57:ATD57"/>
    <mergeCell ref="ATE57:ATL57"/>
    <mergeCell ref="APU57:AQB57"/>
    <mergeCell ref="AQC57:AQJ57"/>
    <mergeCell ref="AQK57:AQR57"/>
    <mergeCell ref="AQS57:AQZ57"/>
    <mergeCell ref="ARA57:ARH57"/>
    <mergeCell ref="ARI57:ARP57"/>
    <mergeCell ref="ANY57:AOF57"/>
    <mergeCell ref="AOG57:AON57"/>
    <mergeCell ref="AOO57:AOV57"/>
    <mergeCell ref="AOW57:APD57"/>
    <mergeCell ref="APE57:APL57"/>
    <mergeCell ref="APM57:APT57"/>
    <mergeCell ref="AMC57:AMJ57"/>
    <mergeCell ref="AMK57:AMR57"/>
    <mergeCell ref="AMS57:AMZ57"/>
    <mergeCell ref="ANA57:ANH57"/>
    <mergeCell ref="ANI57:ANP57"/>
    <mergeCell ref="ANQ57:ANX57"/>
    <mergeCell ref="AKG57:AKN57"/>
    <mergeCell ref="AKO57:AKV57"/>
    <mergeCell ref="AKW57:ALD57"/>
    <mergeCell ref="ALE57:ALL57"/>
    <mergeCell ref="ALM57:ALT57"/>
    <mergeCell ref="ALU57:AMB57"/>
    <mergeCell ref="AIK57:AIR57"/>
    <mergeCell ref="AIS57:AIZ57"/>
    <mergeCell ref="AJA57:AJH57"/>
    <mergeCell ref="AJI57:AJP57"/>
    <mergeCell ref="AJQ57:AJX57"/>
    <mergeCell ref="AJY57:AKF57"/>
    <mergeCell ref="AGO57:AGV57"/>
    <mergeCell ref="AGW57:AHD57"/>
    <mergeCell ref="AHE57:AHL57"/>
    <mergeCell ref="AHM57:AHT57"/>
    <mergeCell ref="AHU57:AIB57"/>
    <mergeCell ref="AIC57:AIJ57"/>
    <mergeCell ref="AES57:AEZ57"/>
    <mergeCell ref="AFA57:AFH57"/>
    <mergeCell ref="AFI57:AFP57"/>
    <mergeCell ref="AFQ57:AFX57"/>
    <mergeCell ref="AFY57:AGF57"/>
    <mergeCell ref="AGG57:AGN57"/>
    <mergeCell ref="ACW57:ADD57"/>
    <mergeCell ref="ADE57:ADL57"/>
    <mergeCell ref="ADM57:ADT57"/>
    <mergeCell ref="ADU57:AEB57"/>
    <mergeCell ref="AEC57:AEJ57"/>
    <mergeCell ref="AEK57:AER57"/>
    <mergeCell ref="ABA57:ABH57"/>
    <mergeCell ref="ABI57:ABP57"/>
    <mergeCell ref="ABQ57:ABX57"/>
    <mergeCell ref="ABY57:ACF57"/>
    <mergeCell ref="ACG57:ACN57"/>
    <mergeCell ref="ACO57:ACV57"/>
    <mergeCell ref="ZE57:ZL57"/>
    <mergeCell ref="ZM57:ZT57"/>
    <mergeCell ref="ZU57:AAB57"/>
    <mergeCell ref="AAC57:AAJ57"/>
    <mergeCell ref="AAK57:AAR57"/>
    <mergeCell ref="AAS57:AAZ57"/>
    <mergeCell ref="XI57:XP57"/>
    <mergeCell ref="XQ57:XX57"/>
    <mergeCell ref="XY57:YF57"/>
    <mergeCell ref="YG57:YN57"/>
    <mergeCell ref="YO57:YV57"/>
    <mergeCell ref="YW57:ZD57"/>
    <mergeCell ref="VM57:VT57"/>
    <mergeCell ref="VU57:WB57"/>
    <mergeCell ref="WC57:WJ57"/>
    <mergeCell ref="WK57:WR57"/>
    <mergeCell ref="WS57:WZ57"/>
    <mergeCell ref="XA57:XH57"/>
    <mergeCell ref="TQ57:TX57"/>
    <mergeCell ref="TY57:UF57"/>
    <mergeCell ref="UG57:UN57"/>
    <mergeCell ref="UO57:UV57"/>
    <mergeCell ref="UW57:VD57"/>
    <mergeCell ref="VE57:VL57"/>
    <mergeCell ref="RU57:SB57"/>
    <mergeCell ref="SC57:SJ57"/>
    <mergeCell ref="SK57:SR57"/>
    <mergeCell ref="SS57:SZ57"/>
    <mergeCell ref="TA57:TH57"/>
    <mergeCell ref="TI57:TP57"/>
    <mergeCell ref="PY57:QF57"/>
    <mergeCell ref="QG57:QN57"/>
    <mergeCell ref="QO57:QV57"/>
    <mergeCell ref="QW57:RD57"/>
    <mergeCell ref="RE57:RL57"/>
    <mergeCell ref="RM57:RT57"/>
    <mergeCell ref="OK57:OR57"/>
    <mergeCell ref="OS57:OZ57"/>
    <mergeCell ref="PA57:PH57"/>
    <mergeCell ref="PI57:PP57"/>
    <mergeCell ref="PQ57:PX57"/>
    <mergeCell ref="MG57:MN57"/>
    <mergeCell ref="MO57:MV57"/>
    <mergeCell ref="MW57:ND57"/>
    <mergeCell ref="NE57:NL57"/>
    <mergeCell ref="NM57:NT57"/>
    <mergeCell ref="NU57:OB57"/>
    <mergeCell ref="KK57:KR57"/>
    <mergeCell ref="KS57:KZ57"/>
    <mergeCell ref="LA57:LH57"/>
    <mergeCell ref="LI57:LP57"/>
    <mergeCell ref="LQ57:LX57"/>
    <mergeCell ref="LY57:MF57"/>
    <mergeCell ref="IO57:IV57"/>
    <mergeCell ref="IW57:JD57"/>
    <mergeCell ref="JE57:JL57"/>
    <mergeCell ref="JM57:JT57"/>
    <mergeCell ref="JU57:KB57"/>
    <mergeCell ref="KC57:KJ57"/>
    <mergeCell ref="GS57:GZ57"/>
    <mergeCell ref="HA57:HH57"/>
    <mergeCell ref="HI57:HP57"/>
    <mergeCell ref="HQ57:HX57"/>
    <mergeCell ref="HY57:IF57"/>
    <mergeCell ref="IG57:IN57"/>
    <mergeCell ref="EW57:FD57"/>
    <mergeCell ref="FE57:FL57"/>
    <mergeCell ref="FM57:FT57"/>
    <mergeCell ref="FU57:GB57"/>
    <mergeCell ref="GC57:GJ57"/>
    <mergeCell ref="GK57:GR57"/>
    <mergeCell ref="DI57:DP57"/>
    <mergeCell ref="DQ57:DX57"/>
    <mergeCell ref="DY57:EF57"/>
    <mergeCell ref="EG57:EN57"/>
    <mergeCell ref="EO57:EV57"/>
    <mergeCell ref="BE57:BL57"/>
    <mergeCell ref="BM57:BT57"/>
    <mergeCell ref="BU57:CB57"/>
    <mergeCell ref="CC57:CJ57"/>
    <mergeCell ref="CK57:CR57"/>
    <mergeCell ref="CS57:CZ57"/>
    <mergeCell ref="XEG53:XEN53"/>
    <mergeCell ref="XEO53:XEV53"/>
    <mergeCell ref="XEW53:XFD53"/>
    <mergeCell ref="WMS53:WMZ53"/>
    <mergeCell ref="WNA53:WNH53"/>
    <mergeCell ref="WNI53:WNP53"/>
    <mergeCell ref="WJY53:WKF53"/>
    <mergeCell ref="WKG53:WKN53"/>
    <mergeCell ref="WKO53:WKV53"/>
    <mergeCell ref="WKW53:WLD53"/>
    <mergeCell ref="WLE53:WLL53"/>
    <mergeCell ref="WLM53:WLT53"/>
    <mergeCell ref="WIC53:WIJ53"/>
    <mergeCell ref="WIK53:WIR53"/>
    <mergeCell ref="WIS53:WIZ53"/>
    <mergeCell ref="WJA53:WJH53"/>
    <mergeCell ref="WJI53:WJP53"/>
    <mergeCell ref="WJQ53:WJX53"/>
    <mergeCell ref="WGG53:WGN53"/>
    <mergeCell ref="WGO53:WGV53"/>
    <mergeCell ref="WGW53:WHD53"/>
    <mergeCell ref="WHE53:WHL53"/>
    <mergeCell ref="WHM53:WHT53"/>
    <mergeCell ref="WHU53:WIB53"/>
    <mergeCell ref="WEK53:WER53"/>
    <mergeCell ref="WES53:WEZ53"/>
    <mergeCell ref="WFA53:WFH53"/>
    <mergeCell ref="WFI53:WFP53"/>
    <mergeCell ref="WFQ53:WFX53"/>
    <mergeCell ref="WFY53:WGF53"/>
    <mergeCell ref="WCO53:WCV53"/>
    <mergeCell ref="WCW53:WDD53"/>
    <mergeCell ref="WDE53:WDL53"/>
    <mergeCell ref="WDM53:WDT53"/>
    <mergeCell ref="WDU53:WEB53"/>
    <mergeCell ref="WEC53:WEJ53"/>
    <mergeCell ref="WAS53:WAZ53"/>
    <mergeCell ref="WBA53:WBH53"/>
    <mergeCell ref="WBI53:WBP53"/>
    <mergeCell ref="WBQ53:WBX53"/>
    <mergeCell ref="WBY53:WCF53"/>
    <mergeCell ref="WCG53:WCN53"/>
    <mergeCell ref="VYW53:VZD53"/>
    <mergeCell ref="VZE53:VZL53"/>
    <mergeCell ref="VZM53:VZT53"/>
    <mergeCell ref="VZU53:WAB53"/>
    <mergeCell ref="WAC53:WAJ53"/>
    <mergeCell ref="WAK53:WAR53"/>
    <mergeCell ref="VXA53:VXH53"/>
    <mergeCell ref="VXI53:VXP53"/>
    <mergeCell ref="VXQ53:VXX53"/>
    <mergeCell ref="VXY53:VYF53"/>
    <mergeCell ref="OC57:OJ57"/>
    <mergeCell ref="I57:P57"/>
    <mergeCell ref="Q57:X57"/>
    <mergeCell ref="Y57:AF57"/>
    <mergeCell ref="AG57:AN57"/>
    <mergeCell ref="AO57:AV57"/>
    <mergeCell ref="AW57:BD57"/>
    <mergeCell ref="XCK53:XCR53"/>
    <mergeCell ref="XCS53:XCZ53"/>
    <mergeCell ref="XDA53:XDH53"/>
    <mergeCell ref="XDI53:XDP53"/>
    <mergeCell ref="XDQ53:XDX53"/>
    <mergeCell ref="XDY53:XEF53"/>
    <mergeCell ref="XAO53:XAV53"/>
    <mergeCell ref="XAW53:XBD53"/>
    <mergeCell ref="XBE53:XBL53"/>
    <mergeCell ref="XBM53:XBT53"/>
    <mergeCell ref="XBU53:XCB53"/>
    <mergeCell ref="XCC53:XCJ53"/>
    <mergeCell ref="WYS53:WYZ53"/>
    <mergeCell ref="WZA53:WZH53"/>
    <mergeCell ref="WZI53:WZP53"/>
    <mergeCell ref="WZQ53:WZX53"/>
    <mergeCell ref="WZY53:XAF53"/>
    <mergeCell ref="XAG53:XAN53"/>
    <mergeCell ref="WWW53:WXD53"/>
    <mergeCell ref="WXE53:WXL53"/>
    <mergeCell ref="WXM53:WXT53"/>
    <mergeCell ref="WXU53:WYB53"/>
    <mergeCell ref="WYC53:WYJ53"/>
    <mergeCell ref="WYK53:WYR53"/>
    <mergeCell ref="WVA53:WVH53"/>
    <mergeCell ref="WVI53:WVP53"/>
    <mergeCell ref="WVQ53:WVX53"/>
    <mergeCell ref="WVY53:WWF53"/>
    <mergeCell ref="WWG53:WWN53"/>
    <mergeCell ref="WWO53:WWV53"/>
    <mergeCell ref="WTE53:WTL53"/>
    <mergeCell ref="WTM53:WTT53"/>
    <mergeCell ref="WTU53:WUB53"/>
    <mergeCell ref="WUC53:WUJ53"/>
    <mergeCell ref="WUK53:WUR53"/>
    <mergeCell ref="WUS53:WUZ53"/>
    <mergeCell ref="WRI53:WRP53"/>
    <mergeCell ref="WRQ53:WRX53"/>
    <mergeCell ref="WRY53:WSF53"/>
    <mergeCell ref="WSG53:WSN53"/>
    <mergeCell ref="WSO53:WSV53"/>
    <mergeCell ref="WSW53:WTD53"/>
    <mergeCell ref="WPM53:WPT53"/>
    <mergeCell ref="WPU53:WQB53"/>
    <mergeCell ref="WQC53:WQJ53"/>
    <mergeCell ref="WQK53:WQR53"/>
    <mergeCell ref="WQS53:WQZ53"/>
    <mergeCell ref="WRA53:WRH53"/>
    <mergeCell ref="WNQ53:WNX53"/>
    <mergeCell ref="WNY53:WOF53"/>
    <mergeCell ref="WOG53:WON53"/>
    <mergeCell ref="WOO53:WOV53"/>
    <mergeCell ref="WOW53:WPD53"/>
    <mergeCell ref="WPE53:WPL53"/>
    <mergeCell ref="WLU53:WMB53"/>
    <mergeCell ref="WMC53:WMJ53"/>
    <mergeCell ref="WMK53:WMR53"/>
    <mergeCell ref="DA57:DH57"/>
    <mergeCell ref="VYG53:VYN53"/>
    <mergeCell ref="VYO53:VYV53"/>
    <mergeCell ref="VVE53:VVL53"/>
    <mergeCell ref="VVM53:VVT53"/>
    <mergeCell ref="VVU53:VWB53"/>
    <mergeCell ref="VWC53:VWJ53"/>
    <mergeCell ref="VWK53:VWR53"/>
    <mergeCell ref="VWS53:VWZ53"/>
    <mergeCell ref="VTI53:VTP53"/>
    <mergeCell ref="VTQ53:VTX53"/>
    <mergeCell ref="VTY53:VUF53"/>
    <mergeCell ref="VUG53:VUN53"/>
    <mergeCell ref="VUO53:VUV53"/>
    <mergeCell ref="VUW53:VVD53"/>
    <mergeCell ref="VRM53:VRT53"/>
    <mergeCell ref="VRU53:VSB53"/>
    <mergeCell ref="VSC53:VSJ53"/>
    <mergeCell ref="VSK53:VSR53"/>
    <mergeCell ref="VSS53:VSZ53"/>
    <mergeCell ref="VTA53:VTH53"/>
    <mergeCell ref="VPQ53:VPX53"/>
    <mergeCell ref="VPY53:VQF53"/>
    <mergeCell ref="VQG53:VQN53"/>
    <mergeCell ref="VQO53:VQV53"/>
    <mergeCell ref="VQW53:VRD53"/>
    <mergeCell ref="VRE53:VRL53"/>
    <mergeCell ref="VNU53:VOB53"/>
    <mergeCell ref="VOC53:VOJ53"/>
    <mergeCell ref="VOK53:VOR53"/>
    <mergeCell ref="VOS53:VOZ53"/>
    <mergeCell ref="VPA53:VPH53"/>
    <mergeCell ref="VPI53:VPP53"/>
    <mergeCell ref="VLY53:VMF53"/>
    <mergeCell ref="VMG53:VMN53"/>
    <mergeCell ref="VMO53:VMV53"/>
    <mergeCell ref="VMW53:VND53"/>
    <mergeCell ref="VNE53:VNL53"/>
    <mergeCell ref="VNM53:VNT53"/>
    <mergeCell ref="VKC53:VKJ53"/>
    <mergeCell ref="VKK53:VKR53"/>
    <mergeCell ref="VKS53:VKZ53"/>
    <mergeCell ref="VLA53:VLH53"/>
    <mergeCell ref="VLI53:VLP53"/>
    <mergeCell ref="VLQ53:VLX53"/>
    <mergeCell ref="VIG53:VIN53"/>
    <mergeCell ref="VIO53:VIV53"/>
    <mergeCell ref="VIW53:VJD53"/>
    <mergeCell ref="VJE53:VJL53"/>
    <mergeCell ref="VJM53:VJT53"/>
    <mergeCell ref="VJU53:VKB53"/>
    <mergeCell ref="VGK53:VGR53"/>
    <mergeCell ref="VGS53:VGZ53"/>
    <mergeCell ref="VHA53:VHH53"/>
    <mergeCell ref="VHI53:VHP53"/>
    <mergeCell ref="VHQ53:VHX53"/>
    <mergeCell ref="VHY53:VIF53"/>
    <mergeCell ref="VEO53:VEV53"/>
    <mergeCell ref="VEW53:VFD53"/>
    <mergeCell ref="VFE53:VFL53"/>
    <mergeCell ref="VFM53:VFT53"/>
    <mergeCell ref="VFU53:VGB53"/>
    <mergeCell ref="VGC53:VGJ53"/>
    <mergeCell ref="VCS53:VCZ53"/>
    <mergeCell ref="VDA53:VDH53"/>
    <mergeCell ref="VDI53:VDP53"/>
    <mergeCell ref="VDQ53:VDX53"/>
    <mergeCell ref="VDY53:VEF53"/>
    <mergeCell ref="VEG53:VEN53"/>
    <mergeCell ref="VAW53:VBD53"/>
    <mergeCell ref="VBE53:VBL53"/>
    <mergeCell ref="VBM53:VBT53"/>
    <mergeCell ref="VBU53:VCB53"/>
    <mergeCell ref="VCC53:VCJ53"/>
    <mergeCell ref="VCK53:VCR53"/>
    <mergeCell ref="UZA53:UZH53"/>
    <mergeCell ref="UZI53:UZP53"/>
    <mergeCell ref="UZQ53:UZX53"/>
    <mergeCell ref="UZY53:VAF53"/>
    <mergeCell ref="VAG53:VAN53"/>
    <mergeCell ref="VAO53:VAV53"/>
    <mergeCell ref="UXE53:UXL53"/>
    <mergeCell ref="UXM53:UXT53"/>
    <mergeCell ref="UXU53:UYB53"/>
    <mergeCell ref="UYC53:UYJ53"/>
    <mergeCell ref="UYK53:UYR53"/>
    <mergeCell ref="UYS53:UYZ53"/>
    <mergeCell ref="UVI53:UVP53"/>
    <mergeCell ref="UVQ53:UVX53"/>
    <mergeCell ref="UVY53:UWF53"/>
    <mergeCell ref="UWG53:UWN53"/>
    <mergeCell ref="UWO53:UWV53"/>
    <mergeCell ref="UWW53:UXD53"/>
    <mergeCell ref="UTM53:UTT53"/>
    <mergeCell ref="UTU53:UUB53"/>
    <mergeCell ref="UUC53:UUJ53"/>
    <mergeCell ref="UUK53:UUR53"/>
    <mergeCell ref="UUS53:UUZ53"/>
    <mergeCell ref="UVA53:UVH53"/>
    <mergeCell ref="URQ53:URX53"/>
    <mergeCell ref="URY53:USF53"/>
    <mergeCell ref="USG53:USN53"/>
    <mergeCell ref="USO53:USV53"/>
    <mergeCell ref="USW53:UTD53"/>
    <mergeCell ref="UTE53:UTL53"/>
    <mergeCell ref="UPU53:UQB53"/>
    <mergeCell ref="UQC53:UQJ53"/>
    <mergeCell ref="UQK53:UQR53"/>
    <mergeCell ref="UQS53:UQZ53"/>
    <mergeCell ref="URA53:URH53"/>
    <mergeCell ref="URI53:URP53"/>
    <mergeCell ref="UNY53:UOF53"/>
    <mergeCell ref="UOG53:UON53"/>
    <mergeCell ref="UOO53:UOV53"/>
    <mergeCell ref="UOW53:UPD53"/>
    <mergeCell ref="UPE53:UPL53"/>
    <mergeCell ref="UPM53:UPT53"/>
    <mergeCell ref="UMC53:UMJ53"/>
    <mergeCell ref="UMK53:UMR53"/>
    <mergeCell ref="UMS53:UMZ53"/>
    <mergeCell ref="UNA53:UNH53"/>
    <mergeCell ref="UNI53:UNP53"/>
    <mergeCell ref="UNQ53:UNX53"/>
    <mergeCell ref="UKG53:UKN53"/>
    <mergeCell ref="UKO53:UKV53"/>
    <mergeCell ref="UKW53:ULD53"/>
    <mergeCell ref="ULE53:ULL53"/>
    <mergeCell ref="ULM53:ULT53"/>
    <mergeCell ref="ULU53:UMB53"/>
    <mergeCell ref="UIK53:UIR53"/>
    <mergeCell ref="UIS53:UIZ53"/>
    <mergeCell ref="UJA53:UJH53"/>
    <mergeCell ref="UJI53:UJP53"/>
    <mergeCell ref="UJQ53:UJX53"/>
    <mergeCell ref="UJY53:UKF53"/>
    <mergeCell ref="UGO53:UGV53"/>
    <mergeCell ref="UGW53:UHD53"/>
    <mergeCell ref="UHE53:UHL53"/>
    <mergeCell ref="UHM53:UHT53"/>
    <mergeCell ref="UHU53:UIB53"/>
    <mergeCell ref="UIC53:UIJ53"/>
    <mergeCell ref="UES53:UEZ53"/>
    <mergeCell ref="UFA53:UFH53"/>
    <mergeCell ref="UFI53:UFP53"/>
    <mergeCell ref="UFQ53:UFX53"/>
    <mergeCell ref="UFY53:UGF53"/>
    <mergeCell ref="UGG53:UGN53"/>
    <mergeCell ref="UCW53:UDD53"/>
    <mergeCell ref="UDE53:UDL53"/>
    <mergeCell ref="UDM53:UDT53"/>
    <mergeCell ref="UDU53:UEB53"/>
    <mergeCell ref="UEC53:UEJ53"/>
    <mergeCell ref="UEK53:UER53"/>
    <mergeCell ref="UBA53:UBH53"/>
    <mergeCell ref="UBI53:UBP53"/>
    <mergeCell ref="UBQ53:UBX53"/>
    <mergeCell ref="UBY53:UCF53"/>
    <mergeCell ref="UCG53:UCN53"/>
    <mergeCell ref="UCO53:UCV53"/>
    <mergeCell ref="TZE53:TZL53"/>
    <mergeCell ref="TZM53:TZT53"/>
    <mergeCell ref="TZU53:UAB53"/>
    <mergeCell ref="UAC53:UAJ53"/>
    <mergeCell ref="UAK53:UAR53"/>
    <mergeCell ref="UAS53:UAZ53"/>
    <mergeCell ref="TXI53:TXP53"/>
    <mergeCell ref="TXQ53:TXX53"/>
    <mergeCell ref="TXY53:TYF53"/>
    <mergeCell ref="TYG53:TYN53"/>
    <mergeCell ref="TYO53:TYV53"/>
    <mergeCell ref="TYW53:TZD53"/>
    <mergeCell ref="TVM53:TVT53"/>
    <mergeCell ref="TVU53:TWB53"/>
    <mergeCell ref="TWC53:TWJ53"/>
    <mergeCell ref="TWK53:TWR53"/>
    <mergeCell ref="TWS53:TWZ53"/>
    <mergeCell ref="TXA53:TXH53"/>
    <mergeCell ref="TTQ53:TTX53"/>
    <mergeCell ref="TTY53:TUF53"/>
    <mergeCell ref="TUG53:TUN53"/>
    <mergeCell ref="TUO53:TUV53"/>
    <mergeCell ref="TUW53:TVD53"/>
    <mergeCell ref="TVE53:TVL53"/>
    <mergeCell ref="TRU53:TSB53"/>
    <mergeCell ref="TSC53:TSJ53"/>
    <mergeCell ref="TSK53:TSR53"/>
    <mergeCell ref="TSS53:TSZ53"/>
    <mergeCell ref="TTA53:TTH53"/>
    <mergeCell ref="TTI53:TTP53"/>
    <mergeCell ref="TPY53:TQF53"/>
    <mergeCell ref="TQG53:TQN53"/>
    <mergeCell ref="TQO53:TQV53"/>
    <mergeCell ref="TQW53:TRD53"/>
    <mergeCell ref="TRE53:TRL53"/>
    <mergeCell ref="TRM53:TRT53"/>
    <mergeCell ref="TOC53:TOJ53"/>
    <mergeCell ref="TOK53:TOR53"/>
    <mergeCell ref="TOS53:TOZ53"/>
    <mergeCell ref="TPA53:TPH53"/>
    <mergeCell ref="TPI53:TPP53"/>
    <mergeCell ref="TPQ53:TPX53"/>
    <mergeCell ref="TMG53:TMN53"/>
    <mergeCell ref="TMO53:TMV53"/>
    <mergeCell ref="TMW53:TND53"/>
    <mergeCell ref="TNE53:TNL53"/>
    <mergeCell ref="TNM53:TNT53"/>
    <mergeCell ref="TNU53:TOB53"/>
    <mergeCell ref="TKK53:TKR53"/>
    <mergeCell ref="TKS53:TKZ53"/>
    <mergeCell ref="TLA53:TLH53"/>
    <mergeCell ref="TLI53:TLP53"/>
    <mergeCell ref="TLQ53:TLX53"/>
    <mergeCell ref="TLY53:TMF53"/>
    <mergeCell ref="TIO53:TIV53"/>
    <mergeCell ref="TIW53:TJD53"/>
    <mergeCell ref="TJE53:TJL53"/>
    <mergeCell ref="TJM53:TJT53"/>
    <mergeCell ref="TJU53:TKB53"/>
    <mergeCell ref="TKC53:TKJ53"/>
    <mergeCell ref="TGS53:TGZ53"/>
    <mergeCell ref="THA53:THH53"/>
    <mergeCell ref="THI53:THP53"/>
    <mergeCell ref="THQ53:THX53"/>
    <mergeCell ref="THY53:TIF53"/>
    <mergeCell ref="TIG53:TIN53"/>
    <mergeCell ref="TEW53:TFD53"/>
    <mergeCell ref="TFE53:TFL53"/>
    <mergeCell ref="TFM53:TFT53"/>
    <mergeCell ref="TFU53:TGB53"/>
    <mergeCell ref="TGC53:TGJ53"/>
    <mergeCell ref="TGK53:TGR53"/>
    <mergeCell ref="TDA53:TDH53"/>
    <mergeCell ref="TDI53:TDP53"/>
    <mergeCell ref="TDQ53:TDX53"/>
    <mergeCell ref="TDY53:TEF53"/>
    <mergeCell ref="TEG53:TEN53"/>
    <mergeCell ref="TEO53:TEV53"/>
    <mergeCell ref="TBE53:TBL53"/>
    <mergeCell ref="TBM53:TBT53"/>
    <mergeCell ref="TBU53:TCB53"/>
    <mergeCell ref="TCC53:TCJ53"/>
    <mergeCell ref="TCK53:TCR53"/>
    <mergeCell ref="TCS53:TCZ53"/>
    <mergeCell ref="SZI53:SZP53"/>
    <mergeCell ref="SZQ53:SZX53"/>
    <mergeCell ref="SZY53:TAF53"/>
    <mergeCell ref="TAG53:TAN53"/>
    <mergeCell ref="TAO53:TAV53"/>
    <mergeCell ref="TAW53:TBD53"/>
    <mergeCell ref="SXM53:SXT53"/>
    <mergeCell ref="SXU53:SYB53"/>
    <mergeCell ref="SYC53:SYJ53"/>
    <mergeCell ref="SYK53:SYR53"/>
    <mergeCell ref="SYS53:SYZ53"/>
    <mergeCell ref="SZA53:SZH53"/>
    <mergeCell ref="SVQ53:SVX53"/>
    <mergeCell ref="SVY53:SWF53"/>
    <mergeCell ref="SWG53:SWN53"/>
    <mergeCell ref="SWO53:SWV53"/>
    <mergeCell ref="SWW53:SXD53"/>
    <mergeCell ref="SXE53:SXL53"/>
    <mergeCell ref="STU53:SUB53"/>
    <mergeCell ref="SUC53:SUJ53"/>
    <mergeCell ref="SUK53:SUR53"/>
    <mergeCell ref="SUS53:SUZ53"/>
    <mergeCell ref="SVA53:SVH53"/>
    <mergeCell ref="SVI53:SVP53"/>
    <mergeCell ref="SRY53:SSF53"/>
    <mergeCell ref="SSG53:SSN53"/>
    <mergeCell ref="SSO53:SSV53"/>
    <mergeCell ref="SSW53:STD53"/>
    <mergeCell ref="STE53:STL53"/>
    <mergeCell ref="STM53:STT53"/>
    <mergeCell ref="SQC53:SQJ53"/>
    <mergeCell ref="SQK53:SQR53"/>
    <mergeCell ref="SQS53:SQZ53"/>
    <mergeCell ref="SRA53:SRH53"/>
    <mergeCell ref="SRI53:SRP53"/>
    <mergeCell ref="SRQ53:SRX53"/>
    <mergeCell ref="SOG53:SON53"/>
    <mergeCell ref="SOO53:SOV53"/>
    <mergeCell ref="SOW53:SPD53"/>
    <mergeCell ref="SPE53:SPL53"/>
    <mergeCell ref="SPM53:SPT53"/>
    <mergeCell ref="SPU53:SQB53"/>
    <mergeCell ref="SMK53:SMR53"/>
    <mergeCell ref="SMS53:SMZ53"/>
    <mergeCell ref="SNA53:SNH53"/>
    <mergeCell ref="SNI53:SNP53"/>
    <mergeCell ref="SNQ53:SNX53"/>
    <mergeCell ref="SNY53:SOF53"/>
    <mergeCell ref="SKO53:SKV53"/>
    <mergeCell ref="SKW53:SLD53"/>
    <mergeCell ref="SLE53:SLL53"/>
    <mergeCell ref="SLM53:SLT53"/>
    <mergeCell ref="SLU53:SMB53"/>
    <mergeCell ref="SMC53:SMJ53"/>
    <mergeCell ref="SIS53:SIZ53"/>
    <mergeCell ref="SJA53:SJH53"/>
    <mergeCell ref="SJI53:SJP53"/>
    <mergeCell ref="SJQ53:SJX53"/>
    <mergeCell ref="SJY53:SKF53"/>
    <mergeCell ref="SKG53:SKN53"/>
    <mergeCell ref="SGW53:SHD53"/>
    <mergeCell ref="SHE53:SHL53"/>
    <mergeCell ref="SHM53:SHT53"/>
    <mergeCell ref="SHU53:SIB53"/>
    <mergeCell ref="SIC53:SIJ53"/>
    <mergeCell ref="SIK53:SIR53"/>
    <mergeCell ref="SFA53:SFH53"/>
    <mergeCell ref="SFI53:SFP53"/>
    <mergeCell ref="SFQ53:SFX53"/>
    <mergeCell ref="SFY53:SGF53"/>
    <mergeCell ref="SGG53:SGN53"/>
    <mergeCell ref="SGO53:SGV53"/>
    <mergeCell ref="SDE53:SDL53"/>
    <mergeCell ref="SDM53:SDT53"/>
    <mergeCell ref="SDU53:SEB53"/>
    <mergeCell ref="SEC53:SEJ53"/>
    <mergeCell ref="SEK53:SER53"/>
    <mergeCell ref="SES53:SEZ53"/>
    <mergeCell ref="SBI53:SBP53"/>
    <mergeCell ref="SBQ53:SBX53"/>
    <mergeCell ref="SBY53:SCF53"/>
    <mergeCell ref="SCG53:SCN53"/>
    <mergeCell ref="SCO53:SCV53"/>
    <mergeCell ref="SCW53:SDD53"/>
    <mergeCell ref="RZM53:RZT53"/>
    <mergeCell ref="RZU53:SAB53"/>
    <mergeCell ref="SAC53:SAJ53"/>
    <mergeCell ref="SAK53:SAR53"/>
    <mergeCell ref="SAS53:SAZ53"/>
    <mergeCell ref="SBA53:SBH53"/>
    <mergeCell ref="RXQ53:RXX53"/>
    <mergeCell ref="RXY53:RYF53"/>
    <mergeCell ref="RYG53:RYN53"/>
    <mergeCell ref="RYO53:RYV53"/>
    <mergeCell ref="RYW53:RZD53"/>
    <mergeCell ref="RZE53:RZL53"/>
    <mergeCell ref="RVU53:RWB53"/>
    <mergeCell ref="RWC53:RWJ53"/>
    <mergeCell ref="RWK53:RWR53"/>
    <mergeCell ref="RWS53:RWZ53"/>
    <mergeCell ref="RXA53:RXH53"/>
    <mergeCell ref="RXI53:RXP53"/>
    <mergeCell ref="RTY53:RUF53"/>
    <mergeCell ref="RUG53:RUN53"/>
    <mergeCell ref="RUO53:RUV53"/>
    <mergeCell ref="RUW53:RVD53"/>
    <mergeCell ref="RVE53:RVL53"/>
    <mergeCell ref="RVM53:RVT53"/>
    <mergeCell ref="RSC53:RSJ53"/>
    <mergeCell ref="RSK53:RSR53"/>
    <mergeCell ref="RSS53:RSZ53"/>
    <mergeCell ref="RTA53:RTH53"/>
    <mergeCell ref="RTI53:RTP53"/>
    <mergeCell ref="RTQ53:RTX53"/>
    <mergeCell ref="RQG53:RQN53"/>
    <mergeCell ref="RQO53:RQV53"/>
    <mergeCell ref="RQW53:RRD53"/>
    <mergeCell ref="RRE53:RRL53"/>
    <mergeCell ref="RRM53:RRT53"/>
    <mergeCell ref="RRU53:RSB53"/>
    <mergeCell ref="ROK53:ROR53"/>
    <mergeCell ref="ROS53:ROZ53"/>
    <mergeCell ref="RPA53:RPH53"/>
    <mergeCell ref="RPI53:RPP53"/>
    <mergeCell ref="RPQ53:RPX53"/>
    <mergeCell ref="RPY53:RQF53"/>
    <mergeCell ref="RMO53:RMV53"/>
    <mergeCell ref="RMW53:RND53"/>
    <mergeCell ref="RNE53:RNL53"/>
    <mergeCell ref="RNM53:RNT53"/>
    <mergeCell ref="RNU53:ROB53"/>
    <mergeCell ref="ROC53:ROJ53"/>
    <mergeCell ref="RKS53:RKZ53"/>
    <mergeCell ref="RLA53:RLH53"/>
    <mergeCell ref="RLI53:RLP53"/>
    <mergeCell ref="RLQ53:RLX53"/>
    <mergeCell ref="RLY53:RMF53"/>
    <mergeCell ref="RMG53:RMN53"/>
    <mergeCell ref="RIW53:RJD53"/>
    <mergeCell ref="RJE53:RJL53"/>
    <mergeCell ref="RJM53:RJT53"/>
    <mergeCell ref="RJU53:RKB53"/>
    <mergeCell ref="RKC53:RKJ53"/>
    <mergeCell ref="RKK53:RKR53"/>
    <mergeCell ref="RHA53:RHH53"/>
    <mergeCell ref="RHI53:RHP53"/>
    <mergeCell ref="RHQ53:RHX53"/>
    <mergeCell ref="RHY53:RIF53"/>
    <mergeCell ref="RIG53:RIN53"/>
    <mergeCell ref="RIO53:RIV53"/>
    <mergeCell ref="RFE53:RFL53"/>
    <mergeCell ref="RFM53:RFT53"/>
    <mergeCell ref="RFU53:RGB53"/>
    <mergeCell ref="RGC53:RGJ53"/>
    <mergeCell ref="RGK53:RGR53"/>
    <mergeCell ref="RGS53:RGZ53"/>
    <mergeCell ref="RDI53:RDP53"/>
    <mergeCell ref="RDQ53:RDX53"/>
    <mergeCell ref="RDY53:REF53"/>
    <mergeCell ref="REG53:REN53"/>
    <mergeCell ref="REO53:REV53"/>
    <mergeCell ref="REW53:RFD53"/>
    <mergeCell ref="RBM53:RBT53"/>
    <mergeCell ref="RBU53:RCB53"/>
    <mergeCell ref="RCC53:RCJ53"/>
    <mergeCell ref="RCK53:RCR53"/>
    <mergeCell ref="RCS53:RCZ53"/>
    <mergeCell ref="RDA53:RDH53"/>
    <mergeCell ref="QZQ53:QZX53"/>
    <mergeCell ref="QZY53:RAF53"/>
    <mergeCell ref="RAG53:RAN53"/>
    <mergeCell ref="RAO53:RAV53"/>
    <mergeCell ref="RAW53:RBD53"/>
    <mergeCell ref="RBE53:RBL53"/>
    <mergeCell ref="QXU53:QYB53"/>
    <mergeCell ref="QYC53:QYJ53"/>
    <mergeCell ref="QYK53:QYR53"/>
    <mergeCell ref="QYS53:QYZ53"/>
    <mergeCell ref="QZA53:QZH53"/>
    <mergeCell ref="QZI53:QZP53"/>
    <mergeCell ref="QVY53:QWF53"/>
    <mergeCell ref="QWG53:QWN53"/>
    <mergeCell ref="QWO53:QWV53"/>
    <mergeCell ref="QWW53:QXD53"/>
    <mergeCell ref="QXE53:QXL53"/>
    <mergeCell ref="QXM53:QXT53"/>
    <mergeCell ref="QUC53:QUJ53"/>
    <mergeCell ref="QUK53:QUR53"/>
    <mergeCell ref="QUS53:QUZ53"/>
    <mergeCell ref="QVA53:QVH53"/>
    <mergeCell ref="QVI53:QVP53"/>
    <mergeCell ref="QVQ53:QVX53"/>
    <mergeCell ref="QSG53:QSN53"/>
    <mergeCell ref="QSO53:QSV53"/>
    <mergeCell ref="QSW53:QTD53"/>
    <mergeCell ref="QTE53:QTL53"/>
    <mergeCell ref="QTM53:QTT53"/>
    <mergeCell ref="QTU53:QUB53"/>
    <mergeCell ref="QQK53:QQR53"/>
    <mergeCell ref="QQS53:QQZ53"/>
    <mergeCell ref="QRA53:QRH53"/>
    <mergeCell ref="QRI53:QRP53"/>
    <mergeCell ref="QRQ53:QRX53"/>
    <mergeCell ref="QRY53:QSF53"/>
    <mergeCell ref="QOO53:QOV53"/>
    <mergeCell ref="QOW53:QPD53"/>
    <mergeCell ref="QPE53:QPL53"/>
    <mergeCell ref="QPM53:QPT53"/>
    <mergeCell ref="QPU53:QQB53"/>
    <mergeCell ref="QQC53:QQJ53"/>
    <mergeCell ref="QMS53:QMZ53"/>
    <mergeCell ref="QNA53:QNH53"/>
    <mergeCell ref="QNI53:QNP53"/>
    <mergeCell ref="QNQ53:QNX53"/>
    <mergeCell ref="QNY53:QOF53"/>
    <mergeCell ref="QOG53:QON53"/>
    <mergeCell ref="QKW53:QLD53"/>
    <mergeCell ref="QLE53:QLL53"/>
    <mergeCell ref="QLM53:QLT53"/>
    <mergeCell ref="QLU53:QMB53"/>
    <mergeCell ref="QMC53:QMJ53"/>
    <mergeCell ref="QMK53:QMR53"/>
    <mergeCell ref="QJA53:QJH53"/>
    <mergeCell ref="QJI53:QJP53"/>
    <mergeCell ref="QJQ53:QJX53"/>
    <mergeCell ref="QJY53:QKF53"/>
    <mergeCell ref="QKG53:QKN53"/>
    <mergeCell ref="QKO53:QKV53"/>
    <mergeCell ref="QHE53:QHL53"/>
    <mergeCell ref="QHM53:QHT53"/>
    <mergeCell ref="QHU53:QIB53"/>
    <mergeCell ref="QIC53:QIJ53"/>
    <mergeCell ref="QIK53:QIR53"/>
    <mergeCell ref="QIS53:QIZ53"/>
    <mergeCell ref="QFI53:QFP53"/>
    <mergeCell ref="QFQ53:QFX53"/>
    <mergeCell ref="QFY53:QGF53"/>
    <mergeCell ref="QGG53:QGN53"/>
    <mergeCell ref="QGO53:QGV53"/>
    <mergeCell ref="QGW53:QHD53"/>
    <mergeCell ref="QDM53:QDT53"/>
    <mergeCell ref="QDU53:QEB53"/>
    <mergeCell ref="QEC53:QEJ53"/>
    <mergeCell ref="QEK53:QER53"/>
    <mergeCell ref="QES53:QEZ53"/>
    <mergeCell ref="QFA53:QFH53"/>
    <mergeCell ref="QBQ53:QBX53"/>
    <mergeCell ref="QBY53:QCF53"/>
    <mergeCell ref="QCG53:QCN53"/>
    <mergeCell ref="QCO53:QCV53"/>
    <mergeCell ref="QCW53:QDD53"/>
    <mergeCell ref="QDE53:QDL53"/>
    <mergeCell ref="PZU53:QAB53"/>
    <mergeCell ref="QAC53:QAJ53"/>
    <mergeCell ref="QAK53:QAR53"/>
    <mergeCell ref="QAS53:QAZ53"/>
    <mergeCell ref="QBA53:QBH53"/>
    <mergeCell ref="QBI53:QBP53"/>
    <mergeCell ref="PXY53:PYF53"/>
    <mergeCell ref="PYG53:PYN53"/>
    <mergeCell ref="PYO53:PYV53"/>
    <mergeCell ref="PYW53:PZD53"/>
    <mergeCell ref="PZE53:PZL53"/>
    <mergeCell ref="PZM53:PZT53"/>
    <mergeCell ref="PWC53:PWJ53"/>
    <mergeCell ref="PWK53:PWR53"/>
    <mergeCell ref="PWS53:PWZ53"/>
    <mergeCell ref="PXA53:PXH53"/>
    <mergeCell ref="PXI53:PXP53"/>
    <mergeCell ref="PXQ53:PXX53"/>
    <mergeCell ref="PUG53:PUN53"/>
    <mergeCell ref="PUO53:PUV53"/>
    <mergeCell ref="PUW53:PVD53"/>
    <mergeCell ref="PVE53:PVL53"/>
    <mergeCell ref="PVM53:PVT53"/>
    <mergeCell ref="PVU53:PWB53"/>
    <mergeCell ref="PSK53:PSR53"/>
    <mergeCell ref="PSS53:PSZ53"/>
    <mergeCell ref="PTA53:PTH53"/>
    <mergeCell ref="PTI53:PTP53"/>
    <mergeCell ref="PTQ53:PTX53"/>
    <mergeCell ref="PTY53:PUF53"/>
    <mergeCell ref="PQO53:PQV53"/>
    <mergeCell ref="PQW53:PRD53"/>
    <mergeCell ref="PRE53:PRL53"/>
    <mergeCell ref="PRM53:PRT53"/>
    <mergeCell ref="PRU53:PSB53"/>
    <mergeCell ref="PSC53:PSJ53"/>
    <mergeCell ref="POS53:POZ53"/>
    <mergeCell ref="PPA53:PPH53"/>
    <mergeCell ref="PPI53:PPP53"/>
    <mergeCell ref="PPQ53:PPX53"/>
    <mergeCell ref="PPY53:PQF53"/>
    <mergeCell ref="PQG53:PQN53"/>
    <mergeCell ref="PMW53:PND53"/>
    <mergeCell ref="PNE53:PNL53"/>
    <mergeCell ref="PNM53:PNT53"/>
    <mergeCell ref="PNU53:POB53"/>
    <mergeCell ref="POC53:POJ53"/>
    <mergeCell ref="POK53:POR53"/>
    <mergeCell ref="PLA53:PLH53"/>
    <mergeCell ref="PLI53:PLP53"/>
    <mergeCell ref="PLQ53:PLX53"/>
    <mergeCell ref="PLY53:PMF53"/>
    <mergeCell ref="PMG53:PMN53"/>
    <mergeCell ref="PMO53:PMV53"/>
    <mergeCell ref="PJE53:PJL53"/>
    <mergeCell ref="PJM53:PJT53"/>
    <mergeCell ref="PJU53:PKB53"/>
    <mergeCell ref="PKC53:PKJ53"/>
    <mergeCell ref="PKK53:PKR53"/>
    <mergeCell ref="PKS53:PKZ53"/>
    <mergeCell ref="PHI53:PHP53"/>
    <mergeCell ref="PHQ53:PHX53"/>
    <mergeCell ref="PHY53:PIF53"/>
    <mergeCell ref="PIG53:PIN53"/>
    <mergeCell ref="PIO53:PIV53"/>
    <mergeCell ref="PIW53:PJD53"/>
    <mergeCell ref="PFM53:PFT53"/>
    <mergeCell ref="PFU53:PGB53"/>
    <mergeCell ref="PGC53:PGJ53"/>
    <mergeCell ref="PGK53:PGR53"/>
    <mergeCell ref="PGS53:PGZ53"/>
    <mergeCell ref="PHA53:PHH53"/>
    <mergeCell ref="PDQ53:PDX53"/>
    <mergeCell ref="PDY53:PEF53"/>
    <mergeCell ref="PEG53:PEN53"/>
    <mergeCell ref="PEO53:PEV53"/>
    <mergeCell ref="PEW53:PFD53"/>
    <mergeCell ref="PFE53:PFL53"/>
    <mergeCell ref="PBU53:PCB53"/>
    <mergeCell ref="PCC53:PCJ53"/>
    <mergeCell ref="PCK53:PCR53"/>
    <mergeCell ref="PCS53:PCZ53"/>
    <mergeCell ref="PDA53:PDH53"/>
    <mergeCell ref="PDI53:PDP53"/>
    <mergeCell ref="OZY53:PAF53"/>
    <mergeCell ref="PAG53:PAN53"/>
    <mergeCell ref="PAO53:PAV53"/>
    <mergeCell ref="PAW53:PBD53"/>
    <mergeCell ref="PBE53:PBL53"/>
    <mergeCell ref="PBM53:PBT53"/>
    <mergeCell ref="OYC53:OYJ53"/>
    <mergeCell ref="OYK53:OYR53"/>
    <mergeCell ref="OYS53:OYZ53"/>
    <mergeCell ref="OZA53:OZH53"/>
    <mergeCell ref="OZI53:OZP53"/>
    <mergeCell ref="OZQ53:OZX53"/>
    <mergeCell ref="OWG53:OWN53"/>
    <mergeCell ref="OWO53:OWV53"/>
    <mergeCell ref="OWW53:OXD53"/>
    <mergeCell ref="OXE53:OXL53"/>
    <mergeCell ref="OXM53:OXT53"/>
    <mergeCell ref="OXU53:OYB53"/>
    <mergeCell ref="OUK53:OUR53"/>
    <mergeCell ref="OUS53:OUZ53"/>
    <mergeCell ref="OVA53:OVH53"/>
    <mergeCell ref="OVI53:OVP53"/>
    <mergeCell ref="OVQ53:OVX53"/>
    <mergeCell ref="OVY53:OWF53"/>
    <mergeCell ref="OSO53:OSV53"/>
    <mergeCell ref="OSW53:OTD53"/>
    <mergeCell ref="OTE53:OTL53"/>
    <mergeCell ref="OTM53:OTT53"/>
    <mergeCell ref="OTU53:OUB53"/>
    <mergeCell ref="OUC53:OUJ53"/>
    <mergeCell ref="OQS53:OQZ53"/>
    <mergeCell ref="ORA53:ORH53"/>
    <mergeCell ref="ORI53:ORP53"/>
    <mergeCell ref="ORQ53:ORX53"/>
    <mergeCell ref="ORY53:OSF53"/>
    <mergeCell ref="OSG53:OSN53"/>
    <mergeCell ref="OOW53:OPD53"/>
    <mergeCell ref="OPE53:OPL53"/>
    <mergeCell ref="OPM53:OPT53"/>
    <mergeCell ref="OPU53:OQB53"/>
    <mergeCell ref="OQC53:OQJ53"/>
    <mergeCell ref="OQK53:OQR53"/>
    <mergeCell ref="ONA53:ONH53"/>
    <mergeCell ref="ONI53:ONP53"/>
    <mergeCell ref="ONQ53:ONX53"/>
    <mergeCell ref="ONY53:OOF53"/>
    <mergeCell ref="OOG53:OON53"/>
    <mergeCell ref="OOO53:OOV53"/>
    <mergeCell ref="OLE53:OLL53"/>
    <mergeCell ref="OLM53:OLT53"/>
    <mergeCell ref="OLU53:OMB53"/>
    <mergeCell ref="OMC53:OMJ53"/>
    <mergeCell ref="OMK53:OMR53"/>
    <mergeCell ref="OMS53:OMZ53"/>
    <mergeCell ref="OJI53:OJP53"/>
    <mergeCell ref="OJQ53:OJX53"/>
    <mergeCell ref="OJY53:OKF53"/>
    <mergeCell ref="OKG53:OKN53"/>
    <mergeCell ref="OKO53:OKV53"/>
    <mergeCell ref="OKW53:OLD53"/>
    <mergeCell ref="OHM53:OHT53"/>
    <mergeCell ref="OHU53:OIB53"/>
    <mergeCell ref="OIC53:OIJ53"/>
    <mergeCell ref="OIK53:OIR53"/>
    <mergeCell ref="OIS53:OIZ53"/>
    <mergeCell ref="OJA53:OJH53"/>
    <mergeCell ref="OFQ53:OFX53"/>
    <mergeCell ref="OFY53:OGF53"/>
    <mergeCell ref="OGG53:OGN53"/>
    <mergeCell ref="OGO53:OGV53"/>
    <mergeCell ref="OGW53:OHD53"/>
    <mergeCell ref="OHE53:OHL53"/>
    <mergeCell ref="ODU53:OEB53"/>
    <mergeCell ref="OEC53:OEJ53"/>
    <mergeCell ref="OEK53:OER53"/>
    <mergeCell ref="OES53:OEZ53"/>
    <mergeCell ref="OFA53:OFH53"/>
    <mergeCell ref="OFI53:OFP53"/>
    <mergeCell ref="OBY53:OCF53"/>
    <mergeCell ref="OCG53:OCN53"/>
    <mergeCell ref="OCO53:OCV53"/>
    <mergeCell ref="OCW53:ODD53"/>
    <mergeCell ref="ODE53:ODL53"/>
    <mergeCell ref="ODM53:ODT53"/>
    <mergeCell ref="OAC53:OAJ53"/>
    <mergeCell ref="OAK53:OAR53"/>
    <mergeCell ref="OAS53:OAZ53"/>
    <mergeCell ref="OBA53:OBH53"/>
    <mergeCell ref="OBI53:OBP53"/>
    <mergeCell ref="OBQ53:OBX53"/>
    <mergeCell ref="NYG53:NYN53"/>
    <mergeCell ref="NYO53:NYV53"/>
    <mergeCell ref="NYW53:NZD53"/>
    <mergeCell ref="NZE53:NZL53"/>
    <mergeCell ref="NZM53:NZT53"/>
    <mergeCell ref="NZU53:OAB53"/>
    <mergeCell ref="NWK53:NWR53"/>
    <mergeCell ref="NWS53:NWZ53"/>
    <mergeCell ref="NXA53:NXH53"/>
    <mergeCell ref="NXI53:NXP53"/>
    <mergeCell ref="NXQ53:NXX53"/>
    <mergeCell ref="NXY53:NYF53"/>
    <mergeCell ref="NUO53:NUV53"/>
    <mergeCell ref="NUW53:NVD53"/>
    <mergeCell ref="NVE53:NVL53"/>
    <mergeCell ref="NVM53:NVT53"/>
    <mergeCell ref="NVU53:NWB53"/>
    <mergeCell ref="NWC53:NWJ53"/>
    <mergeCell ref="NSS53:NSZ53"/>
    <mergeCell ref="NTA53:NTH53"/>
    <mergeCell ref="NTI53:NTP53"/>
    <mergeCell ref="NTQ53:NTX53"/>
    <mergeCell ref="NTY53:NUF53"/>
    <mergeCell ref="NUG53:NUN53"/>
    <mergeCell ref="NQW53:NRD53"/>
    <mergeCell ref="NRE53:NRL53"/>
    <mergeCell ref="NRM53:NRT53"/>
    <mergeCell ref="NRU53:NSB53"/>
    <mergeCell ref="NSC53:NSJ53"/>
    <mergeCell ref="NSK53:NSR53"/>
    <mergeCell ref="NPA53:NPH53"/>
    <mergeCell ref="NPI53:NPP53"/>
    <mergeCell ref="NPQ53:NPX53"/>
    <mergeCell ref="NPY53:NQF53"/>
    <mergeCell ref="NQG53:NQN53"/>
    <mergeCell ref="NQO53:NQV53"/>
    <mergeCell ref="NNE53:NNL53"/>
    <mergeCell ref="NNM53:NNT53"/>
    <mergeCell ref="NNU53:NOB53"/>
    <mergeCell ref="NOC53:NOJ53"/>
    <mergeCell ref="NOK53:NOR53"/>
    <mergeCell ref="NOS53:NOZ53"/>
    <mergeCell ref="NLI53:NLP53"/>
    <mergeCell ref="NLQ53:NLX53"/>
    <mergeCell ref="NLY53:NMF53"/>
    <mergeCell ref="NMG53:NMN53"/>
    <mergeCell ref="NMO53:NMV53"/>
    <mergeCell ref="NMW53:NND53"/>
    <mergeCell ref="NJM53:NJT53"/>
    <mergeCell ref="NJU53:NKB53"/>
    <mergeCell ref="NKC53:NKJ53"/>
    <mergeCell ref="NKK53:NKR53"/>
    <mergeCell ref="NKS53:NKZ53"/>
    <mergeCell ref="NLA53:NLH53"/>
    <mergeCell ref="NHQ53:NHX53"/>
    <mergeCell ref="NHY53:NIF53"/>
    <mergeCell ref="NIG53:NIN53"/>
    <mergeCell ref="NIO53:NIV53"/>
    <mergeCell ref="NIW53:NJD53"/>
    <mergeCell ref="NJE53:NJL53"/>
    <mergeCell ref="NFU53:NGB53"/>
    <mergeCell ref="NGC53:NGJ53"/>
    <mergeCell ref="NGK53:NGR53"/>
    <mergeCell ref="NGS53:NGZ53"/>
    <mergeCell ref="NHA53:NHH53"/>
    <mergeCell ref="NHI53:NHP53"/>
    <mergeCell ref="NDY53:NEF53"/>
    <mergeCell ref="NEG53:NEN53"/>
    <mergeCell ref="NEO53:NEV53"/>
    <mergeCell ref="NEW53:NFD53"/>
    <mergeCell ref="NFE53:NFL53"/>
    <mergeCell ref="NFM53:NFT53"/>
    <mergeCell ref="NCC53:NCJ53"/>
    <mergeCell ref="NCK53:NCR53"/>
    <mergeCell ref="NCS53:NCZ53"/>
    <mergeCell ref="NDA53:NDH53"/>
    <mergeCell ref="NDI53:NDP53"/>
    <mergeCell ref="NDQ53:NDX53"/>
    <mergeCell ref="NAG53:NAN53"/>
    <mergeCell ref="NAO53:NAV53"/>
    <mergeCell ref="NAW53:NBD53"/>
    <mergeCell ref="NBE53:NBL53"/>
    <mergeCell ref="NBM53:NBT53"/>
    <mergeCell ref="NBU53:NCB53"/>
    <mergeCell ref="MYK53:MYR53"/>
    <mergeCell ref="MYS53:MYZ53"/>
    <mergeCell ref="MZA53:MZH53"/>
    <mergeCell ref="MZI53:MZP53"/>
    <mergeCell ref="MZQ53:MZX53"/>
    <mergeCell ref="MZY53:NAF53"/>
    <mergeCell ref="MWO53:MWV53"/>
    <mergeCell ref="MWW53:MXD53"/>
    <mergeCell ref="MXE53:MXL53"/>
    <mergeCell ref="MXM53:MXT53"/>
    <mergeCell ref="MXU53:MYB53"/>
    <mergeCell ref="MYC53:MYJ53"/>
    <mergeCell ref="MUS53:MUZ53"/>
    <mergeCell ref="MVA53:MVH53"/>
    <mergeCell ref="MVI53:MVP53"/>
    <mergeCell ref="MVQ53:MVX53"/>
    <mergeCell ref="MVY53:MWF53"/>
    <mergeCell ref="MWG53:MWN53"/>
    <mergeCell ref="MSW53:MTD53"/>
    <mergeCell ref="MTE53:MTL53"/>
    <mergeCell ref="MTM53:MTT53"/>
    <mergeCell ref="MTU53:MUB53"/>
    <mergeCell ref="MUC53:MUJ53"/>
    <mergeCell ref="MUK53:MUR53"/>
    <mergeCell ref="MRA53:MRH53"/>
    <mergeCell ref="MRI53:MRP53"/>
    <mergeCell ref="MRQ53:MRX53"/>
    <mergeCell ref="MRY53:MSF53"/>
    <mergeCell ref="MSG53:MSN53"/>
    <mergeCell ref="MSO53:MSV53"/>
    <mergeCell ref="MPE53:MPL53"/>
    <mergeCell ref="MPM53:MPT53"/>
    <mergeCell ref="MPU53:MQB53"/>
    <mergeCell ref="MQC53:MQJ53"/>
    <mergeCell ref="MQK53:MQR53"/>
    <mergeCell ref="MQS53:MQZ53"/>
    <mergeCell ref="MNI53:MNP53"/>
    <mergeCell ref="MNQ53:MNX53"/>
    <mergeCell ref="MNY53:MOF53"/>
    <mergeCell ref="MOG53:MON53"/>
    <mergeCell ref="MOO53:MOV53"/>
    <mergeCell ref="MOW53:MPD53"/>
    <mergeCell ref="MLM53:MLT53"/>
    <mergeCell ref="MLU53:MMB53"/>
    <mergeCell ref="MMC53:MMJ53"/>
    <mergeCell ref="MMK53:MMR53"/>
    <mergeCell ref="MMS53:MMZ53"/>
    <mergeCell ref="MNA53:MNH53"/>
    <mergeCell ref="MJQ53:MJX53"/>
    <mergeCell ref="MJY53:MKF53"/>
    <mergeCell ref="MKG53:MKN53"/>
    <mergeCell ref="MKO53:MKV53"/>
    <mergeCell ref="MKW53:MLD53"/>
    <mergeCell ref="MLE53:MLL53"/>
    <mergeCell ref="MHU53:MIB53"/>
    <mergeCell ref="MIC53:MIJ53"/>
    <mergeCell ref="MIK53:MIR53"/>
    <mergeCell ref="MIS53:MIZ53"/>
    <mergeCell ref="MJA53:MJH53"/>
    <mergeCell ref="MJI53:MJP53"/>
    <mergeCell ref="MFY53:MGF53"/>
    <mergeCell ref="MGG53:MGN53"/>
    <mergeCell ref="MGO53:MGV53"/>
    <mergeCell ref="MGW53:MHD53"/>
    <mergeCell ref="MHE53:MHL53"/>
    <mergeCell ref="MHM53:MHT53"/>
    <mergeCell ref="MEC53:MEJ53"/>
    <mergeCell ref="MEK53:MER53"/>
    <mergeCell ref="MES53:MEZ53"/>
    <mergeCell ref="MFA53:MFH53"/>
    <mergeCell ref="MFI53:MFP53"/>
    <mergeCell ref="MFQ53:MFX53"/>
    <mergeCell ref="MCG53:MCN53"/>
    <mergeCell ref="MCO53:MCV53"/>
    <mergeCell ref="MCW53:MDD53"/>
    <mergeCell ref="MDE53:MDL53"/>
    <mergeCell ref="MDM53:MDT53"/>
    <mergeCell ref="MDU53:MEB53"/>
    <mergeCell ref="MAK53:MAR53"/>
    <mergeCell ref="MAS53:MAZ53"/>
    <mergeCell ref="MBA53:MBH53"/>
    <mergeCell ref="MBI53:MBP53"/>
    <mergeCell ref="MBQ53:MBX53"/>
    <mergeCell ref="MBY53:MCF53"/>
    <mergeCell ref="LYO53:LYV53"/>
    <mergeCell ref="LYW53:LZD53"/>
    <mergeCell ref="LZE53:LZL53"/>
    <mergeCell ref="LZM53:LZT53"/>
    <mergeCell ref="LZU53:MAB53"/>
    <mergeCell ref="MAC53:MAJ53"/>
    <mergeCell ref="LWS53:LWZ53"/>
    <mergeCell ref="LXA53:LXH53"/>
    <mergeCell ref="LXI53:LXP53"/>
    <mergeCell ref="LXQ53:LXX53"/>
    <mergeCell ref="LXY53:LYF53"/>
    <mergeCell ref="LYG53:LYN53"/>
    <mergeCell ref="LUW53:LVD53"/>
    <mergeCell ref="LVE53:LVL53"/>
    <mergeCell ref="LVM53:LVT53"/>
    <mergeCell ref="LVU53:LWB53"/>
    <mergeCell ref="LWC53:LWJ53"/>
    <mergeCell ref="LWK53:LWR53"/>
    <mergeCell ref="LTA53:LTH53"/>
    <mergeCell ref="LTI53:LTP53"/>
    <mergeCell ref="LTQ53:LTX53"/>
    <mergeCell ref="LTY53:LUF53"/>
    <mergeCell ref="LUG53:LUN53"/>
    <mergeCell ref="LUO53:LUV53"/>
    <mergeCell ref="LRE53:LRL53"/>
    <mergeCell ref="LRM53:LRT53"/>
    <mergeCell ref="LRU53:LSB53"/>
    <mergeCell ref="LSC53:LSJ53"/>
    <mergeCell ref="LSK53:LSR53"/>
    <mergeCell ref="LSS53:LSZ53"/>
    <mergeCell ref="LPI53:LPP53"/>
    <mergeCell ref="LPQ53:LPX53"/>
    <mergeCell ref="LPY53:LQF53"/>
    <mergeCell ref="LQG53:LQN53"/>
    <mergeCell ref="LQO53:LQV53"/>
    <mergeCell ref="LQW53:LRD53"/>
    <mergeCell ref="LNM53:LNT53"/>
    <mergeCell ref="LNU53:LOB53"/>
    <mergeCell ref="LOC53:LOJ53"/>
    <mergeCell ref="LOK53:LOR53"/>
    <mergeCell ref="LOS53:LOZ53"/>
    <mergeCell ref="LPA53:LPH53"/>
    <mergeCell ref="LLQ53:LLX53"/>
    <mergeCell ref="LLY53:LMF53"/>
    <mergeCell ref="LMG53:LMN53"/>
    <mergeCell ref="LMO53:LMV53"/>
    <mergeCell ref="LMW53:LND53"/>
    <mergeCell ref="LNE53:LNL53"/>
    <mergeCell ref="LJU53:LKB53"/>
    <mergeCell ref="LKC53:LKJ53"/>
    <mergeCell ref="LKK53:LKR53"/>
    <mergeCell ref="LKS53:LKZ53"/>
    <mergeCell ref="LLA53:LLH53"/>
    <mergeCell ref="LLI53:LLP53"/>
    <mergeCell ref="LHY53:LIF53"/>
    <mergeCell ref="LIG53:LIN53"/>
    <mergeCell ref="LIO53:LIV53"/>
    <mergeCell ref="LIW53:LJD53"/>
    <mergeCell ref="LJE53:LJL53"/>
    <mergeCell ref="LJM53:LJT53"/>
    <mergeCell ref="LGC53:LGJ53"/>
    <mergeCell ref="LGK53:LGR53"/>
    <mergeCell ref="LGS53:LGZ53"/>
    <mergeCell ref="LHA53:LHH53"/>
    <mergeCell ref="LHI53:LHP53"/>
    <mergeCell ref="LHQ53:LHX53"/>
    <mergeCell ref="LEG53:LEN53"/>
    <mergeCell ref="LEO53:LEV53"/>
    <mergeCell ref="LEW53:LFD53"/>
    <mergeCell ref="LFE53:LFL53"/>
    <mergeCell ref="LFM53:LFT53"/>
    <mergeCell ref="LFU53:LGB53"/>
    <mergeCell ref="LCK53:LCR53"/>
    <mergeCell ref="LCS53:LCZ53"/>
    <mergeCell ref="LDA53:LDH53"/>
    <mergeCell ref="LDI53:LDP53"/>
    <mergeCell ref="LDQ53:LDX53"/>
    <mergeCell ref="LDY53:LEF53"/>
    <mergeCell ref="LAO53:LAV53"/>
    <mergeCell ref="LAW53:LBD53"/>
    <mergeCell ref="LBE53:LBL53"/>
    <mergeCell ref="LBM53:LBT53"/>
    <mergeCell ref="LBU53:LCB53"/>
    <mergeCell ref="LCC53:LCJ53"/>
    <mergeCell ref="KYS53:KYZ53"/>
    <mergeCell ref="KZA53:KZH53"/>
    <mergeCell ref="KZI53:KZP53"/>
    <mergeCell ref="KZQ53:KZX53"/>
    <mergeCell ref="KZY53:LAF53"/>
    <mergeCell ref="LAG53:LAN53"/>
    <mergeCell ref="KWW53:KXD53"/>
    <mergeCell ref="KXE53:KXL53"/>
    <mergeCell ref="KXM53:KXT53"/>
    <mergeCell ref="KXU53:KYB53"/>
    <mergeCell ref="KYC53:KYJ53"/>
    <mergeCell ref="KYK53:KYR53"/>
    <mergeCell ref="KVA53:KVH53"/>
    <mergeCell ref="KVI53:KVP53"/>
    <mergeCell ref="KVQ53:KVX53"/>
    <mergeCell ref="KVY53:KWF53"/>
    <mergeCell ref="KWG53:KWN53"/>
    <mergeCell ref="KWO53:KWV53"/>
    <mergeCell ref="KTE53:KTL53"/>
    <mergeCell ref="KTM53:KTT53"/>
    <mergeCell ref="KTU53:KUB53"/>
    <mergeCell ref="KUC53:KUJ53"/>
    <mergeCell ref="KUK53:KUR53"/>
    <mergeCell ref="KUS53:KUZ53"/>
    <mergeCell ref="KRI53:KRP53"/>
    <mergeCell ref="KRQ53:KRX53"/>
    <mergeCell ref="KRY53:KSF53"/>
    <mergeCell ref="KSG53:KSN53"/>
    <mergeCell ref="KSO53:KSV53"/>
    <mergeCell ref="KSW53:KTD53"/>
    <mergeCell ref="KPM53:KPT53"/>
    <mergeCell ref="KPU53:KQB53"/>
    <mergeCell ref="KQC53:KQJ53"/>
    <mergeCell ref="KQK53:KQR53"/>
    <mergeCell ref="KQS53:KQZ53"/>
    <mergeCell ref="KRA53:KRH53"/>
    <mergeCell ref="KNQ53:KNX53"/>
    <mergeCell ref="KNY53:KOF53"/>
    <mergeCell ref="KOG53:KON53"/>
    <mergeCell ref="KOO53:KOV53"/>
    <mergeCell ref="KOW53:KPD53"/>
    <mergeCell ref="KPE53:KPL53"/>
    <mergeCell ref="KLU53:KMB53"/>
    <mergeCell ref="KMC53:KMJ53"/>
    <mergeCell ref="KMK53:KMR53"/>
    <mergeCell ref="KMS53:KMZ53"/>
    <mergeCell ref="KNA53:KNH53"/>
    <mergeCell ref="KNI53:KNP53"/>
    <mergeCell ref="KJY53:KKF53"/>
    <mergeCell ref="KKG53:KKN53"/>
    <mergeCell ref="KKO53:KKV53"/>
    <mergeCell ref="KKW53:KLD53"/>
    <mergeCell ref="KLE53:KLL53"/>
    <mergeCell ref="KLM53:KLT53"/>
    <mergeCell ref="KIC53:KIJ53"/>
    <mergeCell ref="KIK53:KIR53"/>
    <mergeCell ref="KIS53:KIZ53"/>
    <mergeCell ref="KJA53:KJH53"/>
    <mergeCell ref="KJI53:KJP53"/>
    <mergeCell ref="KJQ53:KJX53"/>
    <mergeCell ref="KGG53:KGN53"/>
    <mergeCell ref="KGO53:KGV53"/>
    <mergeCell ref="KGW53:KHD53"/>
    <mergeCell ref="KHE53:KHL53"/>
    <mergeCell ref="KHM53:KHT53"/>
    <mergeCell ref="KHU53:KIB53"/>
    <mergeCell ref="KEK53:KER53"/>
    <mergeCell ref="KES53:KEZ53"/>
    <mergeCell ref="KFA53:KFH53"/>
    <mergeCell ref="KFI53:KFP53"/>
    <mergeCell ref="KFQ53:KFX53"/>
    <mergeCell ref="KFY53:KGF53"/>
    <mergeCell ref="KCO53:KCV53"/>
    <mergeCell ref="KCW53:KDD53"/>
    <mergeCell ref="KDE53:KDL53"/>
    <mergeCell ref="KDM53:KDT53"/>
    <mergeCell ref="KDU53:KEB53"/>
    <mergeCell ref="KEC53:KEJ53"/>
    <mergeCell ref="KAS53:KAZ53"/>
    <mergeCell ref="KBA53:KBH53"/>
    <mergeCell ref="KBI53:KBP53"/>
    <mergeCell ref="KBQ53:KBX53"/>
    <mergeCell ref="KBY53:KCF53"/>
    <mergeCell ref="KCG53:KCN53"/>
    <mergeCell ref="JYW53:JZD53"/>
    <mergeCell ref="JZE53:JZL53"/>
    <mergeCell ref="JZM53:JZT53"/>
    <mergeCell ref="JZU53:KAB53"/>
    <mergeCell ref="KAC53:KAJ53"/>
    <mergeCell ref="KAK53:KAR53"/>
    <mergeCell ref="JXA53:JXH53"/>
    <mergeCell ref="JXI53:JXP53"/>
    <mergeCell ref="JXQ53:JXX53"/>
    <mergeCell ref="JXY53:JYF53"/>
    <mergeCell ref="JYG53:JYN53"/>
    <mergeCell ref="JYO53:JYV53"/>
    <mergeCell ref="JVE53:JVL53"/>
    <mergeCell ref="JVM53:JVT53"/>
    <mergeCell ref="JVU53:JWB53"/>
    <mergeCell ref="JWC53:JWJ53"/>
    <mergeCell ref="JWK53:JWR53"/>
    <mergeCell ref="JWS53:JWZ53"/>
    <mergeCell ref="JTI53:JTP53"/>
    <mergeCell ref="JTQ53:JTX53"/>
    <mergeCell ref="JTY53:JUF53"/>
    <mergeCell ref="JUG53:JUN53"/>
    <mergeCell ref="JUO53:JUV53"/>
    <mergeCell ref="JUW53:JVD53"/>
    <mergeCell ref="JRM53:JRT53"/>
    <mergeCell ref="JRU53:JSB53"/>
    <mergeCell ref="JSC53:JSJ53"/>
    <mergeCell ref="JSK53:JSR53"/>
    <mergeCell ref="JSS53:JSZ53"/>
    <mergeCell ref="JTA53:JTH53"/>
    <mergeCell ref="JPQ53:JPX53"/>
    <mergeCell ref="JPY53:JQF53"/>
    <mergeCell ref="JQG53:JQN53"/>
    <mergeCell ref="JQO53:JQV53"/>
    <mergeCell ref="JQW53:JRD53"/>
    <mergeCell ref="JRE53:JRL53"/>
    <mergeCell ref="JNU53:JOB53"/>
    <mergeCell ref="JOC53:JOJ53"/>
    <mergeCell ref="JOK53:JOR53"/>
    <mergeCell ref="JOS53:JOZ53"/>
    <mergeCell ref="JPA53:JPH53"/>
    <mergeCell ref="JPI53:JPP53"/>
    <mergeCell ref="JLY53:JMF53"/>
    <mergeCell ref="JMG53:JMN53"/>
    <mergeCell ref="JMO53:JMV53"/>
    <mergeCell ref="JMW53:JND53"/>
    <mergeCell ref="JNE53:JNL53"/>
    <mergeCell ref="JNM53:JNT53"/>
    <mergeCell ref="JKC53:JKJ53"/>
    <mergeCell ref="JKK53:JKR53"/>
    <mergeCell ref="JKS53:JKZ53"/>
    <mergeCell ref="JLA53:JLH53"/>
    <mergeCell ref="JLI53:JLP53"/>
    <mergeCell ref="JLQ53:JLX53"/>
    <mergeCell ref="JIG53:JIN53"/>
    <mergeCell ref="JIO53:JIV53"/>
    <mergeCell ref="JIW53:JJD53"/>
    <mergeCell ref="JJE53:JJL53"/>
    <mergeCell ref="JJM53:JJT53"/>
    <mergeCell ref="JJU53:JKB53"/>
    <mergeCell ref="JGK53:JGR53"/>
    <mergeCell ref="JGS53:JGZ53"/>
    <mergeCell ref="JHA53:JHH53"/>
    <mergeCell ref="JHI53:JHP53"/>
    <mergeCell ref="JHQ53:JHX53"/>
    <mergeCell ref="JHY53:JIF53"/>
    <mergeCell ref="JEO53:JEV53"/>
    <mergeCell ref="JEW53:JFD53"/>
    <mergeCell ref="JFE53:JFL53"/>
    <mergeCell ref="JFM53:JFT53"/>
    <mergeCell ref="JFU53:JGB53"/>
    <mergeCell ref="JGC53:JGJ53"/>
    <mergeCell ref="JCS53:JCZ53"/>
    <mergeCell ref="JDA53:JDH53"/>
    <mergeCell ref="JDI53:JDP53"/>
    <mergeCell ref="JDQ53:JDX53"/>
    <mergeCell ref="JDY53:JEF53"/>
    <mergeCell ref="JEG53:JEN53"/>
    <mergeCell ref="JAW53:JBD53"/>
    <mergeCell ref="JBE53:JBL53"/>
    <mergeCell ref="JBM53:JBT53"/>
    <mergeCell ref="JBU53:JCB53"/>
    <mergeCell ref="JCC53:JCJ53"/>
    <mergeCell ref="JCK53:JCR53"/>
    <mergeCell ref="IZA53:IZH53"/>
    <mergeCell ref="IZI53:IZP53"/>
    <mergeCell ref="IZQ53:IZX53"/>
    <mergeCell ref="IZY53:JAF53"/>
    <mergeCell ref="JAG53:JAN53"/>
    <mergeCell ref="JAO53:JAV53"/>
    <mergeCell ref="IXE53:IXL53"/>
    <mergeCell ref="IXM53:IXT53"/>
    <mergeCell ref="IXU53:IYB53"/>
    <mergeCell ref="IYC53:IYJ53"/>
    <mergeCell ref="IYK53:IYR53"/>
    <mergeCell ref="IYS53:IYZ53"/>
    <mergeCell ref="IVI53:IVP53"/>
    <mergeCell ref="IVQ53:IVX53"/>
    <mergeCell ref="IVY53:IWF53"/>
    <mergeCell ref="IWG53:IWN53"/>
    <mergeCell ref="IWO53:IWV53"/>
    <mergeCell ref="IWW53:IXD53"/>
    <mergeCell ref="ITM53:ITT53"/>
    <mergeCell ref="ITU53:IUB53"/>
    <mergeCell ref="IUC53:IUJ53"/>
    <mergeCell ref="IUK53:IUR53"/>
    <mergeCell ref="IUS53:IUZ53"/>
    <mergeCell ref="IVA53:IVH53"/>
    <mergeCell ref="IRQ53:IRX53"/>
    <mergeCell ref="IRY53:ISF53"/>
    <mergeCell ref="ISG53:ISN53"/>
    <mergeCell ref="ISO53:ISV53"/>
    <mergeCell ref="ISW53:ITD53"/>
    <mergeCell ref="ITE53:ITL53"/>
    <mergeCell ref="IPU53:IQB53"/>
    <mergeCell ref="IQC53:IQJ53"/>
    <mergeCell ref="IQK53:IQR53"/>
    <mergeCell ref="IQS53:IQZ53"/>
    <mergeCell ref="IRA53:IRH53"/>
    <mergeCell ref="IRI53:IRP53"/>
    <mergeCell ref="INY53:IOF53"/>
    <mergeCell ref="IOG53:ION53"/>
    <mergeCell ref="IOO53:IOV53"/>
    <mergeCell ref="IOW53:IPD53"/>
    <mergeCell ref="IPE53:IPL53"/>
    <mergeCell ref="IPM53:IPT53"/>
    <mergeCell ref="IMC53:IMJ53"/>
    <mergeCell ref="IMK53:IMR53"/>
    <mergeCell ref="IMS53:IMZ53"/>
    <mergeCell ref="INA53:INH53"/>
    <mergeCell ref="INI53:INP53"/>
    <mergeCell ref="INQ53:INX53"/>
    <mergeCell ref="IKG53:IKN53"/>
    <mergeCell ref="IKO53:IKV53"/>
    <mergeCell ref="IKW53:ILD53"/>
    <mergeCell ref="ILE53:ILL53"/>
    <mergeCell ref="ILM53:ILT53"/>
    <mergeCell ref="ILU53:IMB53"/>
    <mergeCell ref="IIK53:IIR53"/>
    <mergeCell ref="IIS53:IIZ53"/>
    <mergeCell ref="IJA53:IJH53"/>
    <mergeCell ref="IJI53:IJP53"/>
    <mergeCell ref="IJQ53:IJX53"/>
    <mergeCell ref="IJY53:IKF53"/>
    <mergeCell ref="IGO53:IGV53"/>
    <mergeCell ref="IGW53:IHD53"/>
    <mergeCell ref="IHE53:IHL53"/>
    <mergeCell ref="IHM53:IHT53"/>
    <mergeCell ref="IHU53:IIB53"/>
    <mergeCell ref="IIC53:IIJ53"/>
    <mergeCell ref="IES53:IEZ53"/>
    <mergeCell ref="IFA53:IFH53"/>
    <mergeCell ref="IFI53:IFP53"/>
    <mergeCell ref="IFQ53:IFX53"/>
    <mergeCell ref="IFY53:IGF53"/>
    <mergeCell ref="IGG53:IGN53"/>
    <mergeCell ref="ICW53:IDD53"/>
    <mergeCell ref="IDE53:IDL53"/>
    <mergeCell ref="IDM53:IDT53"/>
    <mergeCell ref="IDU53:IEB53"/>
    <mergeCell ref="IEC53:IEJ53"/>
    <mergeCell ref="IEK53:IER53"/>
    <mergeCell ref="IBA53:IBH53"/>
    <mergeCell ref="IBI53:IBP53"/>
    <mergeCell ref="IBQ53:IBX53"/>
    <mergeCell ref="IBY53:ICF53"/>
    <mergeCell ref="ICG53:ICN53"/>
    <mergeCell ref="ICO53:ICV53"/>
    <mergeCell ref="HZE53:HZL53"/>
    <mergeCell ref="HZM53:HZT53"/>
    <mergeCell ref="HZU53:IAB53"/>
    <mergeCell ref="IAC53:IAJ53"/>
    <mergeCell ref="IAK53:IAR53"/>
    <mergeCell ref="IAS53:IAZ53"/>
    <mergeCell ref="HXI53:HXP53"/>
    <mergeCell ref="HXQ53:HXX53"/>
    <mergeCell ref="HXY53:HYF53"/>
    <mergeCell ref="HYG53:HYN53"/>
    <mergeCell ref="HYO53:HYV53"/>
    <mergeCell ref="HYW53:HZD53"/>
    <mergeCell ref="HVM53:HVT53"/>
    <mergeCell ref="HVU53:HWB53"/>
    <mergeCell ref="HWC53:HWJ53"/>
    <mergeCell ref="HWK53:HWR53"/>
    <mergeCell ref="HWS53:HWZ53"/>
    <mergeCell ref="HXA53:HXH53"/>
    <mergeCell ref="HTQ53:HTX53"/>
    <mergeCell ref="HTY53:HUF53"/>
    <mergeCell ref="HUG53:HUN53"/>
    <mergeCell ref="HUO53:HUV53"/>
    <mergeCell ref="HUW53:HVD53"/>
    <mergeCell ref="HVE53:HVL53"/>
    <mergeCell ref="HRU53:HSB53"/>
    <mergeCell ref="HSC53:HSJ53"/>
    <mergeCell ref="HSK53:HSR53"/>
    <mergeCell ref="HSS53:HSZ53"/>
    <mergeCell ref="HTA53:HTH53"/>
    <mergeCell ref="HTI53:HTP53"/>
    <mergeCell ref="HPY53:HQF53"/>
    <mergeCell ref="HQG53:HQN53"/>
    <mergeCell ref="HQO53:HQV53"/>
    <mergeCell ref="HQW53:HRD53"/>
    <mergeCell ref="HRE53:HRL53"/>
    <mergeCell ref="HRM53:HRT53"/>
    <mergeCell ref="HOC53:HOJ53"/>
    <mergeCell ref="HOK53:HOR53"/>
    <mergeCell ref="HOS53:HOZ53"/>
    <mergeCell ref="HPA53:HPH53"/>
    <mergeCell ref="HPI53:HPP53"/>
    <mergeCell ref="HPQ53:HPX53"/>
    <mergeCell ref="HMG53:HMN53"/>
    <mergeCell ref="HMO53:HMV53"/>
    <mergeCell ref="HMW53:HND53"/>
    <mergeCell ref="HNE53:HNL53"/>
    <mergeCell ref="HNM53:HNT53"/>
    <mergeCell ref="HNU53:HOB53"/>
    <mergeCell ref="HKK53:HKR53"/>
    <mergeCell ref="HKS53:HKZ53"/>
    <mergeCell ref="HLA53:HLH53"/>
    <mergeCell ref="HLI53:HLP53"/>
    <mergeCell ref="HLQ53:HLX53"/>
    <mergeCell ref="HLY53:HMF53"/>
    <mergeCell ref="HIO53:HIV53"/>
    <mergeCell ref="HIW53:HJD53"/>
    <mergeCell ref="HJE53:HJL53"/>
    <mergeCell ref="HJM53:HJT53"/>
    <mergeCell ref="HJU53:HKB53"/>
    <mergeCell ref="HKC53:HKJ53"/>
    <mergeCell ref="HGS53:HGZ53"/>
    <mergeCell ref="HHA53:HHH53"/>
    <mergeCell ref="HHI53:HHP53"/>
    <mergeCell ref="HHQ53:HHX53"/>
    <mergeCell ref="HHY53:HIF53"/>
    <mergeCell ref="HIG53:HIN53"/>
    <mergeCell ref="HEW53:HFD53"/>
    <mergeCell ref="HFE53:HFL53"/>
    <mergeCell ref="HFM53:HFT53"/>
    <mergeCell ref="HFU53:HGB53"/>
    <mergeCell ref="HGC53:HGJ53"/>
    <mergeCell ref="HGK53:HGR53"/>
    <mergeCell ref="HDA53:HDH53"/>
    <mergeCell ref="HDI53:HDP53"/>
    <mergeCell ref="HDQ53:HDX53"/>
    <mergeCell ref="HDY53:HEF53"/>
    <mergeCell ref="HEG53:HEN53"/>
    <mergeCell ref="HEO53:HEV53"/>
    <mergeCell ref="HBE53:HBL53"/>
    <mergeCell ref="HBM53:HBT53"/>
    <mergeCell ref="HBU53:HCB53"/>
    <mergeCell ref="HCC53:HCJ53"/>
    <mergeCell ref="HCK53:HCR53"/>
    <mergeCell ref="HCS53:HCZ53"/>
    <mergeCell ref="GZI53:GZP53"/>
    <mergeCell ref="GZQ53:GZX53"/>
    <mergeCell ref="GZY53:HAF53"/>
    <mergeCell ref="HAG53:HAN53"/>
    <mergeCell ref="HAO53:HAV53"/>
    <mergeCell ref="HAW53:HBD53"/>
    <mergeCell ref="GXM53:GXT53"/>
    <mergeCell ref="GXU53:GYB53"/>
    <mergeCell ref="GYC53:GYJ53"/>
    <mergeCell ref="GYK53:GYR53"/>
    <mergeCell ref="GYS53:GYZ53"/>
    <mergeCell ref="GZA53:GZH53"/>
    <mergeCell ref="GVQ53:GVX53"/>
    <mergeCell ref="GVY53:GWF53"/>
    <mergeCell ref="GWG53:GWN53"/>
    <mergeCell ref="GWO53:GWV53"/>
    <mergeCell ref="GWW53:GXD53"/>
    <mergeCell ref="GXE53:GXL53"/>
    <mergeCell ref="GTU53:GUB53"/>
    <mergeCell ref="GUC53:GUJ53"/>
    <mergeCell ref="GUK53:GUR53"/>
    <mergeCell ref="GUS53:GUZ53"/>
    <mergeCell ref="GVA53:GVH53"/>
    <mergeCell ref="GVI53:GVP53"/>
    <mergeCell ref="GRY53:GSF53"/>
    <mergeCell ref="GSG53:GSN53"/>
    <mergeCell ref="GSO53:GSV53"/>
    <mergeCell ref="GSW53:GTD53"/>
    <mergeCell ref="GTE53:GTL53"/>
    <mergeCell ref="GTM53:GTT53"/>
    <mergeCell ref="GQC53:GQJ53"/>
    <mergeCell ref="GQK53:GQR53"/>
    <mergeCell ref="GQS53:GQZ53"/>
    <mergeCell ref="GRA53:GRH53"/>
    <mergeCell ref="GRI53:GRP53"/>
    <mergeCell ref="GRQ53:GRX53"/>
    <mergeCell ref="GOG53:GON53"/>
    <mergeCell ref="GOO53:GOV53"/>
    <mergeCell ref="GOW53:GPD53"/>
    <mergeCell ref="GPE53:GPL53"/>
    <mergeCell ref="GPM53:GPT53"/>
    <mergeCell ref="GPU53:GQB53"/>
    <mergeCell ref="GMK53:GMR53"/>
    <mergeCell ref="GMS53:GMZ53"/>
    <mergeCell ref="GNA53:GNH53"/>
    <mergeCell ref="GNI53:GNP53"/>
    <mergeCell ref="GNQ53:GNX53"/>
    <mergeCell ref="GNY53:GOF53"/>
    <mergeCell ref="GKO53:GKV53"/>
    <mergeCell ref="GKW53:GLD53"/>
    <mergeCell ref="GLE53:GLL53"/>
    <mergeCell ref="GLM53:GLT53"/>
    <mergeCell ref="GLU53:GMB53"/>
    <mergeCell ref="GMC53:GMJ53"/>
    <mergeCell ref="GIS53:GIZ53"/>
    <mergeCell ref="GJA53:GJH53"/>
    <mergeCell ref="GJI53:GJP53"/>
    <mergeCell ref="GJQ53:GJX53"/>
    <mergeCell ref="GJY53:GKF53"/>
    <mergeCell ref="GKG53:GKN53"/>
    <mergeCell ref="GGW53:GHD53"/>
    <mergeCell ref="GHE53:GHL53"/>
    <mergeCell ref="GHM53:GHT53"/>
    <mergeCell ref="GHU53:GIB53"/>
    <mergeCell ref="GIC53:GIJ53"/>
    <mergeCell ref="GIK53:GIR53"/>
    <mergeCell ref="GFA53:GFH53"/>
    <mergeCell ref="GFI53:GFP53"/>
    <mergeCell ref="GFQ53:GFX53"/>
    <mergeCell ref="GFY53:GGF53"/>
    <mergeCell ref="GGG53:GGN53"/>
    <mergeCell ref="GGO53:GGV53"/>
    <mergeCell ref="GDE53:GDL53"/>
    <mergeCell ref="GDM53:GDT53"/>
    <mergeCell ref="GDU53:GEB53"/>
    <mergeCell ref="GEC53:GEJ53"/>
    <mergeCell ref="GEK53:GER53"/>
    <mergeCell ref="GES53:GEZ53"/>
    <mergeCell ref="GBI53:GBP53"/>
    <mergeCell ref="GBQ53:GBX53"/>
    <mergeCell ref="GBY53:GCF53"/>
    <mergeCell ref="GCG53:GCN53"/>
    <mergeCell ref="GCO53:GCV53"/>
    <mergeCell ref="GCW53:GDD53"/>
    <mergeCell ref="FZM53:FZT53"/>
    <mergeCell ref="FZU53:GAB53"/>
    <mergeCell ref="GAC53:GAJ53"/>
    <mergeCell ref="GAK53:GAR53"/>
    <mergeCell ref="GAS53:GAZ53"/>
    <mergeCell ref="GBA53:GBH53"/>
    <mergeCell ref="FXQ53:FXX53"/>
    <mergeCell ref="FXY53:FYF53"/>
    <mergeCell ref="FYG53:FYN53"/>
    <mergeCell ref="FYO53:FYV53"/>
    <mergeCell ref="FYW53:FZD53"/>
    <mergeCell ref="FZE53:FZL53"/>
    <mergeCell ref="FVU53:FWB53"/>
    <mergeCell ref="FWC53:FWJ53"/>
    <mergeCell ref="FWK53:FWR53"/>
    <mergeCell ref="FWS53:FWZ53"/>
    <mergeCell ref="FXA53:FXH53"/>
    <mergeCell ref="FXI53:FXP53"/>
    <mergeCell ref="FTY53:FUF53"/>
    <mergeCell ref="FUG53:FUN53"/>
    <mergeCell ref="FUO53:FUV53"/>
    <mergeCell ref="FUW53:FVD53"/>
    <mergeCell ref="FVE53:FVL53"/>
    <mergeCell ref="FVM53:FVT53"/>
    <mergeCell ref="FSC53:FSJ53"/>
    <mergeCell ref="FSK53:FSR53"/>
    <mergeCell ref="FSS53:FSZ53"/>
    <mergeCell ref="FTA53:FTH53"/>
    <mergeCell ref="FTI53:FTP53"/>
    <mergeCell ref="FTQ53:FTX53"/>
    <mergeCell ref="FQG53:FQN53"/>
    <mergeCell ref="FQO53:FQV53"/>
    <mergeCell ref="FQW53:FRD53"/>
    <mergeCell ref="FRE53:FRL53"/>
    <mergeCell ref="FRM53:FRT53"/>
    <mergeCell ref="FRU53:FSB53"/>
    <mergeCell ref="FOK53:FOR53"/>
    <mergeCell ref="FOS53:FOZ53"/>
    <mergeCell ref="FPA53:FPH53"/>
    <mergeCell ref="FPI53:FPP53"/>
    <mergeCell ref="FPQ53:FPX53"/>
    <mergeCell ref="FPY53:FQF53"/>
    <mergeCell ref="FMO53:FMV53"/>
    <mergeCell ref="FMW53:FND53"/>
    <mergeCell ref="FNE53:FNL53"/>
    <mergeCell ref="FNM53:FNT53"/>
    <mergeCell ref="FNU53:FOB53"/>
    <mergeCell ref="FOC53:FOJ53"/>
    <mergeCell ref="FKS53:FKZ53"/>
    <mergeCell ref="FLA53:FLH53"/>
    <mergeCell ref="FLI53:FLP53"/>
    <mergeCell ref="FLQ53:FLX53"/>
    <mergeCell ref="FLY53:FMF53"/>
    <mergeCell ref="FMG53:FMN53"/>
    <mergeCell ref="FIW53:FJD53"/>
    <mergeCell ref="FJE53:FJL53"/>
    <mergeCell ref="FJM53:FJT53"/>
    <mergeCell ref="FJU53:FKB53"/>
    <mergeCell ref="FKC53:FKJ53"/>
    <mergeCell ref="FKK53:FKR53"/>
    <mergeCell ref="FHA53:FHH53"/>
    <mergeCell ref="FHI53:FHP53"/>
    <mergeCell ref="FHQ53:FHX53"/>
    <mergeCell ref="FHY53:FIF53"/>
    <mergeCell ref="FIG53:FIN53"/>
    <mergeCell ref="FIO53:FIV53"/>
    <mergeCell ref="FFE53:FFL53"/>
    <mergeCell ref="FFM53:FFT53"/>
    <mergeCell ref="FFU53:FGB53"/>
    <mergeCell ref="FGC53:FGJ53"/>
    <mergeCell ref="FGK53:FGR53"/>
    <mergeCell ref="FGS53:FGZ53"/>
    <mergeCell ref="FDI53:FDP53"/>
    <mergeCell ref="FDQ53:FDX53"/>
    <mergeCell ref="FDY53:FEF53"/>
    <mergeCell ref="FEG53:FEN53"/>
    <mergeCell ref="FEO53:FEV53"/>
    <mergeCell ref="FEW53:FFD53"/>
    <mergeCell ref="FBM53:FBT53"/>
    <mergeCell ref="FBU53:FCB53"/>
    <mergeCell ref="FCC53:FCJ53"/>
    <mergeCell ref="FCK53:FCR53"/>
    <mergeCell ref="FCS53:FCZ53"/>
    <mergeCell ref="FDA53:FDH53"/>
    <mergeCell ref="EZQ53:EZX53"/>
    <mergeCell ref="EZY53:FAF53"/>
    <mergeCell ref="FAG53:FAN53"/>
    <mergeCell ref="FAO53:FAV53"/>
    <mergeCell ref="FAW53:FBD53"/>
    <mergeCell ref="FBE53:FBL53"/>
    <mergeCell ref="EXU53:EYB53"/>
    <mergeCell ref="EYC53:EYJ53"/>
    <mergeCell ref="EYK53:EYR53"/>
    <mergeCell ref="EYS53:EYZ53"/>
    <mergeCell ref="EZA53:EZH53"/>
    <mergeCell ref="EZI53:EZP53"/>
    <mergeCell ref="EVY53:EWF53"/>
    <mergeCell ref="EWG53:EWN53"/>
    <mergeCell ref="EWO53:EWV53"/>
    <mergeCell ref="EWW53:EXD53"/>
    <mergeCell ref="EXE53:EXL53"/>
    <mergeCell ref="EXM53:EXT53"/>
    <mergeCell ref="EUC53:EUJ53"/>
    <mergeCell ref="EUK53:EUR53"/>
    <mergeCell ref="EUS53:EUZ53"/>
    <mergeCell ref="EVA53:EVH53"/>
    <mergeCell ref="EVI53:EVP53"/>
    <mergeCell ref="EVQ53:EVX53"/>
    <mergeCell ref="ESG53:ESN53"/>
    <mergeCell ref="ESO53:ESV53"/>
    <mergeCell ref="ESW53:ETD53"/>
    <mergeCell ref="ETE53:ETL53"/>
    <mergeCell ref="ETM53:ETT53"/>
    <mergeCell ref="ETU53:EUB53"/>
    <mergeCell ref="EQK53:EQR53"/>
    <mergeCell ref="EQS53:EQZ53"/>
    <mergeCell ref="ERA53:ERH53"/>
    <mergeCell ref="ERI53:ERP53"/>
    <mergeCell ref="ERQ53:ERX53"/>
    <mergeCell ref="ERY53:ESF53"/>
    <mergeCell ref="EOO53:EOV53"/>
    <mergeCell ref="EOW53:EPD53"/>
    <mergeCell ref="EPE53:EPL53"/>
    <mergeCell ref="EPM53:EPT53"/>
    <mergeCell ref="EPU53:EQB53"/>
    <mergeCell ref="EQC53:EQJ53"/>
    <mergeCell ref="EMS53:EMZ53"/>
    <mergeCell ref="ENA53:ENH53"/>
    <mergeCell ref="ENI53:ENP53"/>
    <mergeCell ref="ENQ53:ENX53"/>
    <mergeCell ref="ENY53:EOF53"/>
    <mergeCell ref="EOG53:EON53"/>
    <mergeCell ref="EKW53:ELD53"/>
    <mergeCell ref="ELE53:ELL53"/>
    <mergeCell ref="ELM53:ELT53"/>
    <mergeCell ref="ELU53:EMB53"/>
    <mergeCell ref="EMC53:EMJ53"/>
    <mergeCell ref="EMK53:EMR53"/>
    <mergeCell ref="EJA53:EJH53"/>
    <mergeCell ref="EJI53:EJP53"/>
    <mergeCell ref="EJQ53:EJX53"/>
    <mergeCell ref="EJY53:EKF53"/>
    <mergeCell ref="EKG53:EKN53"/>
    <mergeCell ref="EKO53:EKV53"/>
    <mergeCell ref="EHE53:EHL53"/>
    <mergeCell ref="EHM53:EHT53"/>
    <mergeCell ref="EHU53:EIB53"/>
    <mergeCell ref="EIC53:EIJ53"/>
    <mergeCell ref="EIK53:EIR53"/>
    <mergeCell ref="EIS53:EIZ53"/>
    <mergeCell ref="EFI53:EFP53"/>
    <mergeCell ref="EFQ53:EFX53"/>
    <mergeCell ref="EFY53:EGF53"/>
    <mergeCell ref="EGG53:EGN53"/>
    <mergeCell ref="EGO53:EGV53"/>
    <mergeCell ref="EGW53:EHD53"/>
    <mergeCell ref="EDM53:EDT53"/>
    <mergeCell ref="EDU53:EEB53"/>
    <mergeCell ref="EEC53:EEJ53"/>
    <mergeCell ref="EEK53:EER53"/>
    <mergeCell ref="EES53:EEZ53"/>
    <mergeCell ref="EFA53:EFH53"/>
    <mergeCell ref="EBQ53:EBX53"/>
    <mergeCell ref="EBY53:ECF53"/>
    <mergeCell ref="ECG53:ECN53"/>
    <mergeCell ref="ECO53:ECV53"/>
    <mergeCell ref="ECW53:EDD53"/>
    <mergeCell ref="EDE53:EDL53"/>
    <mergeCell ref="DZU53:EAB53"/>
    <mergeCell ref="EAC53:EAJ53"/>
    <mergeCell ref="EAK53:EAR53"/>
    <mergeCell ref="EAS53:EAZ53"/>
    <mergeCell ref="EBA53:EBH53"/>
    <mergeCell ref="EBI53:EBP53"/>
    <mergeCell ref="DXY53:DYF53"/>
    <mergeCell ref="DYG53:DYN53"/>
    <mergeCell ref="DYO53:DYV53"/>
    <mergeCell ref="DYW53:DZD53"/>
    <mergeCell ref="DZE53:DZL53"/>
    <mergeCell ref="DZM53:DZT53"/>
    <mergeCell ref="DWC53:DWJ53"/>
    <mergeCell ref="DWK53:DWR53"/>
    <mergeCell ref="DWS53:DWZ53"/>
    <mergeCell ref="DXA53:DXH53"/>
    <mergeCell ref="DXI53:DXP53"/>
    <mergeCell ref="DXQ53:DXX53"/>
    <mergeCell ref="DUG53:DUN53"/>
    <mergeCell ref="DUO53:DUV53"/>
    <mergeCell ref="DUW53:DVD53"/>
    <mergeCell ref="DVE53:DVL53"/>
    <mergeCell ref="DVM53:DVT53"/>
    <mergeCell ref="DVU53:DWB53"/>
    <mergeCell ref="DSK53:DSR53"/>
    <mergeCell ref="DSS53:DSZ53"/>
    <mergeCell ref="DTA53:DTH53"/>
    <mergeCell ref="DTI53:DTP53"/>
    <mergeCell ref="DTQ53:DTX53"/>
    <mergeCell ref="DTY53:DUF53"/>
    <mergeCell ref="DQO53:DQV53"/>
    <mergeCell ref="DQW53:DRD53"/>
    <mergeCell ref="DRE53:DRL53"/>
    <mergeCell ref="DRM53:DRT53"/>
    <mergeCell ref="DRU53:DSB53"/>
    <mergeCell ref="DSC53:DSJ53"/>
    <mergeCell ref="DOS53:DOZ53"/>
    <mergeCell ref="DPA53:DPH53"/>
    <mergeCell ref="DPI53:DPP53"/>
    <mergeCell ref="DPQ53:DPX53"/>
    <mergeCell ref="DPY53:DQF53"/>
    <mergeCell ref="DQG53:DQN53"/>
    <mergeCell ref="DMW53:DND53"/>
    <mergeCell ref="DNE53:DNL53"/>
    <mergeCell ref="DNM53:DNT53"/>
    <mergeCell ref="DNU53:DOB53"/>
    <mergeCell ref="DOC53:DOJ53"/>
    <mergeCell ref="DOK53:DOR53"/>
    <mergeCell ref="DLA53:DLH53"/>
    <mergeCell ref="DLI53:DLP53"/>
    <mergeCell ref="DLQ53:DLX53"/>
    <mergeCell ref="DLY53:DMF53"/>
    <mergeCell ref="DMG53:DMN53"/>
    <mergeCell ref="DMO53:DMV53"/>
    <mergeCell ref="DJE53:DJL53"/>
    <mergeCell ref="DJM53:DJT53"/>
    <mergeCell ref="DJU53:DKB53"/>
    <mergeCell ref="DKC53:DKJ53"/>
    <mergeCell ref="DKK53:DKR53"/>
    <mergeCell ref="DKS53:DKZ53"/>
    <mergeCell ref="DHI53:DHP53"/>
    <mergeCell ref="DHQ53:DHX53"/>
    <mergeCell ref="DHY53:DIF53"/>
    <mergeCell ref="DIG53:DIN53"/>
    <mergeCell ref="DIO53:DIV53"/>
    <mergeCell ref="DIW53:DJD53"/>
    <mergeCell ref="DFM53:DFT53"/>
    <mergeCell ref="DFU53:DGB53"/>
    <mergeCell ref="DGC53:DGJ53"/>
    <mergeCell ref="DGK53:DGR53"/>
    <mergeCell ref="DGS53:DGZ53"/>
    <mergeCell ref="DHA53:DHH53"/>
    <mergeCell ref="DDQ53:DDX53"/>
    <mergeCell ref="DDY53:DEF53"/>
    <mergeCell ref="DEG53:DEN53"/>
    <mergeCell ref="DEO53:DEV53"/>
    <mergeCell ref="DEW53:DFD53"/>
    <mergeCell ref="DFE53:DFL53"/>
    <mergeCell ref="DBU53:DCB53"/>
    <mergeCell ref="DCC53:DCJ53"/>
    <mergeCell ref="DCK53:DCR53"/>
    <mergeCell ref="DCS53:DCZ53"/>
    <mergeCell ref="DDA53:DDH53"/>
    <mergeCell ref="DDI53:DDP53"/>
    <mergeCell ref="CZY53:DAF53"/>
    <mergeCell ref="DAG53:DAN53"/>
    <mergeCell ref="DAO53:DAV53"/>
    <mergeCell ref="DAW53:DBD53"/>
    <mergeCell ref="DBE53:DBL53"/>
    <mergeCell ref="DBM53:DBT53"/>
    <mergeCell ref="CYC53:CYJ53"/>
    <mergeCell ref="CYK53:CYR53"/>
    <mergeCell ref="CYS53:CYZ53"/>
    <mergeCell ref="CZA53:CZH53"/>
    <mergeCell ref="CZI53:CZP53"/>
    <mergeCell ref="CZQ53:CZX53"/>
    <mergeCell ref="CWG53:CWN53"/>
    <mergeCell ref="CWO53:CWV53"/>
    <mergeCell ref="CWW53:CXD53"/>
    <mergeCell ref="CXE53:CXL53"/>
    <mergeCell ref="CXM53:CXT53"/>
    <mergeCell ref="CXU53:CYB53"/>
    <mergeCell ref="CUK53:CUR53"/>
    <mergeCell ref="CUS53:CUZ53"/>
    <mergeCell ref="CVA53:CVH53"/>
    <mergeCell ref="CVI53:CVP53"/>
    <mergeCell ref="CVQ53:CVX53"/>
    <mergeCell ref="CVY53:CWF53"/>
    <mergeCell ref="CSO53:CSV53"/>
    <mergeCell ref="CSW53:CTD53"/>
    <mergeCell ref="CTE53:CTL53"/>
    <mergeCell ref="CTM53:CTT53"/>
    <mergeCell ref="CTU53:CUB53"/>
    <mergeCell ref="CUC53:CUJ53"/>
    <mergeCell ref="CQS53:CQZ53"/>
    <mergeCell ref="CRA53:CRH53"/>
    <mergeCell ref="CRI53:CRP53"/>
    <mergeCell ref="CRQ53:CRX53"/>
    <mergeCell ref="CRY53:CSF53"/>
    <mergeCell ref="CSG53:CSN53"/>
    <mergeCell ref="COW53:CPD53"/>
    <mergeCell ref="CPE53:CPL53"/>
    <mergeCell ref="CPM53:CPT53"/>
    <mergeCell ref="CPU53:CQB53"/>
    <mergeCell ref="CQC53:CQJ53"/>
    <mergeCell ref="CQK53:CQR53"/>
    <mergeCell ref="CNA53:CNH53"/>
    <mergeCell ref="CNI53:CNP53"/>
    <mergeCell ref="CNQ53:CNX53"/>
    <mergeCell ref="CNY53:COF53"/>
    <mergeCell ref="COG53:CON53"/>
    <mergeCell ref="COO53:COV53"/>
    <mergeCell ref="CLE53:CLL53"/>
    <mergeCell ref="CLM53:CLT53"/>
    <mergeCell ref="CLU53:CMB53"/>
    <mergeCell ref="CMC53:CMJ53"/>
    <mergeCell ref="CMK53:CMR53"/>
    <mergeCell ref="CMS53:CMZ53"/>
    <mergeCell ref="CJI53:CJP53"/>
    <mergeCell ref="CJQ53:CJX53"/>
    <mergeCell ref="CJY53:CKF53"/>
    <mergeCell ref="CKG53:CKN53"/>
    <mergeCell ref="CKO53:CKV53"/>
    <mergeCell ref="CKW53:CLD53"/>
    <mergeCell ref="CHM53:CHT53"/>
    <mergeCell ref="CHU53:CIB53"/>
    <mergeCell ref="CIC53:CIJ53"/>
    <mergeCell ref="CIK53:CIR53"/>
    <mergeCell ref="CIS53:CIZ53"/>
    <mergeCell ref="CJA53:CJH53"/>
    <mergeCell ref="CFQ53:CFX53"/>
    <mergeCell ref="CFY53:CGF53"/>
    <mergeCell ref="CGG53:CGN53"/>
    <mergeCell ref="CGO53:CGV53"/>
    <mergeCell ref="CGW53:CHD53"/>
    <mergeCell ref="CHE53:CHL53"/>
    <mergeCell ref="CDU53:CEB53"/>
    <mergeCell ref="CEC53:CEJ53"/>
    <mergeCell ref="CEK53:CER53"/>
    <mergeCell ref="CES53:CEZ53"/>
    <mergeCell ref="CFA53:CFH53"/>
    <mergeCell ref="CFI53:CFP53"/>
    <mergeCell ref="CBY53:CCF53"/>
    <mergeCell ref="CCG53:CCN53"/>
    <mergeCell ref="CCO53:CCV53"/>
    <mergeCell ref="CCW53:CDD53"/>
    <mergeCell ref="CDE53:CDL53"/>
    <mergeCell ref="CDM53:CDT53"/>
    <mergeCell ref="CAC53:CAJ53"/>
    <mergeCell ref="CAK53:CAR53"/>
    <mergeCell ref="CAS53:CAZ53"/>
    <mergeCell ref="CBA53:CBH53"/>
    <mergeCell ref="CBI53:CBP53"/>
    <mergeCell ref="CBQ53:CBX53"/>
    <mergeCell ref="BYG53:BYN53"/>
    <mergeCell ref="BYO53:BYV53"/>
    <mergeCell ref="BYW53:BZD53"/>
    <mergeCell ref="BZE53:BZL53"/>
    <mergeCell ref="BZM53:BZT53"/>
    <mergeCell ref="BZU53:CAB53"/>
    <mergeCell ref="BWK53:BWR53"/>
    <mergeCell ref="BWS53:BWZ53"/>
    <mergeCell ref="BXA53:BXH53"/>
    <mergeCell ref="BXI53:BXP53"/>
    <mergeCell ref="BXQ53:BXX53"/>
    <mergeCell ref="BXY53:BYF53"/>
    <mergeCell ref="BUO53:BUV53"/>
    <mergeCell ref="BUW53:BVD53"/>
    <mergeCell ref="BVE53:BVL53"/>
    <mergeCell ref="BVM53:BVT53"/>
    <mergeCell ref="BVU53:BWB53"/>
    <mergeCell ref="BWC53:BWJ53"/>
    <mergeCell ref="BSS53:BSZ53"/>
    <mergeCell ref="BTA53:BTH53"/>
    <mergeCell ref="BTI53:BTP53"/>
    <mergeCell ref="BTQ53:BTX53"/>
    <mergeCell ref="BTY53:BUF53"/>
    <mergeCell ref="BUG53:BUN53"/>
    <mergeCell ref="BQW53:BRD53"/>
    <mergeCell ref="BRE53:BRL53"/>
    <mergeCell ref="BRM53:BRT53"/>
    <mergeCell ref="BRU53:BSB53"/>
    <mergeCell ref="BSC53:BSJ53"/>
    <mergeCell ref="BSK53:BSR53"/>
    <mergeCell ref="BPA53:BPH53"/>
    <mergeCell ref="BPI53:BPP53"/>
    <mergeCell ref="BPQ53:BPX53"/>
    <mergeCell ref="BPY53:BQF53"/>
    <mergeCell ref="BQG53:BQN53"/>
    <mergeCell ref="BQO53:BQV53"/>
    <mergeCell ref="BNE53:BNL53"/>
    <mergeCell ref="BNM53:BNT53"/>
    <mergeCell ref="BNU53:BOB53"/>
    <mergeCell ref="BOC53:BOJ53"/>
    <mergeCell ref="BOK53:BOR53"/>
    <mergeCell ref="BOS53:BOZ53"/>
    <mergeCell ref="BLI53:BLP53"/>
    <mergeCell ref="BLQ53:BLX53"/>
    <mergeCell ref="BLY53:BMF53"/>
    <mergeCell ref="BMG53:BMN53"/>
    <mergeCell ref="BMO53:BMV53"/>
    <mergeCell ref="BMW53:BND53"/>
    <mergeCell ref="BJM53:BJT53"/>
    <mergeCell ref="BJU53:BKB53"/>
    <mergeCell ref="BKC53:BKJ53"/>
    <mergeCell ref="BKK53:BKR53"/>
    <mergeCell ref="BKS53:BKZ53"/>
    <mergeCell ref="BLA53:BLH53"/>
    <mergeCell ref="BHQ53:BHX53"/>
    <mergeCell ref="BHY53:BIF53"/>
    <mergeCell ref="BIG53:BIN53"/>
    <mergeCell ref="BIO53:BIV53"/>
    <mergeCell ref="BIW53:BJD53"/>
    <mergeCell ref="BJE53:BJL53"/>
    <mergeCell ref="BFU53:BGB53"/>
    <mergeCell ref="BGC53:BGJ53"/>
    <mergeCell ref="BGK53:BGR53"/>
    <mergeCell ref="BGS53:BGZ53"/>
    <mergeCell ref="BHA53:BHH53"/>
    <mergeCell ref="BHI53:BHP53"/>
    <mergeCell ref="BDY53:BEF53"/>
    <mergeCell ref="BEG53:BEN53"/>
    <mergeCell ref="BEO53:BEV53"/>
    <mergeCell ref="BEW53:BFD53"/>
    <mergeCell ref="BFE53:BFL53"/>
    <mergeCell ref="BFM53:BFT53"/>
    <mergeCell ref="BCC53:BCJ53"/>
    <mergeCell ref="BCK53:BCR53"/>
    <mergeCell ref="BCS53:BCZ53"/>
    <mergeCell ref="BDA53:BDH53"/>
    <mergeCell ref="BDI53:BDP53"/>
    <mergeCell ref="BDQ53:BDX53"/>
    <mergeCell ref="BAG53:BAN53"/>
    <mergeCell ref="BAO53:BAV53"/>
    <mergeCell ref="BAW53:BBD53"/>
    <mergeCell ref="BBE53:BBL53"/>
    <mergeCell ref="BBM53:BBT53"/>
    <mergeCell ref="BBU53:BCB53"/>
    <mergeCell ref="AYK53:AYR53"/>
    <mergeCell ref="AYS53:AYZ53"/>
    <mergeCell ref="AZA53:AZH53"/>
    <mergeCell ref="AZI53:AZP53"/>
    <mergeCell ref="AZQ53:AZX53"/>
    <mergeCell ref="AZY53:BAF53"/>
    <mergeCell ref="AWO53:AWV53"/>
    <mergeCell ref="AWW53:AXD53"/>
    <mergeCell ref="AXE53:AXL53"/>
    <mergeCell ref="AXM53:AXT53"/>
    <mergeCell ref="AXU53:AYB53"/>
    <mergeCell ref="AYC53:AYJ53"/>
    <mergeCell ref="AUS53:AUZ53"/>
    <mergeCell ref="AVA53:AVH53"/>
    <mergeCell ref="AVI53:AVP53"/>
    <mergeCell ref="AVQ53:AVX53"/>
    <mergeCell ref="AVY53:AWF53"/>
    <mergeCell ref="AWG53:AWN53"/>
    <mergeCell ref="ASW53:ATD53"/>
    <mergeCell ref="ATE53:ATL53"/>
    <mergeCell ref="ATM53:ATT53"/>
    <mergeCell ref="ATU53:AUB53"/>
    <mergeCell ref="AUC53:AUJ53"/>
    <mergeCell ref="AUK53:AUR53"/>
    <mergeCell ref="ARA53:ARH53"/>
    <mergeCell ref="ARI53:ARP53"/>
    <mergeCell ref="ARQ53:ARX53"/>
    <mergeCell ref="ARY53:ASF53"/>
    <mergeCell ref="ASG53:ASN53"/>
    <mergeCell ref="ASO53:ASV53"/>
    <mergeCell ref="APE53:APL53"/>
    <mergeCell ref="APM53:APT53"/>
    <mergeCell ref="APU53:AQB53"/>
    <mergeCell ref="AQC53:AQJ53"/>
    <mergeCell ref="AQK53:AQR53"/>
    <mergeCell ref="AQS53:AQZ53"/>
    <mergeCell ref="ANI53:ANP53"/>
    <mergeCell ref="ANQ53:ANX53"/>
    <mergeCell ref="ANY53:AOF53"/>
    <mergeCell ref="AOG53:AON53"/>
    <mergeCell ref="AOO53:AOV53"/>
    <mergeCell ref="AOW53:APD53"/>
    <mergeCell ref="ALM53:ALT53"/>
    <mergeCell ref="ALU53:AMB53"/>
    <mergeCell ref="AMC53:AMJ53"/>
    <mergeCell ref="AMK53:AMR53"/>
    <mergeCell ref="AMS53:AMZ53"/>
    <mergeCell ref="ANA53:ANH53"/>
    <mergeCell ref="AJQ53:AJX53"/>
    <mergeCell ref="AJY53:AKF53"/>
    <mergeCell ref="AKG53:AKN53"/>
    <mergeCell ref="AKO53:AKV53"/>
    <mergeCell ref="AKW53:ALD53"/>
    <mergeCell ref="ALE53:ALL53"/>
    <mergeCell ref="AHU53:AIB53"/>
    <mergeCell ref="AIC53:AIJ53"/>
    <mergeCell ref="AIK53:AIR53"/>
    <mergeCell ref="AIS53:AIZ53"/>
    <mergeCell ref="AJA53:AJH53"/>
    <mergeCell ref="AJI53:AJP53"/>
    <mergeCell ref="AFY53:AGF53"/>
    <mergeCell ref="AGG53:AGN53"/>
    <mergeCell ref="AGO53:AGV53"/>
    <mergeCell ref="AGW53:AHD53"/>
    <mergeCell ref="AHE53:AHL53"/>
    <mergeCell ref="AHM53:AHT53"/>
    <mergeCell ref="AEC53:AEJ53"/>
    <mergeCell ref="AEK53:AER53"/>
    <mergeCell ref="AES53:AEZ53"/>
    <mergeCell ref="AFA53:AFH53"/>
    <mergeCell ref="AFI53:AFP53"/>
    <mergeCell ref="AFQ53:AFX53"/>
    <mergeCell ref="ACG53:ACN53"/>
    <mergeCell ref="ACO53:ACV53"/>
    <mergeCell ref="ACW53:ADD53"/>
    <mergeCell ref="ADE53:ADL53"/>
    <mergeCell ref="ADM53:ADT53"/>
    <mergeCell ref="ADU53:AEB53"/>
    <mergeCell ref="AAK53:AAR53"/>
    <mergeCell ref="AAS53:AAZ53"/>
    <mergeCell ref="ABA53:ABH53"/>
    <mergeCell ref="ABI53:ABP53"/>
    <mergeCell ref="ABQ53:ABX53"/>
    <mergeCell ref="ABY53:ACF53"/>
    <mergeCell ref="YO53:YV53"/>
    <mergeCell ref="YW53:ZD53"/>
    <mergeCell ref="ZE53:ZL53"/>
    <mergeCell ref="ZM53:ZT53"/>
    <mergeCell ref="ZU53:AAB53"/>
    <mergeCell ref="AAC53:AAJ53"/>
    <mergeCell ref="WS53:WZ53"/>
    <mergeCell ref="XA53:XH53"/>
    <mergeCell ref="XI53:XP53"/>
    <mergeCell ref="XQ53:XX53"/>
    <mergeCell ref="XY53:YF53"/>
    <mergeCell ref="YG53:YN53"/>
    <mergeCell ref="UW53:VD53"/>
    <mergeCell ref="VE53:VL53"/>
    <mergeCell ref="VM53:VT53"/>
    <mergeCell ref="VU53:WB53"/>
    <mergeCell ref="WC53:WJ53"/>
    <mergeCell ref="WK53:WR53"/>
    <mergeCell ref="TA53:TH53"/>
    <mergeCell ref="TI53:TP53"/>
    <mergeCell ref="TQ53:TX53"/>
    <mergeCell ref="TY53:UF53"/>
    <mergeCell ref="UG53:UN53"/>
    <mergeCell ref="UO53:UV53"/>
    <mergeCell ref="RE53:RL53"/>
    <mergeCell ref="RM53:RT53"/>
    <mergeCell ref="RU53:SB53"/>
    <mergeCell ref="SC53:SJ53"/>
    <mergeCell ref="SK53:SR53"/>
    <mergeCell ref="SS53:SZ53"/>
    <mergeCell ref="PI53:PP53"/>
    <mergeCell ref="PQ53:PX53"/>
    <mergeCell ref="PY53:QF53"/>
    <mergeCell ref="QG53:QN53"/>
    <mergeCell ref="QO53:QV53"/>
    <mergeCell ref="QW53:RD53"/>
    <mergeCell ref="NM53:NT53"/>
    <mergeCell ref="NU53:OB53"/>
    <mergeCell ref="OC53:OJ53"/>
    <mergeCell ref="OK53:OR53"/>
    <mergeCell ref="OS53:OZ53"/>
    <mergeCell ref="PA53:PH53"/>
    <mergeCell ref="LQ53:LX53"/>
    <mergeCell ref="LY53:MF53"/>
    <mergeCell ref="MG53:MN53"/>
    <mergeCell ref="MO53:MV53"/>
    <mergeCell ref="MW53:ND53"/>
    <mergeCell ref="NE53:NL53"/>
    <mergeCell ref="JU53:KB53"/>
    <mergeCell ref="KC53:KJ53"/>
    <mergeCell ref="KK53:KR53"/>
    <mergeCell ref="KS53:KZ53"/>
    <mergeCell ref="LA53:LH53"/>
    <mergeCell ref="LI53:LP53"/>
    <mergeCell ref="HY53:IF53"/>
    <mergeCell ref="IG53:IN53"/>
    <mergeCell ref="IO53:IV53"/>
    <mergeCell ref="IW53:JD53"/>
    <mergeCell ref="JE53:JL53"/>
    <mergeCell ref="JM53:JT53"/>
    <mergeCell ref="GC53:GJ53"/>
    <mergeCell ref="GK53:GR53"/>
    <mergeCell ref="GS53:GZ53"/>
    <mergeCell ref="HA53:HH53"/>
    <mergeCell ref="HI53:HP53"/>
    <mergeCell ref="HQ53:HX53"/>
    <mergeCell ref="EG53:EN53"/>
    <mergeCell ref="EO53:EV53"/>
    <mergeCell ref="EW53:FD53"/>
    <mergeCell ref="FE53:FL53"/>
    <mergeCell ref="FM53:FT53"/>
    <mergeCell ref="FU53:GB53"/>
    <mergeCell ref="CK53:CR53"/>
    <mergeCell ref="CS53:CZ53"/>
    <mergeCell ref="DA53:DH53"/>
    <mergeCell ref="DI53:DP53"/>
    <mergeCell ref="DQ53:DX53"/>
    <mergeCell ref="DY53:EF53"/>
    <mergeCell ref="AO53:AV53"/>
    <mergeCell ref="AW53:BD53"/>
    <mergeCell ref="BE53:BL53"/>
    <mergeCell ref="BM53:BT53"/>
    <mergeCell ref="BU53:CB53"/>
    <mergeCell ref="CC53:CJ53"/>
    <mergeCell ref="XDQ46:XDX46"/>
    <mergeCell ref="XDY46:XEF46"/>
    <mergeCell ref="XEG46:XEN46"/>
    <mergeCell ref="XEO46:XEV46"/>
    <mergeCell ref="XEW46:XFD46"/>
    <mergeCell ref="I53:P53"/>
    <mergeCell ref="Q53:X53"/>
    <mergeCell ref="Y53:AF53"/>
    <mergeCell ref="AG53:AN53"/>
    <mergeCell ref="XBU46:XCB46"/>
    <mergeCell ref="XCC46:XCJ46"/>
    <mergeCell ref="XCK46:XCR46"/>
    <mergeCell ref="XCS46:XCZ46"/>
    <mergeCell ref="XDA46:XDH46"/>
    <mergeCell ref="XDI46:XDP46"/>
    <mergeCell ref="WZY46:XAF46"/>
    <mergeCell ref="XAG46:XAN46"/>
    <mergeCell ref="XAO46:XAV46"/>
    <mergeCell ref="XAW46:XBD46"/>
    <mergeCell ref="XBE46:XBL46"/>
    <mergeCell ref="XBM46:XBT46"/>
    <mergeCell ref="WYC46:WYJ46"/>
    <mergeCell ref="WYK46:WYR46"/>
    <mergeCell ref="WYS46:WYZ46"/>
    <mergeCell ref="WZA46:WZH46"/>
    <mergeCell ref="WZI46:WZP46"/>
    <mergeCell ref="WZQ46:WZX46"/>
    <mergeCell ref="WWG46:WWN46"/>
    <mergeCell ref="WWO46:WWV46"/>
    <mergeCell ref="WWW46:WXD46"/>
    <mergeCell ref="WXE46:WXL46"/>
    <mergeCell ref="WXM46:WXT46"/>
    <mergeCell ref="WXU46:WYB46"/>
    <mergeCell ref="WUK46:WUR46"/>
    <mergeCell ref="WUS46:WUZ46"/>
    <mergeCell ref="WVA46:WVH46"/>
    <mergeCell ref="WVI46:WVP46"/>
    <mergeCell ref="WVQ46:WVX46"/>
    <mergeCell ref="WVY46:WWF46"/>
    <mergeCell ref="WSO46:WSV46"/>
    <mergeCell ref="WSW46:WTD46"/>
    <mergeCell ref="WTE46:WTL46"/>
    <mergeCell ref="WTM46:WTT46"/>
    <mergeCell ref="WTU46:WUB46"/>
    <mergeCell ref="WUC46:WUJ46"/>
    <mergeCell ref="WQS46:WQZ46"/>
    <mergeCell ref="WRA46:WRH46"/>
    <mergeCell ref="WRI46:WRP46"/>
    <mergeCell ref="WRQ46:WRX46"/>
    <mergeCell ref="WRY46:WSF46"/>
    <mergeCell ref="WSG46:WSN46"/>
    <mergeCell ref="WOW46:WPD46"/>
    <mergeCell ref="WPE46:WPL46"/>
    <mergeCell ref="WPM46:WPT46"/>
    <mergeCell ref="WPU46:WQB46"/>
    <mergeCell ref="WQC46:WQJ46"/>
    <mergeCell ref="WQK46:WQR46"/>
    <mergeCell ref="WNA46:WNH46"/>
    <mergeCell ref="WNI46:WNP46"/>
    <mergeCell ref="WNQ46:WNX46"/>
    <mergeCell ref="WNY46:WOF46"/>
    <mergeCell ref="WOG46:WON46"/>
    <mergeCell ref="WOO46:WOV46"/>
    <mergeCell ref="WLE46:WLL46"/>
    <mergeCell ref="WLM46:WLT46"/>
    <mergeCell ref="WLU46:WMB46"/>
    <mergeCell ref="WMC46:WMJ46"/>
    <mergeCell ref="WMK46:WMR46"/>
    <mergeCell ref="WMS46:WMZ46"/>
    <mergeCell ref="WJI46:WJP46"/>
    <mergeCell ref="WJQ46:WJX46"/>
    <mergeCell ref="WJY46:WKF46"/>
    <mergeCell ref="WKG46:WKN46"/>
    <mergeCell ref="WKO46:WKV46"/>
    <mergeCell ref="WKW46:WLD46"/>
    <mergeCell ref="WHM46:WHT46"/>
    <mergeCell ref="WHU46:WIB46"/>
    <mergeCell ref="WIC46:WIJ46"/>
    <mergeCell ref="WIK46:WIR46"/>
    <mergeCell ref="WIS46:WIZ46"/>
    <mergeCell ref="WJA46:WJH46"/>
    <mergeCell ref="WFQ46:WFX46"/>
    <mergeCell ref="WFY46:WGF46"/>
    <mergeCell ref="WGG46:WGN46"/>
    <mergeCell ref="WGO46:WGV46"/>
    <mergeCell ref="WGW46:WHD46"/>
    <mergeCell ref="WHE46:WHL46"/>
    <mergeCell ref="WDU46:WEB46"/>
    <mergeCell ref="WEC46:WEJ46"/>
    <mergeCell ref="WEK46:WER46"/>
    <mergeCell ref="WES46:WEZ46"/>
    <mergeCell ref="WFA46:WFH46"/>
    <mergeCell ref="WFI46:WFP46"/>
    <mergeCell ref="WBY46:WCF46"/>
    <mergeCell ref="WCG46:WCN46"/>
    <mergeCell ref="WCO46:WCV46"/>
    <mergeCell ref="WCW46:WDD46"/>
    <mergeCell ref="WDE46:WDL46"/>
    <mergeCell ref="WDM46:WDT46"/>
    <mergeCell ref="WAC46:WAJ46"/>
    <mergeCell ref="WAK46:WAR46"/>
    <mergeCell ref="WAS46:WAZ46"/>
    <mergeCell ref="WBA46:WBH46"/>
    <mergeCell ref="WBI46:WBP46"/>
    <mergeCell ref="WBQ46:WBX46"/>
    <mergeCell ref="VYG46:VYN46"/>
    <mergeCell ref="VYO46:VYV46"/>
    <mergeCell ref="VYW46:VZD46"/>
    <mergeCell ref="VZE46:VZL46"/>
    <mergeCell ref="VZM46:VZT46"/>
    <mergeCell ref="VZU46:WAB46"/>
    <mergeCell ref="VWK46:VWR46"/>
    <mergeCell ref="VWS46:VWZ46"/>
    <mergeCell ref="VXA46:VXH46"/>
    <mergeCell ref="VXI46:VXP46"/>
    <mergeCell ref="VXQ46:VXX46"/>
    <mergeCell ref="VXY46:VYF46"/>
    <mergeCell ref="VUO46:VUV46"/>
    <mergeCell ref="VUW46:VVD46"/>
    <mergeCell ref="VVE46:VVL46"/>
    <mergeCell ref="VVM46:VVT46"/>
    <mergeCell ref="VVU46:VWB46"/>
    <mergeCell ref="VWC46:VWJ46"/>
    <mergeCell ref="VSS46:VSZ46"/>
    <mergeCell ref="VTA46:VTH46"/>
    <mergeCell ref="VTI46:VTP46"/>
    <mergeCell ref="VTQ46:VTX46"/>
    <mergeCell ref="VTY46:VUF46"/>
    <mergeCell ref="VUG46:VUN46"/>
    <mergeCell ref="VQW46:VRD46"/>
    <mergeCell ref="VRE46:VRL46"/>
    <mergeCell ref="VRM46:VRT46"/>
    <mergeCell ref="VRU46:VSB46"/>
    <mergeCell ref="VSC46:VSJ46"/>
    <mergeCell ref="VSK46:VSR46"/>
    <mergeCell ref="VPA46:VPH46"/>
    <mergeCell ref="VPI46:VPP46"/>
    <mergeCell ref="VPQ46:VPX46"/>
    <mergeCell ref="VPY46:VQF46"/>
    <mergeCell ref="VQG46:VQN46"/>
    <mergeCell ref="VQO46:VQV46"/>
    <mergeCell ref="VNE46:VNL46"/>
    <mergeCell ref="VNM46:VNT46"/>
    <mergeCell ref="VNU46:VOB46"/>
    <mergeCell ref="VOC46:VOJ46"/>
    <mergeCell ref="VOK46:VOR46"/>
    <mergeCell ref="VOS46:VOZ46"/>
    <mergeCell ref="VLI46:VLP46"/>
    <mergeCell ref="VLQ46:VLX46"/>
    <mergeCell ref="VLY46:VMF46"/>
    <mergeCell ref="VMG46:VMN46"/>
    <mergeCell ref="VMO46:VMV46"/>
    <mergeCell ref="VMW46:VND46"/>
    <mergeCell ref="VJM46:VJT46"/>
    <mergeCell ref="VJU46:VKB46"/>
    <mergeCell ref="VKC46:VKJ46"/>
    <mergeCell ref="VKK46:VKR46"/>
    <mergeCell ref="VKS46:VKZ46"/>
    <mergeCell ref="VLA46:VLH46"/>
    <mergeCell ref="VHQ46:VHX46"/>
    <mergeCell ref="VHY46:VIF46"/>
    <mergeCell ref="VIG46:VIN46"/>
    <mergeCell ref="VIO46:VIV46"/>
    <mergeCell ref="VIW46:VJD46"/>
    <mergeCell ref="VJE46:VJL46"/>
    <mergeCell ref="VFU46:VGB46"/>
    <mergeCell ref="VGC46:VGJ46"/>
    <mergeCell ref="VGK46:VGR46"/>
    <mergeCell ref="VGS46:VGZ46"/>
    <mergeCell ref="VHA46:VHH46"/>
    <mergeCell ref="VHI46:VHP46"/>
    <mergeCell ref="VDY46:VEF46"/>
    <mergeCell ref="VEG46:VEN46"/>
    <mergeCell ref="VEO46:VEV46"/>
    <mergeCell ref="VEW46:VFD46"/>
    <mergeCell ref="VFE46:VFL46"/>
    <mergeCell ref="VFM46:VFT46"/>
    <mergeCell ref="VCC46:VCJ46"/>
    <mergeCell ref="VCK46:VCR46"/>
    <mergeCell ref="VCS46:VCZ46"/>
    <mergeCell ref="VDA46:VDH46"/>
    <mergeCell ref="VDI46:VDP46"/>
    <mergeCell ref="VDQ46:VDX46"/>
    <mergeCell ref="VAG46:VAN46"/>
    <mergeCell ref="VAO46:VAV46"/>
    <mergeCell ref="VAW46:VBD46"/>
    <mergeCell ref="VBE46:VBL46"/>
    <mergeCell ref="VBM46:VBT46"/>
    <mergeCell ref="VBU46:VCB46"/>
    <mergeCell ref="UYK46:UYR46"/>
    <mergeCell ref="UYS46:UYZ46"/>
    <mergeCell ref="UZA46:UZH46"/>
    <mergeCell ref="UZI46:UZP46"/>
    <mergeCell ref="UZQ46:UZX46"/>
    <mergeCell ref="UZY46:VAF46"/>
    <mergeCell ref="UWO46:UWV46"/>
    <mergeCell ref="UWW46:UXD46"/>
    <mergeCell ref="UXE46:UXL46"/>
    <mergeCell ref="UXM46:UXT46"/>
    <mergeCell ref="UXU46:UYB46"/>
    <mergeCell ref="UYC46:UYJ46"/>
    <mergeCell ref="UUS46:UUZ46"/>
    <mergeCell ref="UVA46:UVH46"/>
    <mergeCell ref="UVI46:UVP46"/>
    <mergeCell ref="UVQ46:UVX46"/>
    <mergeCell ref="UVY46:UWF46"/>
    <mergeCell ref="UWG46:UWN46"/>
    <mergeCell ref="USW46:UTD46"/>
    <mergeCell ref="UTE46:UTL46"/>
    <mergeCell ref="UTM46:UTT46"/>
    <mergeCell ref="UTU46:UUB46"/>
    <mergeCell ref="UUC46:UUJ46"/>
    <mergeCell ref="UUK46:UUR46"/>
    <mergeCell ref="URA46:URH46"/>
    <mergeCell ref="URI46:URP46"/>
    <mergeCell ref="URQ46:URX46"/>
    <mergeCell ref="URY46:USF46"/>
    <mergeCell ref="USG46:USN46"/>
    <mergeCell ref="USO46:USV46"/>
    <mergeCell ref="UPE46:UPL46"/>
    <mergeCell ref="UPM46:UPT46"/>
    <mergeCell ref="UPU46:UQB46"/>
    <mergeCell ref="UQC46:UQJ46"/>
    <mergeCell ref="UQK46:UQR46"/>
    <mergeCell ref="UQS46:UQZ46"/>
    <mergeCell ref="UNI46:UNP46"/>
    <mergeCell ref="UNQ46:UNX46"/>
    <mergeCell ref="UNY46:UOF46"/>
    <mergeCell ref="UOG46:UON46"/>
    <mergeCell ref="UOO46:UOV46"/>
    <mergeCell ref="UOW46:UPD46"/>
    <mergeCell ref="ULM46:ULT46"/>
    <mergeCell ref="ULU46:UMB46"/>
    <mergeCell ref="UMC46:UMJ46"/>
    <mergeCell ref="UMK46:UMR46"/>
    <mergeCell ref="UMS46:UMZ46"/>
    <mergeCell ref="UNA46:UNH46"/>
    <mergeCell ref="UJQ46:UJX46"/>
    <mergeCell ref="UJY46:UKF46"/>
    <mergeCell ref="UKG46:UKN46"/>
    <mergeCell ref="UKO46:UKV46"/>
    <mergeCell ref="UKW46:ULD46"/>
    <mergeCell ref="ULE46:ULL46"/>
    <mergeCell ref="UHU46:UIB46"/>
    <mergeCell ref="UIC46:UIJ46"/>
    <mergeCell ref="UIK46:UIR46"/>
    <mergeCell ref="UIS46:UIZ46"/>
    <mergeCell ref="UJA46:UJH46"/>
    <mergeCell ref="UJI46:UJP46"/>
    <mergeCell ref="UFY46:UGF46"/>
    <mergeCell ref="UGG46:UGN46"/>
    <mergeCell ref="UGO46:UGV46"/>
    <mergeCell ref="UGW46:UHD46"/>
    <mergeCell ref="UHE46:UHL46"/>
    <mergeCell ref="UHM46:UHT46"/>
    <mergeCell ref="UEC46:UEJ46"/>
    <mergeCell ref="UEK46:UER46"/>
    <mergeCell ref="UES46:UEZ46"/>
    <mergeCell ref="UFA46:UFH46"/>
    <mergeCell ref="UFI46:UFP46"/>
    <mergeCell ref="UFQ46:UFX46"/>
    <mergeCell ref="UCG46:UCN46"/>
    <mergeCell ref="UCO46:UCV46"/>
    <mergeCell ref="UCW46:UDD46"/>
    <mergeCell ref="UDE46:UDL46"/>
    <mergeCell ref="UDM46:UDT46"/>
    <mergeCell ref="UDU46:UEB46"/>
    <mergeCell ref="UAK46:UAR46"/>
    <mergeCell ref="UAS46:UAZ46"/>
    <mergeCell ref="UBA46:UBH46"/>
    <mergeCell ref="UBI46:UBP46"/>
    <mergeCell ref="UBQ46:UBX46"/>
    <mergeCell ref="UBY46:UCF46"/>
    <mergeCell ref="TYO46:TYV46"/>
    <mergeCell ref="TYW46:TZD46"/>
    <mergeCell ref="TZE46:TZL46"/>
    <mergeCell ref="TZM46:TZT46"/>
    <mergeCell ref="TZU46:UAB46"/>
    <mergeCell ref="UAC46:UAJ46"/>
    <mergeCell ref="TWS46:TWZ46"/>
    <mergeCell ref="TXA46:TXH46"/>
    <mergeCell ref="TXI46:TXP46"/>
    <mergeCell ref="TXQ46:TXX46"/>
    <mergeCell ref="TXY46:TYF46"/>
    <mergeCell ref="TYG46:TYN46"/>
    <mergeCell ref="TUW46:TVD46"/>
    <mergeCell ref="TVE46:TVL46"/>
    <mergeCell ref="TVM46:TVT46"/>
    <mergeCell ref="TVU46:TWB46"/>
    <mergeCell ref="TWC46:TWJ46"/>
    <mergeCell ref="TWK46:TWR46"/>
    <mergeCell ref="TTA46:TTH46"/>
    <mergeCell ref="TTI46:TTP46"/>
    <mergeCell ref="TTQ46:TTX46"/>
    <mergeCell ref="TTY46:TUF46"/>
    <mergeCell ref="TUG46:TUN46"/>
    <mergeCell ref="TUO46:TUV46"/>
    <mergeCell ref="TRE46:TRL46"/>
    <mergeCell ref="TRM46:TRT46"/>
    <mergeCell ref="TRU46:TSB46"/>
    <mergeCell ref="TSC46:TSJ46"/>
    <mergeCell ref="TSK46:TSR46"/>
    <mergeCell ref="TSS46:TSZ46"/>
    <mergeCell ref="TPI46:TPP46"/>
    <mergeCell ref="TPQ46:TPX46"/>
    <mergeCell ref="TPY46:TQF46"/>
    <mergeCell ref="TQG46:TQN46"/>
    <mergeCell ref="TQO46:TQV46"/>
    <mergeCell ref="TQW46:TRD46"/>
    <mergeCell ref="TNM46:TNT46"/>
    <mergeCell ref="TNU46:TOB46"/>
    <mergeCell ref="TOC46:TOJ46"/>
    <mergeCell ref="TOK46:TOR46"/>
    <mergeCell ref="TOS46:TOZ46"/>
    <mergeCell ref="TPA46:TPH46"/>
    <mergeCell ref="TLQ46:TLX46"/>
    <mergeCell ref="TLY46:TMF46"/>
    <mergeCell ref="TMG46:TMN46"/>
    <mergeCell ref="TMO46:TMV46"/>
    <mergeCell ref="TMW46:TND46"/>
    <mergeCell ref="TNE46:TNL46"/>
    <mergeCell ref="TJU46:TKB46"/>
    <mergeCell ref="TKC46:TKJ46"/>
    <mergeCell ref="TKK46:TKR46"/>
    <mergeCell ref="TKS46:TKZ46"/>
    <mergeCell ref="TLA46:TLH46"/>
    <mergeCell ref="TLI46:TLP46"/>
    <mergeCell ref="THY46:TIF46"/>
    <mergeCell ref="TIG46:TIN46"/>
    <mergeCell ref="TIO46:TIV46"/>
    <mergeCell ref="TIW46:TJD46"/>
    <mergeCell ref="TJE46:TJL46"/>
    <mergeCell ref="TJM46:TJT46"/>
    <mergeCell ref="TGC46:TGJ46"/>
    <mergeCell ref="TGK46:TGR46"/>
    <mergeCell ref="TGS46:TGZ46"/>
    <mergeCell ref="THA46:THH46"/>
    <mergeCell ref="THI46:THP46"/>
    <mergeCell ref="THQ46:THX46"/>
    <mergeCell ref="TEG46:TEN46"/>
    <mergeCell ref="TEO46:TEV46"/>
    <mergeCell ref="TEW46:TFD46"/>
    <mergeCell ref="TFE46:TFL46"/>
    <mergeCell ref="TFM46:TFT46"/>
    <mergeCell ref="TFU46:TGB46"/>
    <mergeCell ref="TCK46:TCR46"/>
    <mergeCell ref="TCS46:TCZ46"/>
    <mergeCell ref="TDA46:TDH46"/>
    <mergeCell ref="TDI46:TDP46"/>
    <mergeCell ref="TDQ46:TDX46"/>
    <mergeCell ref="TDY46:TEF46"/>
    <mergeCell ref="TAO46:TAV46"/>
    <mergeCell ref="TAW46:TBD46"/>
    <mergeCell ref="TBE46:TBL46"/>
    <mergeCell ref="TBM46:TBT46"/>
    <mergeCell ref="TBU46:TCB46"/>
    <mergeCell ref="TCC46:TCJ46"/>
    <mergeCell ref="SYS46:SYZ46"/>
    <mergeCell ref="SZA46:SZH46"/>
    <mergeCell ref="SZI46:SZP46"/>
    <mergeCell ref="SZQ46:SZX46"/>
    <mergeCell ref="SZY46:TAF46"/>
    <mergeCell ref="TAG46:TAN46"/>
    <mergeCell ref="SWW46:SXD46"/>
    <mergeCell ref="SXE46:SXL46"/>
    <mergeCell ref="SXM46:SXT46"/>
    <mergeCell ref="SXU46:SYB46"/>
    <mergeCell ref="SYC46:SYJ46"/>
    <mergeCell ref="SYK46:SYR46"/>
    <mergeCell ref="SVA46:SVH46"/>
    <mergeCell ref="SVI46:SVP46"/>
    <mergeCell ref="SVQ46:SVX46"/>
    <mergeCell ref="SVY46:SWF46"/>
    <mergeCell ref="SWG46:SWN46"/>
    <mergeCell ref="SWO46:SWV46"/>
    <mergeCell ref="STE46:STL46"/>
    <mergeCell ref="STM46:STT46"/>
    <mergeCell ref="STU46:SUB46"/>
    <mergeCell ref="SUC46:SUJ46"/>
    <mergeCell ref="SUK46:SUR46"/>
    <mergeCell ref="SUS46:SUZ46"/>
    <mergeCell ref="SRI46:SRP46"/>
    <mergeCell ref="SRQ46:SRX46"/>
    <mergeCell ref="SRY46:SSF46"/>
    <mergeCell ref="SSG46:SSN46"/>
    <mergeCell ref="SSO46:SSV46"/>
    <mergeCell ref="SSW46:STD46"/>
    <mergeCell ref="SPM46:SPT46"/>
    <mergeCell ref="SPU46:SQB46"/>
    <mergeCell ref="SQC46:SQJ46"/>
    <mergeCell ref="SQK46:SQR46"/>
    <mergeCell ref="SQS46:SQZ46"/>
    <mergeCell ref="SRA46:SRH46"/>
    <mergeCell ref="SNQ46:SNX46"/>
    <mergeCell ref="SNY46:SOF46"/>
    <mergeCell ref="SOG46:SON46"/>
    <mergeCell ref="SOO46:SOV46"/>
    <mergeCell ref="SOW46:SPD46"/>
    <mergeCell ref="SPE46:SPL46"/>
    <mergeCell ref="SLU46:SMB46"/>
    <mergeCell ref="SMC46:SMJ46"/>
    <mergeCell ref="SMK46:SMR46"/>
    <mergeCell ref="SMS46:SMZ46"/>
    <mergeCell ref="SNA46:SNH46"/>
    <mergeCell ref="SNI46:SNP46"/>
    <mergeCell ref="SJY46:SKF46"/>
    <mergeCell ref="SKG46:SKN46"/>
    <mergeCell ref="SKO46:SKV46"/>
    <mergeCell ref="SKW46:SLD46"/>
    <mergeCell ref="SLE46:SLL46"/>
    <mergeCell ref="SLM46:SLT46"/>
    <mergeCell ref="SIC46:SIJ46"/>
    <mergeCell ref="SIK46:SIR46"/>
    <mergeCell ref="SIS46:SIZ46"/>
    <mergeCell ref="SJA46:SJH46"/>
    <mergeCell ref="SJI46:SJP46"/>
    <mergeCell ref="SJQ46:SJX46"/>
    <mergeCell ref="SGG46:SGN46"/>
    <mergeCell ref="SGO46:SGV46"/>
    <mergeCell ref="SGW46:SHD46"/>
    <mergeCell ref="SHE46:SHL46"/>
    <mergeCell ref="SHM46:SHT46"/>
    <mergeCell ref="SHU46:SIB46"/>
    <mergeCell ref="SEK46:SER46"/>
    <mergeCell ref="SES46:SEZ46"/>
    <mergeCell ref="SFA46:SFH46"/>
    <mergeCell ref="SFI46:SFP46"/>
    <mergeCell ref="SFQ46:SFX46"/>
    <mergeCell ref="SFY46:SGF46"/>
    <mergeCell ref="SCO46:SCV46"/>
    <mergeCell ref="SCW46:SDD46"/>
    <mergeCell ref="SDE46:SDL46"/>
    <mergeCell ref="SDM46:SDT46"/>
    <mergeCell ref="SDU46:SEB46"/>
    <mergeCell ref="SEC46:SEJ46"/>
    <mergeCell ref="SAS46:SAZ46"/>
    <mergeCell ref="SBA46:SBH46"/>
    <mergeCell ref="SBI46:SBP46"/>
    <mergeCell ref="SBQ46:SBX46"/>
    <mergeCell ref="SBY46:SCF46"/>
    <mergeCell ref="SCG46:SCN46"/>
    <mergeCell ref="RYW46:RZD46"/>
    <mergeCell ref="RZE46:RZL46"/>
    <mergeCell ref="RZM46:RZT46"/>
    <mergeCell ref="RZU46:SAB46"/>
    <mergeCell ref="SAC46:SAJ46"/>
    <mergeCell ref="SAK46:SAR46"/>
    <mergeCell ref="RXA46:RXH46"/>
    <mergeCell ref="RXI46:RXP46"/>
    <mergeCell ref="RXQ46:RXX46"/>
    <mergeCell ref="RXY46:RYF46"/>
    <mergeCell ref="RYG46:RYN46"/>
    <mergeCell ref="RYO46:RYV46"/>
    <mergeCell ref="RVE46:RVL46"/>
    <mergeCell ref="RVM46:RVT46"/>
    <mergeCell ref="RVU46:RWB46"/>
    <mergeCell ref="RWC46:RWJ46"/>
    <mergeCell ref="RWK46:RWR46"/>
    <mergeCell ref="RWS46:RWZ46"/>
    <mergeCell ref="RTI46:RTP46"/>
    <mergeCell ref="RTQ46:RTX46"/>
    <mergeCell ref="RTY46:RUF46"/>
    <mergeCell ref="RUG46:RUN46"/>
    <mergeCell ref="RUO46:RUV46"/>
    <mergeCell ref="RUW46:RVD46"/>
    <mergeCell ref="RRM46:RRT46"/>
    <mergeCell ref="RRU46:RSB46"/>
    <mergeCell ref="RSC46:RSJ46"/>
    <mergeCell ref="RSK46:RSR46"/>
    <mergeCell ref="RSS46:RSZ46"/>
    <mergeCell ref="RTA46:RTH46"/>
    <mergeCell ref="RPQ46:RPX46"/>
    <mergeCell ref="RPY46:RQF46"/>
    <mergeCell ref="RQG46:RQN46"/>
    <mergeCell ref="RQO46:RQV46"/>
    <mergeCell ref="RQW46:RRD46"/>
    <mergeCell ref="RRE46:RRL46"/>
    <mergeCell ref="RNU46:ROB46"/>
    <mergeCell ref="ROC46:ROJ46"/>
    <mergeCell ref="ROK46:ROR46"/>
    <mergeCell ref="ROS46:ROZ46"/>
    <mergeCell ref="RPA46:RPH46"/>
    <mergeCell ref="RPI46:RPP46"/>
    <mergeCell ref="RLY46:RMF46"/>
    <mergeCell ref="RMG46:RMN46"/>
    <mergeCell ref="RMO46:RMV46"/>
    <mergeCell ref="RMW46:RND46"/>
    <mergeCell ref="RNE46:RNL46"/>
    <mergeCell ref="RNM46:RNT46"/>
    <mergeCell ref="RKC46:RKJ46"/>
    <mergeCell ref="RKK46:RKR46"/>
    <mergeCell ref="RKS46:RKZ46"/>
    <mergeCell ref="RLA46:RLH46"/>
    <mergeCell ref="RLI46:RLP46"/>
    <mergeCell ref="RLQ46:RLX46"/>
    <mergeCell ref="RIG46:RIN46"/>
    <mergeCell ref="RIO46:RIV46"/>
    <mergeCell ref="RIW46:RJD46"/>
    <mergeCell ref="RJE46:RJL46"/>
    <mergeCell ref="RJM46:RJT46"/>
    <mergeCell ref="RJU46:RKB46"/>
    <mergeCell ref="RGK46:RGR46"/>
    <mergeCell ref="RGS46:RGZ46"/>
    <mergeCell ref="RHA46:RHH46"/>
    <mergeCell ref="RHI46:RHP46"/>
    <mergeCell ref="RHQ46:RHX46"/>
    <mergeCell ref="RHY46:RIF46"/>
    <mergeCell ref="REO46:REV46"/>
    <mergeCell ref="REW46:RFD46"/>
    <mergeCell ref="RFE46:RFL46"/>
    <mergeCell ref="RFM46:RFT46"/>
    <mergeCell ref="RFU46:RGB46"/>
    <mergeCell ref="RGC46:RGJ46"/>
    <mergeCell ref="RCS46:RCZ46"/>
    <mergeCell ref="RDA46:RDH46"/>
    <mergeCell ref="RDI46:RDP46"/>
    <mergeCell ref="RDQ46:RDX46"/>
    <mergeCell ref="RDY46:REF46"/>
    <mergeCell ref="REG46:REN46"/>
    <mergeCell ref="RAW46:RBD46"/>
    <mergeCell ref="RBE46:RBL46"/>
    <mergeCell ref="RBM46:RBT46"/>
    <mergeCell ref="RBU46:RCB46"/>
    <mergeCell ref="RCC46:RCJ46"/>
    <mergeCell ref="RCK46:RCR46"/>
    <mergeCell ref="QZA46:QZH46"/>
    <mergeCell ref="QZI46:QZP46"/>
    <mergeCell ref="QZQ46:QZX46"/>
    <mergeCell ref="QZY46:RAF46"/>
    <mergeCell ref="RAG46:RAN46"/>
    <mergeCell ref="RAO46:RAV46"/>
    <mergeCell ref="QXE46:QXL46"/>
    <mergeCell ref="QXM46:QXT46"/>
    <mergeCell ref="QXU46:QYB46"/>
    <mergeCell ref="QYC46:QYJ46"/>
    <mergeCell ref="QYK46:QYR46"/>
    <mergeCell ref="QYS46:QYZ46"/>
    <mergeCell ref="QVI46:QVP46"/>
    <mergeCell ref="QVQ46:QVX46"/>
    <mergeCell ref="QVY46:QWF46"/>
    <mergeCell ref="QWG46:QWN46"/>
    <mergeCell ref="QWO46:QWV46"/>
    <mergeCell ref="QWW46:QXD46"/>
    <mergeCell ref="QTM46:QTT46"/>
    <mergeCell ref="QTU46:QUB46"/>
    <mergeCell ref="QUC46:QUJ46"/>
    <mergeCell ref="QUK46:QUR46"/>
    <mergeCell ref="QUS46:QUZ46"/>
    <mergeCell ref="QVA46:QVH46"/>
    <mergeCell ref="QRQ46:QRX46"/>
    <mergeCell ref="QRY46:QSF46"/>
    <mergeCell ref="QSG46:QSN46"/>
    <mergeCell ref="QSO46:QSV46"/>
    <mergeCell ref="QSW46:QTD46"/>
    <mergeCell ref="QTE46:QTL46"/>
    <mergeCell ref="QPU46:QQB46"/>
    <mergeCell ref="QQC46:QQJ46"/>
    <mergeCell ref="QQK46:QQR46"/>
    <mergeCell ref="QQS46:QQZ46"/>
    <mergeCell ref="QRA46:QRH46"/>
    <mergeCell ref="QRI46:QRP46"/>
    <mergeCell ref="QNY46:QOF46"/>
    <mergeCell ref="QOG46:QON46"/>
    <mergeCell ref="QOO46:QOV46"/>
    <mergeCell ref="QOW46:QPD46"/>
    <mergeCell ref="QPE46:QPL46"/>
    <mergeCell ref="QPM46:QPT46"/>
    <mergeCell ref="QMC46:QMJ46"/>
    <mergeCell ref="QMK46:QMR46"/>
    <mergeCell ref="QMS46:QMZ46"/>
    <mergeCell ref="QNA46:QNH46"/>
    <mergeCell ref="QNI46:QNP46"/>
    <mergeCell ref="QNQ46:QNX46"/>
    <mergeCell ref="QKG46:QKN46"/>
    <mergeCell ref="QKO46:QKV46"/>
    <mergeCell ref="QKW46:QLD46"/>
    <mergeCell ref="QLE46:QLL46"/>
    <mergeCell ref="QLM46:QLT46"/>
    <mergeCell ref="QLU46:QMB46"/>
    <mergeCell ref="QIK46:QIR46"/>
    <mergeCell ref="QIS46:QIZ46"/>
    <mergeCell ref="QJA46:QJH46"/>
    <mergeCell ref="QJI46:QJP46"/>
    <mergeCell ref="QJQ46:QJX46"/>
    <mergeCell ref="QJY46:QKF46"/>
    <mergeCell ref="QGO46:QGV46"/>
    <mergeCell ref="QGW46:QHD46"/>
    <mergeCell ref="QHE46:QHL46"/>
    <mergeCell ref="QHM46:QHT46"/>
    <mergeCell ref="QHU46:QIB46"/>
    <mergeCell ref="QIC46:QIJ46"/>
    <mergeCell ref="QES46:QEZ46"/>
    <mergeCell ref="QFA46:QFH46"/>
    <mergeCell ref="QFI46:QFP46"/>
    <mergeCell ref="QFQ46:QFX46"/>
    <mergeCell ref="QFY46:QGF46"/>
    <mergeCell ref="QGG46:QGN46"/>
    <mergeCell ref="QCW46:QDD46"/>
    <mergeCell ref="QDE46:QDL46"/>
    <mergeCell ref="QDM46:QDT46"/>
    <mergeCell ref="QDU46:QEB46"/>
    <mergeCell ref="QEC46:QEJ46"/>
    <mergeCell ref="QEK46:QER46"/>
    <mergeCell ref="QBA46:QBH46"/>
    <mergeCell ref="QBI46:QBP46"/>
    <mergeCell ref="QBQ46:QBX46"/>
    <mergeCell ref="QBY46:QCF46"/>
    <mergeCell ref="QCG46:QCN46"/>
    <mergeCell ref="QCO46:QCV46"/>
    <mergeCell ref="PZE46:PZL46"/>
    <mergeCell ref="PZM46:PZT46"/>
    <mergeCell ref="PZU46:QAB46"/>
    <mergeCell ref="QAC46:QAJ46"/>
    <mergeCell ref="QAK46:QAR46"/>
    <mergeCell ref="QAS46:QAZ46"/>
    <mergeCell ref="PXI46:PXP46"/>
    <mergeCell ref="PXQ46:PXX46"/>
    <mergeCell ref="PXY46:PYF46"/>
    <mergeCell ref="PYG46:PYN46"/>
    <mergeCell ref="PYO46:PYV46"/>
    <mergeCell ref="PYW46:PZD46"/>
    <mergeCell ref="PVM46:PVT46"/>
    <mergeCell ref="PVU46:PWB46"/>
    <mergeCell ref="PWC46:PWJ46"/>
    <mergeCell ref="PWK46:PWR46"/>
    <mergeCell ref="PWS46:PWZ46"/>
    <mergeCell ref="PXA46:PXH46"/>
    <mergeCell ref="PTQ46:PTX46"/>
    <mergeCell ref="PTY46:PUF46"/>
    <mergeCell ref="PUG46:PUN46"/>
    <mergeCell ref="PUO46:PUV46"/>
    <mergeCell ref="PUW46:PVD46"/>
    <mergeCell ref="PVE46:PVL46"/>
    <mergeCell ref="PRU46:PSB46"/>
    <mergeCell ref="PSC46:PSJ46"/>
    <mergeCell ref="PSK46:PSR46"/>
    <mergeCell ref="PSS46:PSZ46"/>
    <mergeCell ref="PTA46:PTH46"/>
    <mergeCell ref="PTI46:PTP46"/>
    <mergeCell ref="PPY46:PQF46"/>
    <mergeCell ref="PQG46:PQN46"/>
    <mergeCell ref="PQO46:PQV46"/>
    <mergeCell ref="PQW46:PRD46"/>
    <mergeCell ref="PRE46:PRL46"/>
    <mergeCell ref="PRM46:PRT46"/>
    <mergeCell ref="POC46:POJ46"/>
    <mergeCell ref="POK46:POR46"/>
    <mergeCell ref="POS46:POZ46"/>
    <mergeCell ref="PPA46:PPH46"/>
    <mergeCell ref="PPI46:PPP46"/>
    <mergeCell ref="PPQ46:PPX46"/>
    <mergeCell ref="PMG46:PMN46"/>
    <mergeCell ref="PMO46:PMV46"/>
    <mergeCell ref="PMW46:PND46"/>
    <mergeCell ref="PNE46:PNL46"/>
    <mergeCell ref="PNM46:PNT46"/>
    <mergeCell ref="PNU46:POB46"/>
    <mergeCell ref="PKK46:PKR46"/>
    <mergeCell ref="PKS46:PKZ46"/>
    <mergeCell ref="PLA46:PLH46"/>
    <mergeCell ref="PLI46:PLP46"/>
    <mergeCell ref="PLQ46:PLX46"/>
    <mergeCell ref="PLY46:PMF46"/>
    <mergeCell ref="PIO46:PIV46"/>
    <mergeCell ref="PIW46:PJD46"/>
    <mergeCell ref="PJE46:PJL46"/>
    <mergeCell ref="PJM46:PJT46"/>
    <mergeCell ref="PJU46:PKB46"/>
    <mergeCell ref="PKC46:PKJ46"/>
    <mergeCell ref="PGS46:PGZ46"/>
    <mergeCell ref="PHA46:PHH46"/>
    <mergeCell ref="PHI46:PHP46"/>
    <mergeCell ref="PHQ46:PHX46"/>
    <mergeCell ref="PHY46:PIF46"/>
    <mergeCell ref="PIG46:PIN46"/>
    <mergeCell ref="PEW46:PFD46"/>
    <mergeCell ref="PFE46:PFL46"/>
    <mergeCell ref="PFM46:PFT46"/>
    <mergeCell ref="PFU46:PGB46"/>
    <mergeCell ref="PGC46:PGJ46"/>
    <mergeCell ref="PGK46:PGR46"/>
    <mergeCell ref="PDA46:PDH46"/>
    <mergeCell ref="PDI46:PDP46"/>
    <mergeCell ref="PDQ46:PDX46"/>
    <mergeCell ref="PDY46:PEF46"/>
    <mergeCell ref="PEG46:PEN46"/>
    <mergeCell ref="PEO46:PEV46"/>
    <mergeCell ref="PBE46:PBL46"/>
    <mergeCell ref="PBM46:PBT46"/>
    <mergeCell ref="PBU46:PCB46"/>
    <mergeCell ref="PCC46:PCJ46"/>
    <mergeCell ref="PCK46:PCR46"/>
    <mergeCell ref="PCS46:PCZ46"/>
    <mergeCell ref="OZI46:OZP46"/>
    <mergeCell ref="OZQ46:OZX46"/>
    <mergeCell ref="OZY46:PAF46"/>
    <mergeCell ref="PAG46:PAN46"/>
    <mergeCell ref="PAO46:PAV46"/>
    <mergeCell ref="PAW46:PBD46"/>
    <mergeCell ref="OXM46:OXT46"/>
    <mergeCell ref="OXU46:OYB46"/>
    <mergeCell ref="OYC46:OYJ46"/>
    <mergeCell ref="OYK46:OYR46"/>
    <mergeCell ref="OYS46:OYZ46"/>
    <mergeCell ref="OZA46:OZH46"/>
    <mergeCell ref="OVQ46:OVX46"/>
    <mergeCell ref="OVY46:OWF46"/>
    <mergeCell ref="OWG46:OWN46"/>
    <mergeCell ref="OWO46:OWV46"/>
    <mergeCell ref="OWW46:OXD46"/>
    <mergeCell ref="OXE46:OXL46"/>
    <mergeCell ref="OTU46:OUB46"/>
    <mergeCell ref="OUC46:OUJ46"/>
    <mergeCell ref="OUK46:OUR46"/>
    <mergeCell ref="OUS46:OUZ46"/>
    <mergeCell ref="OVA46:OVH46"/>
    <mergeCell ref="OVI46:OVP46"/>
    <mergeCell ref="ORY46:OSF46"/>
    <mergeCell ref="OSG46:OSN46"/>
    <mergeCell ref="OSO46:OSV46"/>
    <mergeCell ref="OSW46:OTD46"/>
    <mergeCell ref="OTE46:OTL46"/>
    <mergeCell ref="OTM46:OTT46"/>
    <mergeCell ref="OQC46:OQJ46"/>
    <mergeCell ref="OQK46:OQR46"/>
    <mergeCell ref="OQS46:OQZ46"/>
    <mergeCell ref="ORA46:ORH46"/>
    <mergeCell ref="ORI46:ORP46"/>
    <mergeCell ref="ORQ46:ORX46"/>
    <mergeCell ref="OOG46:OON46"/>
    <mergeCell ref="OOO46:OOV46"/>
    <mergeCell ref="OOW46:OPD46"/>
    <mergeCell ref="OPE46:OPL46"/>
    <mergeCell ref="OPM46:OPT46"/>
    <mergeCell ref="OPU46:OQB46"/>
    <mergeCell ref="OMK46:OMR46"/>
    <mergeCell ref="OMS46:OMZ46"/>
    <mergeCell ref="ONA46:ONH46"/>
    <mergeCell ref="ONI46:ONP46"/>
    <mergeCell ref="ONQ46:ONX46"/>
    <mergeCell ref="ONY46:OOF46"/>
    <mergeCell ref="OKO46:OKV46"/>
    <mergeCell ref="OKW46:OLD46"/>
    <mergeCell ref="OLE46:OLL46"/>
    <mergeCell ref="OLM46:OLT46"/>
    <mergeCell ref="OLU46:OMB46"/>
    <mergeCell ref="OMC46:OMJ46"/>
    <mergeCell ref="OIS46:OIZ46"/>
    <mergeCell ref="OJA46:OJH46"/>
    <mergeCell ref="OJI46:OJP46"/>
    <mergeCell ref="OJQ46:OJX46"/>
    <mergeCell ref="OJY46:OKF46"/>
    <mergeCell ref="OKG46:OKN46"/>
    <mergeCell ref="OGW46:OHD46"/>
    <mergeCell ref="OHE46:OHL46"/>
    <mergeCell ref="OHM46:OHT46"/>
    <mergeCell ref="OHU46:OIB46"/>
    <mergeCell ref="OIC46:OIJ46"/>
    <mergeCell ref="OIK46:OIR46"/>
    <mergeCell ref="OFA46:OFH46"/>
    <mergeCell ref="OFI46:OFP46"/>
    <mergeCell ref="OFQ46:OFX46"/>
    <mergeCell ref="OFY46:OGF46"/>
    <mergeCell ref="OGG46:OGN46"/>
    <mergeCell ref="OGO46:OGV46"/>
    <mergeCell ref="ODE46:ODL46"/>
    <mergeCell ref="ODM46:ODT46"/>
    <mergeCell ref="ODU46:OEB46"/>
    <mergeCell ref="OEC46:OEJ46"/>
    <mergeCell ref="OEK46:OER46"/>
    <mergeCell ref="OES46:OEZ46"/>
    <mergeCell ref="OBI46:OBP46"/>
    <mergeCell ref="OBQ46:OBX46"/>
    <mergeCell ref="OBY46:OCF46"/>
    <mergeCell ref="OCG46:OCN46"/>
    <mergeCell ref="OCO46:OCV46"/>
    <mergeCell ref="OCW46:ODD46"/>
    <mergeCell ref="NZM46:NZT46"/>
    <mergeCell ref="NZU46:OAB46"/>
    <mergeCell ref="OAC46:OAJ46"/>
    <mergeCell ref="OAK46:OAR46"/>
    <mergeCell ref="OAS46:OAZ46"/>
    <mergeCell ref="OBA46:OBH46"/>
    <mergeCell ref="NXQ46:NXX46"/>
    <mergeCell ref="NXY46:NYF46"/>
    <mergeCell ref="NYG46:NYN46"/>
    <mergeCell ref="NYO46:NYV46"/>
    <mergeCell ref="NYW46:NZD46"/>
    <mergeCell ref="NZE46:NZL46"/>
    <mergeCell ref="NVU46:NWB46"/>
    <mergeCell ref="NWC46:NWJ46"/>
    <mergeCell ref="NWK46:NWR46"/>
    <mergeCell ref="NWS46:NWZ46"/>
    <mergeCell ref="NXA46:NXH46"/>
    <mergeCell ref="NXI46:NXP46"/>
    <mergeCell ref="NTY46:NUF46"/>
    <mergeCell ref="NUG46:NUN46"/>
    <mergeCell ref="NUO46:NUV46"/>
    <mergeCell ref="NUW46:NVD46"/>
    <mergeCell ref="NVE46:NVL46"/>
    <mergeCell ref="NVM46:NVT46"/>
    <mergeCell ref="NSC46:NSJ46"/>
    <mergeCell ref="NSK46:NSR46"/>
    <mergeCell ref="NSS46:NSZ46"/>
    <mergeCell ref="NTA46:NTH46"/>
    <mergeCell ref="NTI46:NTP46"/>
    <mergeCell ref="NTQ46:NTX46"/>
    <mergeCell ref="NQG46:NQN46"/>
    <mergeCell ref="NQO46:NQV46"/>
    <mergeCell ref="NQW46:NRD46"/>
    <mergeCell ref="NRE46:NRL46"/>
    <mergeCell ref="NRM46:NRT46"/>
    <mergeCell ref="NRU46:NSB46"/>
    <mergeCell ref="NOK46:NOR46"/>
    <mergeCell ref="NOS46:NOZ46"/>
    <mergeCell ref="NPA46:NPH46"/>
    <mergeCell ref="NPI46:NPP46"/>
    <mergeCell ref="NPQ46:NPX46"/>
    <mergeCell ref="NPY46:NQF46"/>
    <mergeCell ref="NMO46:NMV46"/>
    <mergeCell ref="NMW46:NND46"/>
    <mergeCell ref="NNE46:NNL46"/>
    <mergeCell ref="NNM46:NNT46"/>
    <mergeCell ref="NNU46:NOB46"/>
    <mergeCell ref="NOC46:NOJ46"/>
    <mergeCell ref="NKS46:NKZ46"/>
    <mergeCell ref="NLA46:NLH46"/>
    <mergeCell ref="NLI46:NLP46"/>
    <mergeCell ref="NLQ46:NLX46"/>
    <mergeCell ref="NLY46:NMF46"/>
    <mergeCell ref="NMG46:NMN46"/>
    <mergeCell ref="NIW46:NJD46"/>
    <mergeCell ref="NJE46:NJL46"/>
    <mergeCell ref="NJM46:NJT46"/>
    <mergeCell ref="NJU46:NKB46"/>
    <mergeCell ref="NKC46:NKJ46"/>
    <mergeCell ref="NKK46:NKR46"/>
    <mergeCell ref="NHA46:NHH46"/>
    <mergeCell ref="NHI46:NHP46"/>
    <mergeCell ref="NHQ46:NHX46"/>
    <mergeCell ref="NHY46:NIF46"/>
    <mergeCell ref="NIG46:NIN46"/>
    <mergeCell ref="NIO46:NIV46"/>
    <mergeCell ref="NFE46:NFL46"/>
    <mergeCell ref="NFM46:NFT46"/>
    <mergeCell ref="NFU46:NGB46"/>
    <mergeCell ref="NGC46:NGJ46"/>
    <mergeCell ref="NGK46:NGR46"/>
    <mergeCell ref="NGS46:NGZ46"/>
    <mergeCell ref="NDI46:NDP46"/>
    <mergeCell ref="NDQ46:NDX46"/>
    <mergeCell ref="NDY46:NEF46"/>
    <mergeCell ref="NEG46:NEN46"/>
    <mergeCell ref="NEO46:NEV46"/>
    <mergeCell ref="NEW46:NFD46"/>
    <mergeCell ref="NBM46:NBT46"/>
    <mergeCell ref="NBU46:NCB46"/>
    <mergeCell ref="NCC46:NCJ46"/>
    <mergeCell ref="NCK46:NCR46"/>
    <mergeCell ref="NCS46:NCZ46"/>
    <mergeCell ref="NDA46:NDH46"/>
    <mergeCell ref="MZQ46:MZX46"/>
    <mergeCell ref="MZY46:NAF46"/>
    <mergeCell ref="NAG46:NAN46"/>
    <mergeCell ref="NAO46:NAV46"/>
    <mergeCell ref="NAW46:NBD46"/>
    <mergeCell ref="NBE46:NBL46"/>
    <mergeCell ref="MXU46:MYB46"/>
    <mergeCell ref="MYC46:MYJ46"/>
    <mergeCell ref="MYK46:MYR46"/>
    <mergeCell ref="MYS46:MYZ46"/>
    <mergeCell ref="MZA46:MZH46"/>
    <mergeCell ref="MZI46:MZP46"/>
    <mergeCell ref="MVY46:MWF46"/>
    <mergeCell ref="MWG46:MWN46"/>
    <mergeCell ref="MWO46:MWV46"/>
    <mergeCell ref="MWW46:MXD46"/>
    <mergeCell ref="MXE46:MXL46"/>
    <mergeCell ref="MXM46:MXT46"/>
    <mergeCell ref="MUC46:MUJ46"/>
    <mergeCell ref="MUK46:MUR46"/>
    <mergeCell ref="MUS46:MUZ46"/>
    <mergeCell ref="MVA46:MVH46"/>
    <mergeCell ref="MVI46:MVP46"/>
    <mergeCell ref="MVQ46:MVX46"/>
    <mergeCell ref="MSG46:MSN46"/>
    <mergeCell ref="MSO46:MSV46"/>
    <mergeCell ref="MSW46:MTD46"/>
    <mergeCell ref="MTE46:MTL46"/>
    <mergeCell ref="MTM46:MTT46"/>
    <mergeCell ref="MTU46:MUB46"/>
    <mergeCell ref="MQK46:MQR46"/>
    <mergeCell ref="MQS46:MQZ46"/>
    <mergeCell ref="MRA46:MRH46"/>
    <mergeCell ref="MRI46:MRP46"/>
    <mergeCell ref="MRQ46:MRX46"/>
    <mergeCell ref="MRY46:MSF46"/>
    <mergeCell ref="MOO46:MOV46"/>
    <mergeCell ref="MOW46:MPD46"/>
    <mergeCell ref="MPE46:MPL46"/>
    <mergeCell ref="MPM46:MPT46"/>
    <mergeCell ref="MPU46:MQB46"/>
    <mergeCell ref="MQC46:MQJ46"/>
    <mergeCell ref="MMS46:MMZ46"/>
    <mergeCell ref="MNA46:MNH46"/>
    <mergeCell ref="MNI46:MNP46"/>
    <mergeCell ref="MNQ46:MNX46"/>
    <mergeCell ref="MNY46:MOF46"/>
    <mergeCell ref="MOG46:MON46"/>
    <mergeCell ref="MKW46:MLD46"/>
    <mergeCell ref="MLE46:MLL46"/>
    <mergeCell ref="MLM46:MLT46"/>
    <mergeCell ref="MLU46:MMB46"/>
    <mergeCell ref="MMC46:MMJ46"/>
    <mergeCell ref="MMK46:MMR46"/>
    <mergeCell ref="MJA46:MJH46"/>
    <mergeCell ref="MJI46:MJP46"/>
    <mergeCell ref="MJQ46:MJX46"/>
    <mergeCell ref="MJY46:MKF46"/>
    <mergeCell ref="MKG46:MKN46"/>
    <mergeCell ref="MKO46:MKV46"/>
    <mergeCell ref="MHE46:MHL46"/>
    <mergeCell ref="MHM46:MHT46"/>
    <mergeCell ref="MHU46:MIB46"/>
    <mergeCell ref="MIC46:MIJ46"/>
    <mergeCell ref="MIK46:MIR46"/>
    <mergeCell ref="MIS46:MIZ46"/>
    <mergeCell ref="MFI46:MFP46"/>
    <mergeCell ref="MFQ46:MFX46"/>
    <mergeCell ref="MFY46:MGF46"/>
    <mergeCell ref="MGG46:MGN46"/>
    <mergeCell ref="MGO46:MGV46"/>
    <mergeCell ref="MGW46:MHD46"/>
    <mergeCell ref="MDM46:MDT46"/>
    <mergeCell ref="MDU46:MEB46"/>
    <mergeCell ref="MEC46:MEJ46"/>
    <mergeCell ref="MEK46:MER46"/>
    <mergeCell ref="MES46:MEZ46"/>
    <mergeCell ref="MFA46:MFH46"/>
    <mergeCell ref="MBQ46:MBX46"/>
    <mergeCell ref="MBY46:MCF46"/>
    <mergeCell ref="MCG46:MCN46"/>
    <mergeCell ref="MCO46:MCV46"/>
    <mergeCell ref="MCW46:MDD46"/>
    <mergeCell ref="MDE46:MDL46"/>
    <mergeCell ref="LZU46:MAB46"/>
    <mergeCell ref="MAC46:MAJ46"/>
    <mergeCell ref="MAK46:MAR46"/>
    <mergeCell ref="MAS46:MAZ46"/>
    <mergeCell ref="MBA46:MBH46"/>
    <mergeCell ref="MBI46:MBP46"/>
    <mergeCell ref="LXY46:LYF46"/>
    <mergeCell ref="LYG46:LYN46"/>
    <mergeCell ref="LYO46:LYV46"/>
    <mergeCell ref="LYW46:LZD46"/>
    <mergeCell ref="LZE46:LZL46"/>
    <mergeCell ref="LZM46:LZT46"/>
    <mergeCell ref="LWC46:LWJ46"/>
    <mergeCell ref="LWK46:LWR46"/>
    <mergeCell ref="LWS46:LWZ46"/>
    <mergeCell ref="LXA46:LXH46"/>
    <mergeCell ref="LXI46:LXP46"/>
    <mergeCell ref="LXQ46:LXX46"/>
    <mergeCell ref="LUG46:LUN46"/>
    <mergeCell ref="LUO46:LUV46"/>
    <mergeCell ref="LUW46:LVD46"/>
    <mergeCell ref="LVE46:LVL46"/>
    <mergeCell ref="LVM46:LVT46"/>
    <mergeCell ref="LVU46:LWB46"/>
    <mergeCell ref="LSK46:LSR46"/>
    <mergeCell ref="LSS46:LSZ46"/>
    <mergeCell ref="LTA46:LTH46"/>
    <mergeCell ref="LTI46:LTP46"/>
    <mergeCell ref="LTQ46:LTX46"/>
    <mergeCell ref="LTY46:LUF46"/>
    <mergeCell ref="LQO46:LQV46"/>
    <mergeCell ref="LQW46:LRD46"/>
    <mergeCell ref="LRE46:LRL46"/>
    <mergeCell ref="LRM46:LRT46"/>
    <mergeCell ref="LRU46:LSB46"/>
    <mergeCell ref="LSC46:LSJ46"/>
    <mergeCell ref="LOS46:LOZ46"/>
    <mergeCell ref="LPA46:LPH46"/>
    <mergeCell ref="LPI46:LPP46"/>
    <mergeCell ref="LPQ46:LPX46"/>
    <mergeCell ref="LPY46:LQF46"/>
    <mergeCell ref="LQG46:LQN46"/>
    <mergeCell ref="LMW46:LND46"/>
    <mergeCell ref="LNE46:LNL46"/>
    <mergeCell ref="LNM46:LNT46"/>
    <mergeCell ref="LNU46:LOB46"/>
    <mergeCell ref="LOC46:LOJ46"/>
    <mergeCell ref="LOK46:LOR46"/>
    <mergeCell ref="LLA46:LLH46"/>
    <mergeCell ref="LLI46:LLP46"/>
    <mergeCell ref="LLQ46:LLX46"/>
    <mergeCell ref="LLY46:LMF46"/>
    <mergeCell ref="LMG46:LMN46"/>
    <mergeCell ref="LMO46:LMV46"/>
    <mergeCell ref="LJE46:LJL46"/>
    <mergeCell ref="LJM46:LJT46"/>
    <mergeCell ref="LJU46:LKB46"/>
    <mergeCell ref="LKC46:LKJ46"/>
    <mergeCell ref="LKK46:LKR46"/>
    <mergeCell ref="LKS46:LKZ46"/>
    <mergeCell ref="LHI46:LHP46"/>
    <mergeCell ref="LHQ46:LHX46"/>
    <mergeCell ref="LHY46:LIF46"/>
    <mergeCell ref="LIG46:LIN46"/>
    <mergeCell ref="LIO46:LIV46"/>
    <mergeCell ref="LIW46:LJD46"/>
    <mergeCell ref="LFM46:LFT46"/>
    <mergeCell ref="LFU46:LGB46"/>
    <mergeCell ref="LGC46:LGJ46"/>
    <mergeCell ref="LGK46:LGR46"/>
    <mergeCell ref="LGS46:LGZ46"/>
    <mergeCell ref="LHA46:LHH46"/>
    <mergeCell ref="LDQ46:LDX46"/>
    <mergeCell ref="LDY46:LEF46"/>
    <mergeCell ref="LEG46:LEN46"/>
    <mergeCell ref="LEO46:LEV46"/>
    <mergeCell ref="LEW46:LFD46"/>
    <mergeCell ref="LFE46:LFL46"/>
    <mergeCell ref="LBU46:LCB46"/>
    <mergeCell ref="LCC46:LCJ46"/>
    <mergeCell ref="LCK46:LCR46"/>
    <mergeCell ref="LCS46:LCZ46"/>
    <mergeCell ref="LDA46:LDH46"/>
    <mergeCell ref="LDI46:LDP46"/>
    <mergeCell ref="KZY46:LAF46"/>
    <mergeCell ref="LAG46:LAN46"/>
    <mergeCell ref="LAO46:LAV46"/>
    <mergeCell ref="LAW46:LBD46"/>
    <mergeCell ref="LBE46:LBL46"/>
    <mergeCell ref="LBM46:LBT46"/>
    <mergeCell ref="KYC46:KYJ46"/>
    <mergeCell ref="KYK46:KYR46"/>
    <mergeCell ref="KYS46:KYZ46"/>
    <mergeCell ref="KZA46:KZH46"/>
    <mergeCell ref="KZI46:KZP46"/>
    <mergeCell ref="KZQ46:KZX46"/>
    <mergeCell ref="KWG46:KWN46"/>
    <mergeCell ref="KWO46:KWV46"/>
    <mergeCell ref="KWW46:KXD46"/>
    <mergeCell ref="KXE46:KXL46"/>
    <mergeCell ref="KXM46:KXT46"/>
    <mergeCell ref="KXU46:KYB46"/>
    <mergeCell ref="KUK46:KUR46"/>
    <mergeCell ref="KUS46:KUZ46"/>
    <mergeCell ref="KVA46:KVH46"/>
    <mergeCell ref="KVI46:KVP46"/>
    <mergeCell ref="KVQ46:KVX46"/>
    <mergeCell ref="KVY46:KWF46"/>
    <mergeCell ref="KSO46:KSV46"/>
    <mergeCell ref="KSW46:KTD46"/>
    <mergeCell ref="KTE46:KTL46"/>
    <mergeCell ref="KTM46:KTT46"/>
    <mergeCell ref="KTU46:KUB46"/>
    <mergeCell ref="KUC46:KUJ46"/>
    <mergeCell ref="KQS46:KQZ46"/>
    <mergeCell ref="KRA46:KRH46"/>
    <mergeCell ref="KRI46:KRP46"/>
    <mergeCell ref="KRQ46:KRX46"/>
    <mergeCell ref="KRY46:KSF46"/>
    <mergeCell ref="KSG46:KSN46"/>
    <mergeCell ref="KOW46:KPD46"/>
    <mergeCell ref="KPE46:KPL46"/>
    <mergeCell ref="KPM46:KPT46"/>
    <mergeCell ref="KPU46:KQB46"/>
    <mergeCell ref="KQC46:KQJ46"/>
    <mergeCell ref="KQK46:KQR46"/>
    <mergeCell ref="KNA46:KNH46"/>
    <mergeCell ref="KNI46:KNP46"/>
    <mergeCell ref="KNQ46:KNX46"/>
    <mergeCell ref="KNY46:KOF46"/>
    <mergeCell ref="KOG46:KON46"/>
    <mergeCell ref="KOO46:KOV46"/>
    <mergeCell ref="KLE46:KLL46"/>
    <mergeCell ref="KLM46:KLT46"/>
    <mergeCell ref="KLU46:KMB46"/>
    <mergeCell ref="KMC46:KMJ46"/>
    <mergeCell ref="KMK46:KMR46"/>
    <mergeCell ref="KMS46:KMZ46"/>
    <mergeCell ref="KJI46:KJP46"/>
    <mergeCell ref="KJQ46:KJX46"/>
    <mergeCell ref="KJY46:KKF46"/>
    <mergeCell ref="KKG46:KKN46"/>
    <mergeCell ref="KKO46:KKV46"/>
    <mergeCell ref="KKW46:KLD46"/>
    <mergeCell ref="KHM46:KHT46"/>
    <mergeCell ref="KHU46:KIB46"/>
    <mergeCell ref="KIC46:KIJ46"/>
    <mergeCell ref="KIK46:KIR46"/>
    <mergeCell ref="KIS46:KIZ46"/>
    <mergeCell ref="KJA46:KJH46"/>
    <mergeCell ref="KFQ46:KFX46"/>
    <mergeCell ref="KFY46:KGF46"/>
    <mergeCell ref="KGG46:KGN46"/>
    <mergeCell ref="KGO46:KGV46"/>
    <mergeCell ref="KGW46:KHD46"/>
    <mergeCell ref="KHE46:KHL46"/>
    <mergeCell ref="KDU46:KEB46"/>
    <mergeCell ref="KEC46:KEJ46"/>
    <mergeCell ref="KEK46:KER46"/>
    <mergeCell ref="KES46:KEZ46"/>
    <mergeCell ref="KFA46:KFH46"/>
    <mergeCell ref="KFI46:KFP46"/>
    <mergeCell ref="KBY46:KCF46"/>
    <mergeCell ref="KCG46:KCN46"/>
    <mergeCell ref="KCO46:KCV46"/>
    <mergeCell ref="KCW46:KDD46"/>
    <mergeCell ref="KDE46:KDL46"/>
    <mergeCell ref="KDM46:KDT46"/>
    <mergeCell ref="KAC46:KAJ46"/>
    <mergeCell ref="KAK46:KAR46"/>
    <mergeCell ref="KAS46:KAZ46"/>
    <mergeCell ref="KBA46:KBH46"/>
    <mergeCell ref="KBI46:KBP46"/>
    <mergeCell ref="KBQ46:KBX46"/>
    <mergeCell ref="JYG46:JYN46"/>
    <mergeCell ref="JYO46:JYV46"/>
    <mergeCell ref="JYW46:JZD46"/>
    <mergeCell ref="JZE46:JZL46"/>
    <mergeCell ref="JZM46:JZT46"/>
    <mergeCell ref="JZU46:KAB46"/>
    <mergeCell ref="JWK46:JWR46"/>
    <mergeCell ref="JWS46:JWZ46"/>
    <mergeCell ref="JXA46:JXH46"/>
    <mergeCell ref="JXI46:JXP46"/>
    <mergeCell ref="JXQ46:JXX46"/>
    <mergeCell ref="JXY46:JYF46"/>
    <mergeCell ref="JUO46:JUV46"/>
    <mergeCell ref="JUW46:JVD46"/>
    <mergeCell ref="JVE46:JVL46"/>
    <mergeCell ref="JVM46:JVT46"/>
    <mergeCell ref="JVU46:JWB46"/>
    <mergeCell ref="JWC46:JWJ46"/>
    <mergeCell ref="JSS46:JSZ46"/>
    <mergeCell ref="JTA46:JTH46"/>
    <mergeCell ref="JTI46:JTP46"/>
    <mergeCell ref="JTQ46:JTX46"/>
    <mergeCell ref="JTY46:JUF46"/>
    <mergeCell ref="JUG46:JUN46"/>
    <mergeCell ref="JQW46:JRD46"/>
    <mergeCell ref="JRE46:JRL46"/>
    <mergeCell ref="JRM46:JRT46"/>
    <mergeCell ref="JRU46:JSB46"/>
    <mergeCell ref="JSC46:JSJ46"/>
    <mergeCell ref="JSK46:JSR46"/>
    <mergeCell ref="JPA46:JPH46"/>
    <mergeCell ref="JPI46:JPP46"/>
    <mergeCell ref="JPQ46:JPX46"/>
    <mergeCell ref="JPY46:JQF46"/>
    <mergeCell ref="JQG46:JQN46"/>
    <mergeCell ref="JQO46:JQV46"/>
    <mergeCell ref="JNE46:JNL46"/>
    <mergeCell ref="JNM46:JNT46"/>
    <mergeCell ref="JNU46:JOB46"/>
    <mergeCell ref="JOC46:JOJ46"/>
    <mergeCell ref="JOK46:JOR46"/>
    <mergeCell ref="JOS46:JOZ46"/>
    <mergeCell ref="JLI46:JLP46"/>
    <mergeCell ref="JLQ46:JLX46"/>
    <mergeCell ref="JLY46:JMF46"/>
    <mergeCell ref="JMG46:JMN46"/>
    <mergeCell ref="JMO46:JMV46"/>
    <mergeCell ref="JMW46:JND46"/>
    <mergeCell ref="JJM46:JJT46"/>
    <mergeCell ref="JJU46:JKB46"/>
    <mergeCell ref="JKC46:JKJ46"/>
    <mergeCell ref="JKK46:JKR46"/>
    <mergeCell ref="JKS46:JKZ46"/>
    <mergeCell ref="JLA46:JLH46"/>
    <mergeCell ref="JHQ46:JHX46"/>
    <mergeCell ref="JHY46:JIF46"/>
    <mergeCell ref="JIG46:JIN46"/>
    <mergeCell ref="JIO46:JIV46"/>
    <mergeCell ref="JIW46:JJD46"/>
    <mergeCell ref="JJE46:JJL46"/>
    <mergeCell ref="JFU46:JGB46"/>
    <mergeCell ref="JGC46:JGJ46"/>
    <mergeCell ref="JGK46:JGR46"/>
    <mergeCell ref="JGS46:JGZ46"/>
    <mergeCell ref="JHA46:JHH46"/>
    <mergeCell ref="JHI46:JHP46"/>
    <mergeCell ref="JDY46:JEF46"/>
    <mergeCell ref="JEG46:JEN46"/>
    <mergeCell ref="JEO46:JEV46"/>
    <mergeCell ref="JEW46:JFD46"/>
    <mergeCell ref="JFE46:JFL46"/>
    <mergeCell ref="JFM46:JFT46"/>
    <mergeCell ref="JCC46:JCJ46"/>
    <mergeCell ref="JCK46:JCR46"/>
    <mergeCell ref="JCS46:JCZ46"/>
    <mergeCell ref="JDA46:JDH46"/>
    <mergeCell ref="JDI46:JDP46"/>
    <mergeCell ref="JDQ46:JDX46"/>
    <mergeCell ref="JAG46:JAN46"/>
    <mergeCell ref="JAO46:JAV46"/>
    <mergeCell ref="JAW46:JBD46"/>
    <mergeCell ref="JBE46:JBL46"/>
    <mergeCell ref="JBM46:JBT46"/>
    <mergeCell ref="JBU46:JCB46"/>
    <mergeCell ref="IYK46:IYR46"/>
    <mergeCell ref="IYS46:IYZ46"/>
    <mergeCell ref="IZA46:IZH46"/>
    <mergeCell ref="IZI46:IZP46"/>
    <mergeCell ref="IZQ46:IZX46"/>
    <mergeCell ref="IZY46:JAF46"/>
    <mergeCell ref="IWO46:IWV46"/>
    <mergeCell ref="IWW46:IXD46"/>
    <mergeCell ref="IXE46:IXL46"/>
    <mergeCell ref="IXM46:IXT46"/>
    <mergeCell ref="IXU46:IYB46"/>
    <mergeCell ref="IYC46:IYJ46"/>
    <mergeCell ref="IUS46:IUZ46"/>
    <mergeCell ref="IVA46:IVH46"/>
    <mergeCell ref="IVI46:IVP46"/>
    <mergeCell ref="IVQ46:IVX46"/>
    <mergeCell ref="IVY46:IWF46"/>
    <mergeCell ref="IWG46:IWN46"/>
    <mergeCell ref="ISW46:ITD46"/>
    <mergeCell ref="ITE46:ITL46"/>
    <mergeCell ref="ITM46:ITT46"/>
    <mergeCell ref="ITU46:IUB46"/>
    <mergeCell ref="IUC46:IUJ46"/>
    <mergeCell ref="IUK46:IUR46"/>
    <mergeCell ref="IRA46:IRH46"/>
    <mergeCell ref="IRI46:IRP46"/>
    <mergeCell ref="IRQ46:IRX46"/>
    <mergeCell ref="IRY46:ISF46"/>
    <mergeCell ref="ISG46:ISN46"/>
    <mergeCell ref="ISO46:ISV46"/>
    <mergeCell ref="IPE46:IPL46"/>
    <mergeCell ref="IPM46:IPT46"/>
    <mergeCell ref="IPU46:IQB46"/>
    <mergeCell ref="IQC46:IQJ46"/>
    <mergeCell ref="IQK46:IQR46"/>
    <mergeCell ref="IQS46:IQZ46"/>
    <mergeCell ref="INI46:INP46"/>
    <mergeCell ref="INQ46:INX46"/>
    <mergeCell ref="INY46:IOF46"/>
    <mergeCell ref="IOG46:ION46"/>
    <mergeCell ref="IOO46:IOV46"/>
    <mergeCell ref="IOW46:IPD46"/>
    <mergeCell ref="ILM46:ILT46"/>
    <mergeCell ref="ILU46:IMB46"/>
    <mergeCell ref="IMC46:IMJ46"/>
    <mergeCell ref="IMK46:IMR46"/>
    <mergeCell ref="IMS46:IMZ46"/>
    <mergeCell ref="INA46:INH46"/>
    <mergeCell ref="IJQ46:IJX46"/>
    <mergeCell ref="IJY46:IKF46"/>
    <mergeCell ref="IKG46:IKN46"/>
    <mergeCell ref="IKO46:IKV46"/>
    <mergeCell ref="IKW46:ILD46"/>
    <mergeCell ref="ILE46:ILL46"/>
    <mergeCell ref="IHU46:IIB46"/>
    <mergeCell ref="IIC46:IIJ46"/>
    <mergeCell ref="IIK46:IIR46"/>
    <mergeCell ref="IIS46:IIZ46"/>
    <mergeCell ref="IJA46:IJH46"/>
    <mergeCell ref="IJI46:IJP46"/>
    <mergeCell ref="IFY46:IGF46"/>
    <mergeCell ref="IGG46:IGN46"/>
    <mergeCell ref="IGO46:IGV46"/>
    <mergeCell ref="IGW46:IHD46"/>
    <mergeCell ref="IHE46:IHL46"/>
    <mergeCell ref="IHM46:IHT46"/>
    <mergeCell ref="IEC46:IEJ46"/>
    <mergeCell ref="IEK46:IER46"/>
    <mergeCell ref="IES46:IEZ46"/>
    <mergeCell ref="IFA46:IFH46"/>
    <mergeCell ref="IFI46:IFP46"/>
    <mergeCell ref="IFQ46:IFX46"/>
    <mergeCell ref="ICG46:ICN46"/>
    <mergeCell ref="ICO46:ICV46"/>
    <mergeCell ref="ICW46:IDD46"/>
    <mergeCell ref="IDE46:IDL46"/>
    <mergeCell ref="IDM46:IDT46"/>
    <mergeCell ref="IDU46:IEB46"/>
    <mergeCell ref="IAK46:IAR46"/>
    <mergeCell ref="IAS46:IAZ46"/>
    <mergeCell ref="IBA46:IBH46"/>
    <mergeCell ref="IBI46:IBP46"/>
    <mergeCell ref="IBQ46:IBX46"/>
    <mergeCell ref="IBY46:ICF46"/>
    <mergeCell ref="HYO46:HYV46"/>
    <mergeCell ref="HYW46:HZD46"/>
    <mergeCell ref="HZE46:HZL46"/>
    <mergeCell ref="HZM46:HZT46"/>
    <mergeCell ref="HZU46:IAB46"/>
    <mergeCell ref="IAC46:IAJ46"/>
    <mergeCell ref="HWS46:HWZ46"/>
    <mergeCell ref="HXA46:HXH46"/>
    <mergeCell ref="HXI46:HXP46"/>
    <mergeCell ref="HXQ46:HXX46"/>
    <mergeCell ref="HXY46:HYF46"/>
    <mergeCell ref="HYG46:HYN46"/>
    <mergeCell ref="HUW46:HVD46"/>
    <mergeCell ref="HVE46:HVL46"/>
    <mergeCell ref="HVM46:HVT46"/>
    <mergeCell ref="HVU46:HWB46"/>
    <mergeCell ref="HWC46:HWJ46"/>
    <mergeCell ref="HWK46:HWR46"/>
    <mergeCell ref="HTA46:HTH46"/>
    <mergeCell ref="HTI46:HTP46"/>
    <mergeCell ref="HTQ46:HTX46"/>
    <mergeCell ref="HTY46:HUF46"/>
    <mergeCell ref="HUG46:HUN46"/>
    <mergeCell ref="HUO46:HUV46"/>
    <mergeCell ref="HRE46:HRL46"/>
    <mergeCell ref="HRM46:HRT46"/>
    <mergeCell ref="HRU46:HSB46"/>
    <mergeCell ref="HSC46:HSJ46"/>
    <mergeCell ref="HSK46:HSR46"/>
    <mergeCell ref="HSS46:HSZ46"/>
    <mergeCell ref="HPI46:HPP46"/>
    <mergeCell ref="HPQ46:HPX46"/>
    <mergeCell ref="HPY46:HQF46"/>
    <mergeCell ref="HQG46:HQN46"/>
    <mergeCell ref="HQO46:HQV46"/>
    <mergeCell ref="HQW46:HRD46"/>
    <mergeCell ref="HNM46:HNT46"/>
    <mergeCell ref="HNU46:HOB46"/>
    <mergeCell ref="HOC46:HOJ46"/>
    <mergeCell ref="HOK46:HOR46"/>
    <mergeCell ref="HOS46:HOZ46"/>
    <mergeCell ref="HPA46:HPH46"/>
    <mergeCell ref="HLQ46:HLX46"/>
    <mergeCell ref="HLY46:HMF46"/>
    <mergeCell ref="HMG46:HMN46"/>
    <mergeCell ref="HMO46:HMV46"/>
    <mergeCell ref="HMW46:HND46"/>
    <mergeCell ref="HNE46:HNL46"/>
    <mergeCell ref="HJU46:HKB46"/>
    <mergeCell ref="HKC46:HKJ46"/>
    <mergeCell ref="HKK46:HKR46"/>
    <mergeCell ref="HKS46:HKZ46"/>
    <mergeCell ref="HLA46:HLH46"/>
    <mergeCell ref="HLI46:HLP46"/>
    <mergeCell ref="HHY46:HIF46"/>
    <mergeCell ref="HIG46:HIN46"/>
    <mergeCell ref="HIO46:HIV46"/>
    <mergeCell ref="HIW46:HJD46"/>
    <mergeCell ref="HJE46:HJL46"/>
    <mergeCell ref="HJM46:HJT46"/>
    <mergeCell ref="HGC46:HGJ46"/>
    <mergeCell ref="HGK46:HGR46"/>
    <mergeCell ref="HGS46:HGZ46"/>
    <mergeCell ref="HHA46:HHH46"/>
    <mergeCell ref="HHI46:HHP46"/>
    <mergeCell ref="HHQ46:HHX46"/>
    <mergeCell ref="HEG46:HEN46"/>
    <mergeCell ref="HEO46:HEV46"/>
    <mergeCell ref="HEW46:HFD46"/>
    <mergeCell ref="HFE46:HFL46"/>
    <mergeCell ref="HFM46:HFT46"/>
    <mergeCell ref="HFU46:HGB46"/>
    <mergeCell ref="HCK46:HCR46"/>
    <mergeCell ref="HCS46:HCZ46"/>
    <mergeCell ref="HDA46:HDH46"/>
    <mergeCell ref="HDI46:HDP46"/>
    <mergeCell ref="HDQ46:HDX46"/>
    <mergeCell ref="HDY46:HEF46"/>
    <mergeCell ref="HAO46:HAV46"/>
    <mergeCell ref="HAW46:HBD46"/>
    <mergeCell ref="HBE46:HBL46"/>
    <mergeCell ref="HBM46:HBT46"/>
    <mergeCell ref="HBU46:HCB46"/>
    <mergeCell ref="HCC46:HCJ46"/>
    <mergeCell ref="GYS46:GYZ46"/>
    <mergeCell ref="GZA46:GZH46"/>
    <mergeCell ref="GZI46:GZP46"/>
    <mergeCell ref="GZQ46:GZX46"/>
    <mergeCell ref="GZY46:HAF46"/>
    <mergeCell ref="HAG46:HAN46"/>
    <mergeCell ref="GWW46:GXD46"/>
    <mergeCell ref="GXE46:GXL46"/>
    <mergeCell ref="GXM46:GXT46"/>
    <mergeCell ref="GXU46:GYB46"/>
    <mergeCell ref="GYC46:GYJ46"/>
    <mergeCell ref="GYK46:GYR46"/>
    <mergeCell ref="GVA46:GVH46"/>
    <mergeCell ref="GVI46:GVP46"/>
    <mergeCell ref="GVQ46:GVX46"/>
    <mergeCell ref="GVY46:GWF46"/>
    <mergeCell ref="GWG46:GWN46"/>
    <mergeCell ref="GWO46:GWV46"/>
    <mergeCell ref="GTE46:GTL46"/>
    <mergeCell ref="GTM46:GTT46"/>
    <mergeCell ref="GTU46:GUB46"/>
    <mergeCell ref="GUC46:GUJ46"/>
    <mergeCell ref="GUK46:GUR46"/>
    <mergeCell ref="GUS46:GUZ46"/>
    <mergeCell ref="GRI46:GRP46"/>
    <mergeCell ref="GRQ46:GRX46"/>
    <mergeCell ref="GRY46:GSF46"/>
    <mergeCell ref="GSG46:GSN46"/>
    <mergeCell ref="GSO46:GSV46"/>
    <mergeCell ref="GSW46:GTD46"/>
    <mergeCell ref="GPM46:GPT46"/>
    <mergeCell ref="GPU46:GQB46"/>
    <mergeCell ref="GQC46:GQJ46"/>
    <mergeCell ref="GQK46:GQR46"/>
    <mergeCell ref="GQS46:GQZ46"/>
    <mergeCell ref="GRA46:GRH46"/>
    <mergeCell ref="GNQ46:GNX46"/>
    <mergeCell ref="GNY46:GOF46"/>
    <mergeCell ref="GOG46:GON46"/>
    <mergeCell ref="GOO46:GOV46"/>
    <mergeCell ref="GOW46:GPD46"/>
    <mergeCell ref="GPE46:GPL46"/>
    <mergeCell ref="GLU46:GMB46"/>
    <mergeCell ref="GMC46:GMJ46"/>
    <mergeCell ref="GMK46:GMR46"/>
    <mergeCell ref="GMS46:GMZ46"/>
    <mergeCell ref="GNA46:GNH46"/>
    <mergeCell ref="GNI46:GNP46"/>
    <mergeCell ref="GJY46:GKF46"/>
    <mergeCell ref="GKG46:GKN46"/>
    <mergeCell ref="GKO46:GKV46"/>
    <mergeCell ref="GKW46:GLD46"/>
    <mergeCell ref="GLE46:GLL46"/>
    <mergeCell ref="GLM46:GLT46"/>
    <mergeCell ref="GIC46:GIJ46"/>
    <mergeCell ref="GIK46:GIR46"/>
    <mergeCell ref="GIS46:GIZ46"/>
    <mergeCell ref="GJA46:GJH46"/>
    <mergeCell ref="GJI46:GJP46"/>
    <mergeCell ref="GJQ46:GJX46"/>
    <mergeCell ref="GGG46:GGN46"/>
    <mergeCell ref="GGO46:GGV46"/>
    <mergeCell ref="GGW46:GHD46"/>
    <mergeCell ref="GHE46:GHL46"/>
    <mergeCell ref="GHM46:GHT46"/>
    <mergeCell ref="GHU46:GIB46"/>
    <mergeCell ref="GEK46:GER46"/>
    <mergeCell ref="GES46:GEZ46"/>
    <mergeCell ref="GFA46:GFH46"/>
    <mergeCell ref="GFI46:GFP46"/>
    <mergeCell ref="GFQ46:GFX46"/>
    <mergeCell ref="GFY46:GGF46"/>
    <mergeCell ref="GCO46:GCV46"/>
    <mergeCell ref="GCW46:GDD46"/>
    <mergeCell ref="GDE46:GDL46"/>
    <mergeCell ref="GDM46:GDT46"/>
    <mergeCell ref="GDU46:GEB46"/>
    <mergeCell ref="GEC46:GEJ46"/>
    <mergeCell ref="GAS46:GAZ46"/>
    <mergeCell ref="GBA46:GBH46"/>
    <mergeCell ref="GBI46:GBP46"/>
    <mergeCell ref="GBQ46:GBX46"/>
    <mergeCell ref="GBY46:GCF46"/>
    <mergeCell ref="GCG46:GCN46"/>
    <mergeCell ref="FYW46:FZD46"/>
    <mergeCell ref="FZE46:FZL46"/>
    <mergeCell ref="FZM46:FZT46"/>
    <mergeCell ref="FZU46:GAB46"/>
    <mergeCell ref="GAC46:GAJ46"/>
    <mergeCell ref="GAK46:GAR46"/>
    <mergeCell ref="FXA46:FXH46"/>
    <mergeCell ref="FXI46:FXP46"/>
    <mergeCell ref="FXQ46:FXX46"/>
    <mergeCell ref="FXY46:FYF46"/>
    <mergeCell ref="FYG46:FYN46"/>
    <mergeCell ref="FYO46:FYV46"/>
    <mergeCell ref="FVE46:FVL46"/>
    <mergeCell ref="FVM46:FVT46"/>
    <mergeCell ref="FVU46:FWB46"/>
    <mergeCell ref="FWC46:FWJ46"/>
    <mergeCell ref="FWK46:FWR46"/>
    <mergeCell ref="FWS46:FWZ46"/>
    <mergeCell ref="FTI46:FTP46"/>
    <mergeCell ref="FTQ46:FTX46"/>
    <mergeCell ref="FTY46:FUF46"/>
    <mergeCell ref="FUG46:FUN46"/>
    <mergeCell ref="FUO46:FUV46"/>
    <mergeCell ref="FUW46:FVD46"/>
    <mergeCell ref="FRM46:FRT46"/>
    <mergeCell ref="FRU46:FSB46"/>
    <mergeCell ref="FSC46:FSJ46"/>
    <mergeCell ref="FSK46:FSR46"/>
    <mergeCell ref="FSS46:FSZ46"/>
    <mergeCell ref="FTA46:FTH46"/>
    <mergeCell ref="FPQ46:FPX46"/>
    <mergeCell ref="FPY46:FQF46"/>
    <mergeCell ref="FQG46:FQN46"/>
    <mergeCell ref="FQO46:FQV46"/>
    <mergeCell ref="FQW46:FRD46"/>
    <mergeCell ref="FRE46:FRL46"/>
    <mergeCell ref="FNU46:FOB46"/>
    <mergeCell ref="FOC46:FOJ46"/>
    <mergeCell ref="FOK46:FOR46"/>
    <mergeCell ref="FOS46:FOZ46"/>
    <mergeCell ref="FPA46:FPH46"/>
    <mergeCell ref="FPI46:FPP46"/>
    <mergeCell ref="FLY46:FMF46"/>
    <mergeCell ref="FMG46:FMN46"/>
    <mergeCell ref="FMO46:FMV46"/>
    <mergeCell ref="FMW46:FND46"/>
    <mergeCell ref="FNE46:FNL46"/>
    <mergeCell ref="FNM46:FNT46"/>
    <mergeCell ref="FKC46:FKJ46"/>
    <mergeCell ref="FKK46:FKR46"/>
    <mergeCell ref="FKS46:FKZ46"/>
    <mergeCell ref="FLA46:FLH46"/>
    <mergeCell ref="FLI46:FLP46"/>
    <mergeCell ref="FLQ46:FLX46"/>
    <mergeCell ref="FIG46:FIN46"/>
    <mergeCell ref="FIO46:FIV46"/>
    <mergeCell ref="FIW46:FJD46"/>
    <mergeCell ref="FJE46:FJL46"/>
    <mergeCell ref="FJM46:FJT46"/>
    <mergeCell ref="FJU46:FKB46"/>
    <mergeCell ref="FGK46:FGR46"/>
    <mergeCell ref="FGS46:FGZ46"/>
    <mergeCell ref="FHA46:FHH46"/>
    <mergeCell ref="FHI46:FHP46"/>
    <mergeCell ref="FHQ46:FHX46"/>
    <mergeCell ref="FHY46:FIF46"/>
    <mergeCell ref="FEO46:FEV46"/>
    <mergeCell ref="FEW46:FFD46"/>
    <mergeCell ref="FFE46:FFL46"/>
    <mergeCell ref="FFM46:FFT46"/>
    <mergeCell ref="FFU46:FGB46"/>
    <mergeCell ref="FGC46:FGJ46"/>
    <mergeCell ref="FCS46:FCZ46"/>
    <mergeCell ref="FDA46:FDH46"/>
    <mergeCell ref="FDI46:FDP46"/>
    <mergeCell ref="FDQ46:FDX46"/>
    <mergeCell ref="FDY46:FEF46"/>
    <mergeCell ref="FEG46:FEN46"/>
    <mergeCell ref="FAW46:FBD46"/>
    <mergeCell ref="FBE46:FBL46"/>
    <mergeCell ref="FBM46:FBT46"/>
    <mergeCell ref="FBU46:FCB46"/>
    <mergeCell ref="FCC46:FCJ46"/>
    <mergeCell ref="FCK46:FCR46"/>
    <mergeCell ref="EZA46:EZH46"/>
    <mergeCell ref="EZI46:EZP46"/>
    <mergeCell ref="EZQ46:EZX46"/>
    <mergeCell ref="EZY46:FAF46"/>
    <mergeCell ref="FAG46:FAN46"/>
    <mergeCell ref="FAO46:FAV46"/>
    <mergeCell ref="EXE46:EXL46"/>
    <mergeCell ref="EXM46:EXT46"/>
    <mergeCell ref="EXU46:EYB46"/>
    <mergeCell ref="EYC46:EYJ46"/>
    <mergeCell ref="EYK46:EYR46"/>
    <mergeCell ref="EYS46:EYZ46"/>
    <mergeCell ref="EVI46:EVP46"/>
    <mergeCell ref="EVQ46:EVX46"/>
    <mergeCell ref="EVY46:EWF46"/>
    <mergeCell ref="EWG46:EWN46"/>
    <mergeCell ref="EWO46:EWV46"/>
    <mergeCell ref="EWW46:EXD46"/>
    <mergeCell ref="ETM46:ETT46"/>
    <mergeCell ref="ETU46:EUB46"/>
    <mergeCell ref="EUC46:EUJ46"/>
    <mergeCell ref="EUK46:EUR46"/>
    <mergeCell ref="EUS46:EUZ46"/>
    <mergeCell ref="EVA46:EVH46"/>
    <mergeCell ref="ERQ46:ERX46"/>
    <mergeCell ref="ERY46:ESF46"/>
    <mergeCell ref="ESG46:ESN46"/>
    <mergeCell ref="ESO46:ESV46"/>
    <mergeCell ref="ESW46:ETD46"/>
    <mergeCell ref="ETE46:ETL46"/>
    <mergeCell ref="EPU46:EQB46"/>
    <mergeCell ref="EQC46:EQJ46"/>
    <mergeCell ref="EQK46:EQR46"/>
    <mergeCell ref="EQS46:EQZ46"/>
    <mergeCell ref="ERA46:ERH46"/>
    <mergeCell ref="ERI46:ERP46"/>
    <mergeCell ref="ENY46:EOF46"/>
    <mergeCell ref="EOG46:EON46"/>
    <mergeCell ref="EOO46:EOV46"/>
    <mergeCell ref="EOW46:EPD46"/>
    <mergeCell ref="EPE46:EPL46"/>
    <mergeCell ref="EPM46:EPT46"/>
    <mergeCell ref="EMC46:EMJ46"/>
    <mergeCell ref="EMK46:EMR46"/>
    <mergeCell ref="EMS46:EMZ46"/>
    <mergeCell ref="ENA46:ENH46"/>
    <mergeCell ref="ENI46:ENP46"/>
    <mergeCell ref="ENQ46:ENX46"/>
    <mergeCell ref="EKG46:EKN46"/>
    <mergeCell ref="EKO46:EKV46"/>
    <mergeCell ref="EKW46:ELD46"/>
    <mergeCell ref="ELE46:ELL46"/>
    <mergeCell ref="ELM46:ELT46"/>
    <mergeCell ref="ELU46:EMB46"/>
    <mergeCell ref="EIK46:EIR46"/>
    <mergeCell ref="EIS46:EIZ46"/>
    <mergeCell ref="EJA46:EJH46"/>
    <mergeCell ref="EJI46:EJP46"/>
    <mergeCell ref="EJQ46:EJX46"/>
    <mergeCell ref="EJY46:EKF46"/>
    <mergeCell ref="EGO46:EGV46"/>
    <mergeCell ref="EGW46:EHD46"/>
    <mergeCell ref="EHE46:EHL46"/>
    <mergeCell ref="EHM46:EHT46"/>
    <mergeCell ref="EHU46:EIB46"/>
    <mergeCell ref="EIC46:EIJ46"/>
    <mergeCell ref="EES46:EEZ46"/>
    <mergeCell ref="EFA46:EFH46"/>
    <mergeCell ref="EFI46:EFP46"/>
    <mergeCell ref="EFQ46:EFX46"/>
    <mergeCell ref="EFY46:EGF46"/>
    <mergeCell ref="EGG46:EGN46"/>
    <mergeCell ref="ECW46:EDD46"/>
    <mergeCell ref="EDE46:EDL46"/>
    <mergeCell ref="EDM46:EDT46"/>
    <mergeCell ref="EDU46:EEB46"/>
    <mergeCell ref="EEC46:EEJ46"/>
    <mergeCell ref="EEK46:EER46"/>
    <mergeCell ref="EBA46:EBH46"/>
    <mergeCell ref="EBI46:EBP46"/>
    <mergeCell ref="EBQ46:EBX46"/>
    <mergeCell ref="EBY46:ECF46"/>
    <mergeCell ref="ECG46:ECN46"/>
    <mergeCell ref="ECO46:ECV46"/>
    <mergeCell ref="DZE46:DZL46"/>
    <mergeCell ref="DZM46:DZT46"/>
    <mergeCell ref="DZU46:EAB46"/>
    <mergeCell ref="EAC46:EAJ46"/>
    <mergeCell ref="EAK46:EAR46"/>
    <mergeCell ref="EAS46:EAZ46"/>
    <mergeCell ref="DXI46:DXP46"/>
    <mergeCell ref="DXQ46:DXX46"/>
    <mergeCell ref="DXY46:DYF46"/>
    <mergeCell ref="DYG46:DYN46"/>
    <mergeCell ref="DYO46:DYV46"/>
    <mergeCell ref="DYW46:DZD46"/>
    <mergeCell ref="DVM46:DVT46"/>
    <mergeCell ref="DVU46:DWB46"/>
    <mergeCell ref="DWC46:DWJ46"/>
    <mergeCell ref="DWK46:DWR46"/>
    <mergeCell ref="DWS46:DWZ46"/>
    <mergeCell ref="DXA46:DXH46"/>
    <mergeCell ref="DTQ46:DTX46"/>
    <mergeCell ref="DTY46:DUF46"/>
    <mergeCell ref="DUG46:DUN46"/>
    <mergeCell ref="DUO46:DUV46"/>
    <mergeCell ref="DUW46:DVD46"/>
    <mergeCell ref="DVE46:DVL46"/>
    <mergeCell ref="DRU46:DSB46"/>
    <mergeCell ref="DSC46:DSJ46"/>
    <mergeCell ref="DSK46:DSR46"/>
    <mergeCell ref="DSS46:DSZ46"/>
    <mergeCell ref="DTA46:DTH46"/>
    <mergeCell ref="DTI46:DTP46"/>
    <mergeCell ref="DPY46:DQF46"/>
    <mergeCell ref="DQG46:DQN46"/>
    <mergeCell ref="DQO46:DQV46"/>
    <mergeCell ref="DQW46:DRD46"/>
    <mergeCell ref="DRE46:DRL46"/>
    <mergeCell ref="DRM46:DRT46"/>
    <mergeCell ref="DOC46:DOJ46"/>
    <mergeCell ref="DOK46:DOR46"/>
    <mergeCell ref="DOS46:DOZ46"/>
    <mergeCell ref="DPA46:DPH46"/>
    <mergeCell ref="DPI46:DPP46"/>
    <mergeCell ref="DPQ46:DPX46"/>
    <mergeCell ref="DMG46:DMN46"/>
    <mergeCell ref="DMO46:DMV46"/>
    <mergeCell ref="DMW46:DND46"/>
    <mergeCell ref="DNE46:DNL46"/>
    <mergeCell ref="DNM46:DNT46"/>
    <mergeCell ref="DNU46:DOB46"/>
    <mergeCell ref="DKK46:DKR46"/>
    <mergeCell ref="DKS46:DKZ46"/>
    <mergeCell ref="DLA46:DLH46"/>
    <mergeCell ref="DLI46:DLP46"/>
    <mergeCell ref="DLQ46:DLX46"/>
    <mergeCell ref="DLY46:DMF46"/>
    <mergeCell ref="DIO46:DIV46"/>
    <mergeCell ref="DIW46:DJD46"/>
    <mergeCell ref="DJE46:DJL46"/>
    <mergeCell ref="DJM46:DJT46"/>
    <mergeCell ref="DJU46:DKB46"/>
    <mergeCell ref="DKC46:DKJ46"/>
    <mergeCell ref="DGS46:DGZ46"/>
    <mergeCell ref="DHA46:DHH46"/>
    <mergeCell ref="DHI46:DHP46"/>
    <mergeCell ref="DHQ46:DHX46"/>
    <mergeCell ref="DHY46:DIF46"/>
    <mergeCell ref="DIG46:DIN46"/>
    <mergeCell ref="DEW46:DFD46"/>
    <mergeCell ref="DFE46:DFL46"/>
    <mergeCell ref="DFM46:DFT46"/>
    <mergeCell ref="DFU46:DGB46"/>
    <mergeCell ref="DGC46:DGJ46"/>
    <mergeCell ref="DGK46:DGR46"/>
    <mergeCell ref="DDA46:DDH46"/>
    <mergeCell ref="DDI46:DDP46"/>
    <mergeCell ref="DDQ46:DDX46"/>
    <mergeCell ref="DDY46:DEF46"/>
    <mergeCell ref="DEG46:DEN46"/>
    <mergeCell ref="DEO46:DEV46"/>
    <mergeCell ref="DBE46:DBL46"/>
    <mergeCell ref="DBM46:DBT46"/>
    <mergeCell ref="DBU46:DCB46"/>
    <mergeCell ref="DCC46:DCJ46"/>
    <mergeCell ref="DCK46:DCR46"/>
    <mergeCell ref="DCS46:DCZ46"/>
    <mergeCell ref="CZI46:CZP46"/>
    <mergeCell ref="CZQ46:CZX46"/>
    <mergeCell ref="CZY46:DAF46"/>
    <mergeCell ref="DAG46:DAN46"/>
    <mergeCell ref="DAO46:DAV46"/>
    <mergeCell ref="DAW46:DBD46"/>
    <mergeCell ref="CXM46:CXT46"/>
    <mergeCell ref="CXU46:CYB46"/>
    <mergeCell ref="CYC46:CYJ46"/>
    <mergeCell ref="CYK46:CYR46"/>
    <mergeCell ref="CYS46:CYZ46"/>
    <mergeCell ref="CZA46:CZH46"/>
    <mergeCell ref="CVQ46:CVX46"/>
    <mergeCell ref="CVY46:CWF46"/>
    <mergeCell ref="CWG46:CWN46"/>
    <mergeCell ref="CWO46:CWV46"/>
    <mergeCell ref="CWW46:CXD46"/>
    <mergeCell ref="CXE46:CXL46"/>
    <mergeCell ref="CTU46:CUB46"/>
    <mergeCell ref="CUC46:CUJ46"/>
    <mergeCell ref="CUK46:CUR46"/>
    <mergeCell ref="CUS46:CUZ46"/>
    <mergeCell ref="CVA46:CVH46"/>
    <mergeCell ref="CVI46:CVP46"/>
    <mergeCell ref="CRY46:CSF46"/>
    <mergeCell ref="CSG46:CSN46"/>
    <mergeCell ref="CSO46:CSV46"/>
    <mergeCell ref="CSW46:CTD46"/>
    <mergeCell ref="CTE46:CTL46"/>
    <mergeCell ref="CTM46:CTT46"/>
    <mergeCell ref="CQC46:CQJ46"/>
    <mergeCell ref="CQK46:CQR46"/>
    <mergeCell ref="CQS46:CQZ46"/>
    <mergeCell ref="CRA46:CRH46"/>
    <mergeCell ref="CRI46:CRP46"/>
    <mergeCell ref="CRQ46:CRX46"/>
    <mergeCell ref="COG46:CON46"/>
    <mergeCell ref="COO46:COV46"/>
    <mergeCell ref="COW46:CPD46"/>
    <mergeCell ref="CPE46:CPL46"/>
    <mergeCell ref="CPM46:CPT46"/>
    <mergeCell ref="CPU46:CQB46"/>
    <mergeCell ref="CMK46:CMR46"/>
    <mergeCell ref="CMS46:CMZ46"/>
    <mergeCell ref="CNA46:CNH46"/>
    <mergeCell ref="CNI46:CNP46"/>
    <mergeCell ref="CNQ46:CNX46"/>
    <mergeCell ref="CNY46:COF46"/>
    <mergeCell ref="CKO46:CKV46"/>
    <mergeCell ref="CKW46:CLD46"/>
    <mergeCell ref="CLE46:CLL46"/>
    <mergeCell ref="CLM46:CLT46"/>
    <mergeCell ref="CLU46:CMB46"/>
    <mergeCell ref="CMC46:CMJ46"/>
    <mergeCell ref="CIS46:CIZ46"/>
    <mergeCell ref="CJA46:CJH46"/>
    <mergeCell ref="CJI46:CJP46"/>
    <mergeCell ref="CJQ46:CJX46"/>
    <mergeCell ref="CJY46:CKF46"/>
    <mergeCell ref="CKG46:CKN46"/>
    <mergeCell ref="CGW46:CHD46"/>
    <mergeCell ref="CHE46:CHL46"/>
    <mergeCell ref="CHM46:CHT46"/>
    <mergeCell ref="CHU46:CIB46"/>
    <mergeCell ref="CIC46:CIJ46"/>
    <mergeCell ref="CIK46:CIR46"/>
    <mergeCell ref="CFA46:CFH46"/>
    <mergeCell ref="CFI46:CFP46"/>
    <mergeCell ref="CFQ46:CFX46"/>
    <mergeCell ref="CFY46:CGF46"/>
    <mergeCell ref="CGG46:CGN46"/>
    <mergeCell ref="CGO46:CGV46"/>
    <mergeCell ref="CDE46:CDL46"/>
    <mergeCell ref="CDM46:CDT46"/>
    <mergeCell ref="CDU46:CEB46"/>
    <mergeCell ref="CEC46:CEJ46"/>
    <mergeCell ref="CEK46:CER46"/>
    <mergeCell ref="CES46:CEZ46"/>
    <mergeCell ref="CBI46:CBP46"/>
    <mergeCell ref="CBQ46:CBX46"/>
    <mergeCell ref="CBY46:CCF46"/>
    <mergeCell ref="CCG46:CCN46"/>
    <mergeCell ref="CCO46:CCV46"/>
    <mergeCell ref="CCW46:CDD46"/>
    <mergeCell ref="BZM46:BZT46"/>
    <mergeCell ref="BZU46:CAB46"/>
    <mergeCell ref="CAC46:CAJ46"/>
    <mergeCell ref="CAK46:CAR46"/>
    <mergeCell ref="CAS46:CAZ46"/>
    <mergeCell ref="CBA46:CBH46"/>
    <mergeCell ref="BXQ46:BXX46"/>
    <mergeCell ref="BXY46:BYF46"/>
    <mergeCell ref="BYG46:BYN46"/>
    <mergeCell ref="BYO46:BYV46"/>
    <mergeCell ref="BYW46:BZD46"/>
    <mergeCell ref="BZE46:BZL46"/>
    <mergeCell ref="BVU46:BWB46"/>
    <mergeCell ref="BWC46:BWJ46"/>
    <mergeCell ref="BWK46:BWR46"/>
    <mergeCell ref="BWS46:BWZ46"/>
    <mergeCell ref="BXA46:BXH46"/>
    <mergeCell ref="BXI46:BXP46"/>
    <mergeCell ref="BTY46:BUF46"/>
    <mergeCell ref="BUG46:BUN46"/>
    <mergeCell ref="BUO46:BUV46"/>
    <mergeCell ref="BUW46:BVD46"/>
    <mergeCell ref="BVE46:BVL46"/>
    <mergeCell ref="BVM46:BVT46"/>
    <mergeCell ref="BSC46:BSJ46"/>
    <mergeCell ref="BSK46:BSR46"/>
    <mergeCell ref="BSS46:BSZ46"/>
    <mergeCell ref="BTA46:BTH46"/>
    <mergeCell ref="BTI46:BTP46"/>
    <mergeCell ref="BTQ46:BTX46"/>
    <mergeCell ref="BQG46:BQN46"/>
    <mergeCell ref="BQO46:BQV46"/>
    <mergeCell ref="BQW46:BRD46"/>
    <mergeCell ref="BRE46:BRL46"/>
    <mergeCell ref="BRM46:BRT46"/>
    <mergeCell ref="BRU46:BSB46"/>
    <mergeCell ref="BOK46:BOR46"/>
    <mergeCell ref="BOS46:BOZ46"/>
    <mergeCell ref="BPA46:BPH46"/>
    <mergeCell ref="BPI46:BPP46"/>
    <mergeCell ref="BPQ46:BPX46"/>
    <mergeCell ref="BPY46:BQF46"/>
    <mergeCell ref="BMO46:BMV46"/>
    <mergeCell ref="BMW46:BND46"/>
    <mergeCell ref="BNE46:BNL46"/>
    <mergeCell ref="BNM46:BNT46"/>
    <mergeCell ref="BNU46:BOB46"/>
    <mergeCell ref="BOC46:BOJ46"/>
    <mergeCell ref="BKS46:BKZ46"/>
    <mergeCell ref="BLA46:BLH46"/>
    <mergeCell ref="BLI46:BLP46"/>
    <mergeCell ref="BLQ46:BLX46"/>
    <mergeCell ref="BLY46:BMF46"/>
    <mergeCell ref="BMG46:BMN46"/>
    <mergeCell ref="BIW46:BJD46"/>
    <mergeCell ref="BJE46:BJL46"/>
    <mergeCell ref="BJM46:BJT46"/>
    <mergeCell ref="BJU46:BKB46"/>
    <mergeCell ref="BKC46:BKJ46"/>
    <mergeCell ref="BKK46:BKR46"/>
    <mergeCell ref="BHA46:BHH46"/>
    <mergeCell ref="BHI46:BHP46"/>
    <mergeCell ref="BHQ46:BHX46"/>
    <mergeCell ref="BHY46:BIF46"/>
    <mergeCell ref="BIG46:BIN46"/>
    <mergeCell ref="BIO46:BIV46"/>
    <mergeCell ref="BFE46:BFL46"/>
    <mergeCell ref="BFM46:BFT46"/>
    <mergeCell ref="BFU46:BGB46"/>
    <mergeCell ref="BGC46:BGJ46"/>
    <mergeCell ref="BGK46:BGR46"/>
    <mergeCell ref="BGS46:BGZ46"/>
    <mergeCell ref="BDI46:BDP46"/>
    <mergeCell ref="BDQ46:BDX46"/>
    <mergeCell ref="BDY46:BEF46"/>
    <mergeCell ref="BEG46:BEN46"/>
    <mergeCell ref="BEO46:BEV46"/>
    <mergeCell ref="BEW46:BFD46"/>
    <mergeCell ref="BBM46:BBT46"/>
    <mergeCell ref="BBU46:BCB46"/>
    <mergeCell ref="BCC46:BCJ46"/>
    <mergeCell ref="BCK46:BCR46"/>
    <mergeCell ref="BCS46:BCZ46"/>
    <mergeCell ref="BDA46:BDH46"/>
    <mergeCell ref="AZQ46:AZX46"/>
    <mergeCell ref="AZY46:BAF46"/>
    <mergeCell ref="BAG46:BAN46"/>
    <mergeCell ref="BAO46:BAV46"/>
    <mergeCell ref="BAW46:BBD46"/>
    <mergeCell ref="BBE46:BBL46"/>
    <mergeCell ref="AXU46:AYB46"/>
    <mergeCell ref="AYC46:AYJ46"/>
    <mergeCell ref="AYK46:AYR46"/>
    <mergeCell ref="AYS46:AYZ46"/>
    <mergeCell ref="AZA46:AZH46"/>
    <mergeCell ref="AZI46:AZP46"/>
    <mergeCell ref="AVY46:AWF46"/>
    <mergeCell ref="AWG46:AWN46"/>
    <mergeCell ref="AWO46:AWV46"/>
    <mergeCell ref="AWW46:AXD46"/>
    <mergeCell ref="AXE46:AXL46"/>
    <mergeCell ref="AXM46:AXT46"/>
    <mergeCell ref="AUC46:AUJ46"/>
    <mergeCell ref="AUK46:AUR46"/>
    <mergeCell ref="AUS46:AUZ46"/>
    <mergeCell ref="AVA46:AVH46"/>
    <mergeCell ref="AVI46:AVP46"/>
    <mergeCell ref="AVQ46:AVX46"/>
    <mergeCell ref="ASG46:ASN46"/>
    <mergeCell ref="ASO46:ASV46"/>
    <mergeCell ref="ASW46:ATD46"/>
    <mergeCell ref="ATE46:ATL46"/>
    <mergeCell ref="ATM46:ATT46"/>
    <mergeCell ref="ATU46:AUB46"/>
    <mergeCell ref="AQK46:AQR46"/>
    <mergeCell ref="AQS46:AQZ46"/>
    <mergeCell ref="ARA46:ARH46"/>
    <mergeCell ref="ARI46:ARP46"/>
    <mergeCell ref="ARQ46:ARX46"/>
    <mergeCell ref="ARY46:ASF46"/>
    <mergeCell ref="AOO46:AOV46"/>
    <mergeCell ref="AOW46:APD46"/>
    <mergeCell ref="APE46:APL46"/>
    <mergeCell ref="APM46:APT46"/>
    <mergeCell ref="APU46:AQB46"/>
    <mergeCell ref="AQC46:AQJ46"/>
    <mergeCell ref="AMS46:AMZ46"/>
    <mergeCell ref="ANA46:ANH46"/>
    <mergeCell ref="ANI46:ANP46"/>
    <mergeCell ref="ANQ46:ANX46"/>
    <mergeCell ref="ANY46:AOF46"/>
    <mergeCell ref="AOG46:AON46"/>
    <mergeCell ref="AKW46:ALD46"/>
    <mergeCell ref="ALE46:ALL46"/>
    <mergeCell ref="ALM46:ALT46"/>
    <mergeCell ref="ALU46:AMB46"/>
    <mergeCell ref="AMC46:AMJ46"/>
    <mergeCell ref="AMK46:AMR46"/>
    <mergeCell ref="AJA46:AJH46"/>
    <mergeCell ref="AJI46:AJP46"/>
    <mergeCell ref="AJQ46:AJX46"/>
    <mergeCell ref="AJY46:AKF46"/>
    <mergeCell ref="AKG46:AKN46"/>
    <mergeCell ref="AKO46:AKV46"/>
    <mergeCell ref="AHE46:AHL46"/>
    <mergeCell ref="AHM46:AHT46"/>
    <mergeCell ref="AHU46:AIB46"/>
    <mergeCell ref="AIC46:AIJ46"/>
    <mergeCell ref="AIK46:AIR46"/>
    <mergeCell ref="AIS46:AIZ46"/>
    <mergeCell ref="AFI46:AFP46"/>
    <mergeCell ref="AFQ46:AFX46"/>
    <mergeCell ref="AFY46:AGF46"/>
    <mergeCell ref="AGG46:AGN46"/>
    <mergeCell ref="AGO46:AGV46"/>
    <mergeCell ref="AGW46:AHD46"/>
    <mergeCell ref="ADM46:ADT46"/>
    <mergeCell ref="ADU46:AEB46"/>
    <mergeCell ref="AEC46:AEJ46"/>
    <mergeCell ref="AEK46:AER46"/>
    <mergeCell ref="AES46:AEZ46"/>
    <mergeCell ref="AFA46:AFH46"/>
    <mergeCell ref="ABQ46:ABX46"/>
    <mergeCell ref="ABY46:ACF46"/>
    <mergeCell ref="ACG46:ACN46"/>
    <mergeCell ref="ACO46:ACV46"/>
    <mergeCell ref="ACW46:ADD46"/>
    <mergeCell ref="ADE46:ADL46"/>
    <mergeCell ref="ZU46:AAB46"/>
    <mergeCell ref="AAC46:AAJ46"/>
    <mergeCell ref="AAK46:AAR46"/>
    <mergeCell ref="AAS46:AAZ46"/>
    <mergeCell ref="ABA46:ABH46"/>
    <mergeCell ref="ABI46:ABP46"/>
    <mergeCell ref="XY46:YF46"/>
    <mergeCell ref="YG46:YN46"/>
    <mergeCell ref="YO46:YV46"/>
    <mergeCell ref="YW46:ZD46"/>
    <mergeCell ref="ZE46:ZL46"/>
    <mergeCell ref="ZM46:ZT46"/>
    <mergeCell ref="WC46:WJ46"/>
    <mergeCell ref="WK46:WR46"/>
    <mergeCell ref="WS46:WZ46"/>
    <mergeCell ref="XA46:XH46"/>
    <mergeCell ref="XI46:XP46"/>
    <mergeCell ref="XQ46:XX46"/>
    <mergeCell ref="UG46:UN46"/>
    <mergeCell ref="UO46:UV46"/>
    <mergeCell ref="UW46:VD46"/>
    <mergeCell ref="VE46:VL46"/>
    <mergeCell ref="VM46:VT46"/>
    <mergeCell ref="VU46:WB46"/>
    <mergeCell ref="SK46:SR46"/>
    <mergeCell ref="SS46:SZ46"/>
    <mergeCell ref="TA46:TH46"/>
    <mergeCell ref="TI46:TP46"/>
    <mergeCell ref="TQ46:TX46"/>
    <mergeCell ref="TY46:UF46"/>
    <mergeCell ref="QO46:QV46"/>
    <mergeCell ref="QW46:RD46"/>
    <mergeCell ref="RE46:RL46"/>
    <mergeCell ref="RM46:RT46"/>
    <mergeCell ref="RU46:SB46"/>
    <mergeCell ref="SC46:SJ46"/>
    <mergeCell ref="OS46:OZ46"/>
    <mergeCell ref="PA46:PH46"/>
    <mergeCell ref="PI46:PP46"/>
    <mergeCell ref="PQ46:PX46"/>
    <mergeCell ref="PY46:QF46"/>
    <mergeCell ref="QG46:QN46"/>
    <mergeCell ref="MW46:ND46"/>
    <mergeCell ref="NE46:NL46"/>
    <mergeCell ref="NM46:NT46"/>
    <mergeCell ref="NU46:OB46"/>
    <mergeCell ref="OC46:OJ46"/>
    <mergeCell ref="OK46:OR46"/>
    <mergeCell ref="LA46:LH46"/>
    <mergeCell ref="LI46:LP46"/>
    <mergeCell ref="LQ46:LX46"/>
    <mergeCell ref="LY46:MF46"/>
    <mergeCell ref="MG46:MN46"/>
    <mergeCell ref="MO46:MV46"/>
    <mergeCell ref="JE46:JL46"/>
    <mergeCell ref="JM46:JT46"/>
    <mergeCell ref="JU46:KB46"/>
    <mergeCell ref="KC46:KJ46"/>
    <mergeCell ref="KK46:KR46"/>
    <mergeCell ref="KS46:KZ46"/>
    <mergeCell ref="HI46:HP46"/>
    <mergeCell ref="HQ46:HX46"/>
    <mergeCell ref="HY46:IF46"/>
    <mergeCell ref="IG46:IN46"/>
    <mergeCell ref="IO46:IV46"/>
    <mergeCell ref="IW46:JD46"/>
    <mergeCell ref="FM46:FT46"/>
    <mergeCell ref="FU46:GB46"/>
    <mergeCell ref="GC46:GJ46"/>
    <mergeCell ref="GK46:GR46"/>
    <mergeCell ref="GS46:GZ46"/>
    <mergeCell ref="HA46:HH46"/>
    <mergeCell ref="DQ46:DX46"/>
    <mergeCell ref="DY46:EF46"/>
    <mergeCell ref="EG46:EN46"/>
    <mergeCell ref="EO46:EV46"/>
    <mergeCell ref="EW46:FD46"/>
    <mergeCell ref="FE46:FL46"/>
    <mergeCell ref="BU46:CB46"/>
    <mergeCell ref="CC46:CJ46"/>
    <mergeCell ref="CK46:CR46"/>
    <mergeCell ref="CS46:CZ46"/>
    <mergeCell ref="DA46:DH46"/>
    <mergeCell ref="DI46:DP46"/>
    <mergeCell ref="XEW35:XFD35"/>
    <mergeCell ref="A46:H46"/>
    <mergeCell ref="I46:P46"/>
    <mergeCell ref="Q46:X46"/>
    <mergeCell ref="Y46:AF46"/>
    <mergeCell ref="AG46:AN46"/>
    <mergeCell ref="AO46:AV46"/>
    <mergeCell ref="AW46:BD46"/>
    <mergeCell ref="BE46:BL46"/>
    <mergeCell ref="BM46:BT46"/>
    <mergeCell ref="XDA35:XDH35"/>
    <mergeCell ref="XDI35:XDP35"/>
    <mergeCell ref="XDQ35:XDX35"/>
    <mergeCell ref="XDY35:XEF35"/>
    <mergeCell ref="XEG35:XEN35"/>
    <mergeCell ref="XEO35:XEV35"/>
    <mergeCell ref="XBE35:XBL35"/>
    <mergeCell ref="XBM35:XBT35"/>
    <mergeCell ref="XBU35:XCB35"/>
    <mergeCell ref="XCC35:XCJ35"/>
    <mergeCell ref="XCK35:XCR35"/>
    <mergeCell ref="XCS35:XCZ35"/>
    <mergeCell ref="WZI35:WZP35"/>
    <mergeCell ref="WZQ35:WZX35"/>
    <mergeCell ref="WZY35:XAF35"/>
    <mergeCell ref="XAG35:XAN35"/>
    <mergeCell ref="XAO35:XAV35"/>
    <mergeCell ref="XAW35:XBD35"/>
    <mergeCell ref="WXM35:WXT35"/>
    <mergeCell ref="WXU35:WYB35"/>
    <mergeCell ref="WYC35:WYJ35"/>
    <mergeCell ref="WYK35:WYR35"/>
    <mergeCell ref="WYS35:WYZ35"/>
    <mergeCell ref="WZA35:WZH35"/>
    <mergeCell ref="WVQ35:WVX35"/>
    <mergeCell ref="WVY35:WWF35"/>
    <mergeCell ref="WWG35:WWN35"/>
    <mergeCell ref="WWO35:WWV35"/>
    <mergeCell ref="WWW35:WXD35"/>
    <mergeCell ref="WXE35:WXL35"/>
    <mergeCell ref="WTU35:WUB35"/>
    <mergeCell ref="WUC35:WUJ35"/>
    <mergeCell ref="WUK35:WUR35"/>
    <mergeCell ref="WUS35:WUZ35"/>
    <mergeCell ref="WVA35:WVH35"/>
    <mergeCell ref="WVI35:WVP35"/>
    <mergeCell ref="WRY35:WSF35"/>
    <mergeCell ref="WSG35:WSN35"/>
    <mergeCell ref="WSO35:WSV35"/>
    <mergeCell ref="WSW35:WTD35"/>
    <mergeCell ref="WTE35:WTL35"/>
    <mergeCell ref="WTM35:WTT35"/>
    <mergeCell ref="WQC35:WQJ35"/>
    <mergeCell ref="WQK35:WQR35"/>
    <mergeCell ref="WQS35:WQZ35"/>
    <mergeCell ref="WRA35:WRH35"/>
    <mergeCell ref="WRI35:WRP35"/>
    <mergeCell ref="WRQ35:WRX35"/>
    <mergeCell ref="WOG35:WON35"/>
    <mergeCell ref="WOO35:WOV35"/>
    <mergeCell ref="WOW35:WPD35"/>
    <mergeCell ref="WPE35:WPL35"/>
    <mergeCell ref="WPM35:WPT35"/>
    <mergeCell ref="WPU35:WQB35"/>
    <mergeCell ref="WMK35:WMR35"/>
    <mergeCell ref="WMS35:WMZ35"/>
    <mergeCell ref="WNA35:WNH35"/>
    <mergeCell ref="WNI35:WNP35"/>
    <mergeCell ref="WNQ35:WNX35"/>
    <mergeCell ref="WNY35:WOF35"/>
    <mergeCell ref="WKO35:WKV35"/>
    <mergeCell ref="WKW35:WLD35"/>
    <mergeCell ref="WLE35:WLL35"/>
    <mergeCell ref="WLM35:WLT35"/>
    <mergeCell ref="WLU35:WMB35"/>
    <mergeCell ref="WMC35:WMJ35"/>
    <mergeCell ref="WIS35:WIZ35"/>
    <mergeCell ref="WJA35:WJH35"/>
    <mergeCell ref="WJI35:WJP35"/>
    <mergeCell ref="WJQ35:WJX35"/>
    <mergeCell ref="WJY35:WKF35"/>
    <mergeCell ref="WKG35:WKN35"/>
    <mergeCell ref="WGW35:WHD35"/>
    <mergeCell ref="WHE35:WHL35"/>
    <mergeCell ref="WHM35:WHT35"/>
    <mergeCell ref="WHU35:WIB35"/>
    <mergeCell ref="WIC35:WIJ35"/>
    <mergeCell ref="WIK35:WIR35"/>
    <mergeCell ref="WFA35:WFH35"/>
    <mergeCell ref="WFI35:WFP35"/>
    <mergeCell ref="WFQ35:WFX35"/>
    <mergeCell ref="WFY35:WGF35"/>
    <mergeCell ref="WGG35:WGN35"/>
    <mergeCell ref="WGO35:WGV35"/>
    <mergeCell ref="WDE35:WDL35"/>
    <mergeCell ref="WDM35:WDT35"/>
    <mergeCell ref="WDU35:WEB35"/>
    <mergeCell ref="WEC35:WEJ35"/>
    <mergeCell ref="WEK35:WER35"/>
    <mergeCell ref="WES35:WEZ35"/>
    <mergeCell ref="WBI35:WBP35"/>
    <mergeCell ref="WBQ35:WBX35"/>
    <mergeCell ref="WBY35:WCF35"/>
    <mergeCell ref="WCG35:WCN35"/>
    <mergeCell ref="WCO35:WCV35"/>
    <mergeCell ref="WCW35:WDD35"/>
    <mergeCell ref="VZM35:VZT35"/>
    <mergeCell ref="VZU35:WAB35"/>
    <mergeCell ref="WAC35:WAJ35"/>
    <mergeCell ref="WAK35:WAR35"/>
    <mergeCell ref="WAS35:WAZ35"/>
    <mergeCell ref="WBA35:WBH35"/>
    <mergeCell ref="VXQ35:VXX35"/>
    <mergeCell ref="VXY35:VYF35"/>
    <mergeCell ref="VYG35:VYN35"/>
    <mergeCell ref="VYO35:VYV35"/>
    <mergeCell ref="VYW35:VZD35"/>
    <mergeCell ref="VZE35:VZL35"/>
    <mergeCell ref="VVU35:VWB35"/>
    <mergeCell ref="VWC35:VWJ35"/>
    <mergeCell ref="VWK35:VWR35"/>
    <mergeCell ref="VWS35:VWZ35"/>
    <mergeCell ref="VXA35:VXH35"/>
    <mergeCell ref="VXI35:VXP35"/>
    <mergeCell ref="VTY35:VUF35"/>
    <mergeCell ref="VUG35:VUN35"/>
    <mergeCell ref="VUO35:VUV35"/>
    <mergeCell ref="VUW35:VVD35"/>
    <mergeCell ref="VVE35:VVL35"/>
    <mergeCell ref="VVM35:VVT35"/>
    <mergeCell ref="VSC35:VSJ35"/>
    <mergeCell ref="VSK35:VSR35"/>
    <mergeCell ref="VSS35:VSZ35"/>
    <mergeCell ref="VTA35:VTH35"/>
    <mergeCell ref="VTI35:VTP35"/>
    <mergeCell ref="VTQ35:VTX35"/>
    <mergeCell ref="VQG35:VQN35"/>
    <mergeCell ref="VQO35:VQV35"/>
    <mergeCell ref="VQW35:VRD35"/>
    <mergeCell ref="VRE35:VRL35"/>
    <mergeCell ref="VRM35:VRT35"/>
    <mergeCell ref="VRU35:VSB35"/>
    <mergeCell ref="VOK35:VOR35"/>
    <mergeCell ref="VOS35:VOZ35"/>
    <mergeCell ref="VPA35:VPH35"/>
    <mergeCell ref="VPI35:VPP35"/>
    <mergeCell ref="VPQ35:VPX35"/>
    <mergeCell ref="VPY35:VQF35"/>
    <mergeCell ref="VMO35:VMV35"/>
    <mergeCell ref="VMW35:VND35"/>
    <mergeCell ref="VNE35:VNL35"/>
    <mergeCell ref="VNM35:VNT35"/>
    <mergeCell ref="VNU35:VOB35"/>
    <mergeCell ref="VOC35:VOJ35"/>
    <mergeCell ref="VKS35:VKZ35"/>
    <mergeCell ref="VLA35:VLH35"/>
    <mergeCell ref="VLI35:VLP35"/>
    <mergeCell ref="VLQ35:VLX35"/>
    <mergeCell ref="VLY35:VMF35"/>
    <mergeCell ref="VMG35:VMN35"/>
    <mergeCell ref="VIW35:VJD35"/>
    <mergeCell ref="VJE35:VJL35"/>
    <mergeCell ref="VJM35:VJT35"/>
    <mergeCell ref="VJU35:VKB35"/>
    <mergeCell ref="VKC35:VKJ35"/>
    <mergeCell ref="VKK35:VKR35"/>
    <mergeCell ref="VHA35:VHH35"/>
    <mergeCell ref="VHI35:VHP35"/>
    <mergeCell ref="VHQ35:VHX35"/>
    <mergeCell ref="VHY35:VIF35"/>
    <mergeCell ref="VIG35:VIN35"/>
    <mergeCell ref="VIO35:VIV35"/>
    <mergeCell ref="VFE35:VFL35"/>
    <mergeCell ref="VFM35:VFT35"/>
    <mergeCell ref="VFU35:VGB35"/>
    <mergeCell ref="VGC35:VGJ35"/>
    <mergeCell ref="VGK35:VGR35"/>
    <mergeCell ref="VGS35:VGZ35"/>
    <mergeCell ref="VDI35:VDP35"/>
    <mergeCell ref="VDQ35:VDX35"/>
    <mergeCell ref="VDY35:VEF35"/>
    <mergeCell ref="VEG35:VEN35"/>
    <mergeCell ref="VEO35:VEV35"/>
    <mergeCell ref="VEW35:VFD35"/>
    <mergeCell ref="VBM35:VBT35"/>
    <mergeCell ref="VBU35:VCB35"/>
    <mergeCell ref="VCC35:VCJ35"/>
    <mergeCell ref="VCK35:VCR35"/>
    <mergeCell ref="VCS35:VCZ35"/>
    <mergeCell ref="VDA35:VDH35"/>
    <mergeCell ref="UZQ35:UZX35"/>
    <mergeCell ref="UZY35:VAF35"/>
    <mergeCell ref="VAG35:VAN35"/>
    <mergeCell ref="VAO35:VAV35"/>
    <mergeCell ref="VAW35:VBD35"/>
    <mergeCell ref="VBE35:VBL35"/>
    <mergeCell ref="UXU35:UYB35"/>
    <mergeCell ref="UYC35:UYJ35"/>
    <mergeCell ref="UYK35:UYR35"/>
    <mergeCell ref="UYS35:UYZ35"/>
    <mergeCell ref="UZA35:UZH35"/>
    <mergeCell ref="UZI35:UZP35"/>
    <mergeCell ref="UVY35:UWF35"/>
    <mergeCell ref="UWG35:UWN35"/>
    <mergeCell ref="UWO35:UWV35"/>
    <mergeCell ref="UWW35:UXD35"/>
    <mergeCell ref="UXE35:UXL35"/>
    <mergeCell ref="UXM35:UXT35"/>
    <mergeCell ref="UUC35:UUJ35"/>
    <mergeCell ref="UUK35:UUR35"/>
    <mergeCell ref="UUS35:UUZ35"/>
    <mergeCell ref="UVA35:UVH35"/>
    <mergeCell ref="UVI35:UVP35"/>
    <mergeCell ref="UVQ35:UVX35"/>
    <mergeCell ref="USG35:USN35"/>
    <mergeCell ref="USO35:USV35"/>
    <mergeCell ref="USW35:UTD35"/>
    <mergeCell ref="UTE35:UTL35"/>
    <mergeCell ref="UTM35:UTT35"/>
    <mergeCell ref="UTU35:UUB35"/>
    <mergeCell ref="UQK35:UQR35"/>
    <mergeCell ref="UQS35:UQZ35"/>
    <mergeCell ref="URA35:URH35"/>
    <mergeCell ref="URI35:URP35"/>
    <mergeCell ref="URQ35:URX35"/>
    <mergeCell ref="URY35:USF35"/>
    <mergeCell ref="UOO35:UOV35"/>
    <mergeCell ref="UOW35:UPD35"/>
    <mergeCell ref="UPE35:UPL35"/>
    <mergeCell ref="UPM35:UPT35"/>
    <mergeCell ref="UPU35:UQB35"/>
    <mergeCell ref="UQC35:UQJ35"/>
    <mergeCell ref="UMS35:UMZ35"/>
    <mergeCell ref="UNA35:UNH35"/>
    <mergeCell ref="UNI35:UNP35"/>
    <mergeCell ref="UNQ35:UNX35"/>
    <mergeCell ref="UNY35:UOF35"/>
    <mergeCell ref="UOG35:UON35"/>
    <mergeCell ref="UKW35:ULD35"/>
    <mergeCell ref="ULE35:ULL35"/>
    <mergeCell ref="ULM35:ULT35"/>
    <mergeCell ref="ULU35:UMB35"/>
    <mergeCell ref="UMC35:UMJ35"/>
    <mergeCell ref="UMK35:UMR35"/>
    <mergeCell ref="UJA35:UJH35"/>
    <mergeCell ref="UJI35:UJP35"/>
    <mergeCell ref="UJQ35:UJX35"/>
    <mergeCell ref="UJY35:UKF35"/>
    <mergeCell ref="UKG35:UKN35"/>
    <mergeCell ref="UKO35:UKV35"/>
    <mergeCell ref="UHE35:UHL35"/>
    <mergeCell ref="UHM35:UHT35"/>
    <mergeCell ref="UHU35:UIB35"/>
    <mergeCell ref="UIC35:UIJ35"/>
    <mergeCell ref="UIK35:UIR35"/>
    <mergeCell ref="UIS35:UIZ35"/>
    <mergeCell ref="UFI35:UFP35"/>
    <mergeCell ref="UFQ35:UFX35"/>
    <mergeCell ref="UFY35:UGF35"/>
    <mergeCell ref="UGG35:UGN35"/>
    <mergeCell ref="UGO35:UGV35"/>
    <mergeCell ref="UGW35:UHD35"/>
    <mergeCell ref="UDM35:UDT35"/>
    <mergeCell ref="UDU35:UEB35"/>
    <mergeCell ref="UEC35:UEJ35"/>
    <mergeCell ref="UEK35:UER35"/>
    <mergeCell ref="UES35:UEZ35"/>
    <mergeCell ref="UFA35:UFH35"/>
    <mergeCell ref="UBQ35:UBX35"/>
    <mergeCell ref="UBY35:UCF35"/>
    <mergeCell ref="UCG35:UCN35"/>
    <mergeCell ref="UCO35:UCV35"/>
    <mergeCell ref="UCW35:UDD35"/>
    <mergeCell ref="UDE35:UDL35"/>
    <mergeCell ref="TZU35:UAB35"/>
    <mergeCell ref="UAC35:UAJ35"/>
    <mergeCell ref="UAK35:UAR35"/>
    <mergeCell ref="UAS35:UAZ35"/>
    <mergeCell ref="UBA35:UBH35"/>
    <mergeCell ref="UBI35:UBP35"/>
    <mergeCell ref="TXY35:TYF35"/>
    <mergeCell ref="TYG35:TYN35"/>
    <mergeCell ref="TYO35:TYV35"/>
    <mergeCell ref="TYW35:TZD35"/>
    <mergeCell ref="TZE35:TZL35"/>
    <mergeCell ref="TZM35:TZT35"/>
    <mergeCell ref="TWC35:TWJ35"/>
    <mergeCell ref="TWK35:TWR35"/>
    <mergeCell ref="TWS35:TWZ35"/>
    <mergeCell ref="TXA35:TXH35"/>
    <mergeCell ref="TXI35:TXP35"/>
    <mergeCell ref="TXQ35:TXX35"/>
    <mergeCell ref="TUG35:TUN35"/>
    <mergeCell ref="TUO35:TUV35"/>
    <mergeCell ref="TUW35:TVD35"/>
    <mergeCell ref="TVE35:TVL35"/>
    <mergeCell ref="TVM35:TVT35"/>
    <mergeCell ref="TVU35:TWB35"/>
    <mergeCell ref="TSK35:TSR35"/>
    <mergeCell ref="TSS35:TSZ35"/>
    <mergeCell ref="TTA35:TTH35"/>
    <mergeCell ref="TTI35:TTP35"/>
    <mergeCell ref="TTQ35:TTX35"/>
    <mergeCell ref="TTY35:TUF35"/>
    <mergeCell ref="TQO35:TQV35"/>
    <mergeCell ref="TQW35:TRD35"/>
    <mergeCell ref="TRE35:TRL35"/>
    <mergeCell ref="TRM35:TRT35"/>
    <mergeCell ref="TRU35:TSB35"/>
    <mergeCell ref="TSC35:TSJ35"/>
    <mergeCell ref="TOS35:TOZ35"/>
    <mergeCell ref="TPA35:TPH35"/>
    <mergeCell ref="TPI35:TPP35"/>
    <mergeCell ref="TPQ35:TPX35"/>
    <mergeCell ref="TPY35:TQF35"/>
    <mergeCell ref="TQG35:TQN35"/>
    <mergeCell ref="TMW35:TND35"/>
    <mergeCell ref="TNE35:TNL35"/>
    <mergeCell ref="TNM35:TNT35"/>
    <mergeCell ref="TNU35:TOB35"/>
    <mergeCell ref="TOC35:TOJ35"/>
    <mergeCell ref="TOK35:TOR35"/>
    <mergeCell ref="TLA35:TLH35"/>
    <mergeCell ref="TLI35:TLP35"/>
    <mergeCell ref="TLQ35:TLX35"/>
    <mergeCell ref="TLY35:TMF35"/>
    <mergeCell ref="TMG35:TMN35"/>
    <mergeCell ref="TMO35:TMV35"/>
    <mergeCell ref="TJE35:TJL35"/>
    <mergeCell ref="TJM35:TJT35"/>
    <mergeCell ref="TJU35:TKB35"/>
    <mergeCell ref="TKC35:TKJ35"/>
    <mergeCell ref="TKK35:TKR35"/>
    <mergeCell ref="TKS35:TKZ35"/>
    <mergeCell ref="THI35:THP35"/>
    <mergeCell ref="THQ35:THX35"/>
    <mergeCell ref="THY35:TIF35"/>
    <mergeCell ref="TIG35:TIN35"/>
    <mergeCell ref="TIO35:TIV35"/>
    <mergeCell ref="TIW35:TJD35"/>
    <mergeCell ref="TFM35:TFT35"/>
    <mergeCell ref="TFU35:TGB35"/>
    <mergeCell ref="TGC35:TGJ35"/>
    <mergeCell ref="TGK35:TGR35"/>
    <mergeCell ref="TGS35:TGZ35"/>
    <mergeCell ref="THA35:THH35"/>
    <mergeCell ref="TDQ35:TDX35"/>
    <mergeCell ref="TDY35:TEF35"/>
    <mergeCell ref="TEG35:TEN35"/>
    <mergeCell ref="TEO35:TEV35"/>
    <mergeCell ref="TEW35:TFD35"/>
    <mergeCell ref="TFE35:TFL35"/>
    <mergeCell ref="TBU35:TCB35"/>
    <mergeCell ref="TCC35:TCJ35"/>
    <mergeCell ref="TCK35:TCR35"/>
    <mergeCell ref="TCS35:TCZ35"/>
    <mergeCell ref="TDA35:TDH35"/>
    <mergeCell ref="TDI35:TDP35"/>
    <mergeCell ref="SZY35:TAF35"/>
    <mergeCell ref="TAG35:TAN35"/>
    <mergeCell ref="TAO35:TAV35"/>
    <mergeCell ref="TAW35:TBD35"/>
    <mergeCell ref="TBE35:TBL35"/>
    <mergeCell ref="TBM35:TBT35"/>
    <mergeCell ref="SYC35:SYJ35"/>
    <mergeCell ref="SYK35:SYR35"/>
    <mergeCell ref="SYS35:SYZ35"/>
    <mergeCell ref="SZA35:SZH35"/>
    <mergeCell ref="SZI35:SZP35"/>
    <mergeCell ref="SZQ35:SZX35"/>
    <mergeCell ref="SWG35:SWN35"/>
    <mergeCell ref="SWO35:SWV35"/>
    <mergeCell ref="SWW35:SXD35"/>
    <mergeCell ref="SXE35:SXL35"/>
    <mergeCell ref="SXM35:SXT35"/>
    <mergeCell ref="SXU35:SYB35"/>
    <mergeCell ref="SUK35:SUR35"/>
    <mergeCell ref="SUS35:SUZ35"/>
    <mergeCell ref="SVA35:SVH35"/>
    <mergeCell ref="SVI35:SVP35"/>
    <mergeCell ref="SVQ35:SVX35"/>
    <mergeCell ref="SVY35:SWF35"/>
    <mergeCell ref="SSO35:SSV35"/>
    <mergeCell ref="SSW35:STD35"/>
    <mergeCell ref="STE35:STL35"/>
    <mergeCell ref="STM35:STT35"/>
    <mergeCell ref="STU35:SUB35"/>
    <mergeCell ref="SUC35:SUJ35"/>
    <mergeCell ref="SQS35:SQZ35"/>
    <mergeCell ref="SRA35:SRH35"/>
    <mergeCell ref="SRI35:SRP35"/>
    <mergeCell ref="SRQ35:SRX35"/>
    <mergeCell ref="SRY35:SSF35"/>
    <mergeCell ref="SSG35:SSN35"/>
    <mergeCell ref="SOW35:SPD35"/>
    <mergeCell ref="SPE35:SPL35"/>
    <mergeCell ref="SPM35:SPT35"/>
    <mergeCell ref="SPU35:SQB35"/>
    <mergeCell ref="SQC35:SQJ35"/>
    <mergeCell ref="SQK35:SQR35"/>
    <mergeCell ref="SNA35:SNH35"/>
    <mergeCell ref="SNI35:SNP35"/>
    <mergeCell ref="SNQ35:SNX35"/>
    <mergeCell ref="SNY35:SOF35"/>
    <mergeCell ref="SOG35:SON35"/>
    <mergeCell ref="SOO35:SOV35"/>
    <mergeCell ref="SLE35:SLL35"/>
    <mergeCell ref="SLM35:SLT35"/>
    <mergeCell ref="SLU35:SMB35"/>
    <mergeCell ref="SMC35:SMJ35"/>
    <mergeCell ref="SMK35:SMR35"/>
    <mergeCell ref="SMS35:SMZ35"/>
    <mergeCell ref="SJI35:SJP35"/>
    <mergeCell ref="SJQ35:SJX35"/>
    <mergeCell ref="SJY35:SKF35"/>
    <mergeCell ref="SKG35:SKN35"/>
    <mergeCell ref="SKO35:SKV35"/>
    <mergeCell ref="SKW35:SLD35"/>
    <mergeCell ref="SHM35:SHT35"/>
    <mergeCell ref="SHU35:SIB35"/>
    <mergeCell ref="SIC35:SIJ35"/>
    <mergeCell ref="SIK35:SIR35"/>
    <mergeCell ref="SIS35:SIZ35"/>
    <mergeCell ref="SJA35:SJH35"/>
    <mergeCell ref="SFQ35:SFX35"/>
    <mergeCell ref="SFY35:SGF35"/>
    <mergeCell ref="SGG35:SGN35"/>
    <mergeCell ref="SGO35:SGV35"/>
    <mergeCell ref="SGW35:SHD35"/>
    <mergeCell ref="SHE35:SHL35"/>
    <mergeCell ref="SDU35:SEB35"/>
    <mergeCell ref="SEC35:SEJ35"/>
    <mergeCell ref="SEK35:SER35"/>
    <mergeCell ref="SES35:SEZ35"/>
    <mergeCell ref="SFA35:SFH35"/>
    <mergeCell ref="SFI35:SFP35"/>
    <mergeCell ref="SBY35:SCF35"/>
    <mergeCell ref="SCG35:SCN35"/>
    <mergeCell ref="SCO35:SCV35"/>
    <mergeCell ref="SCW35:SDD35"/>
    <mergeCell ref="SDE35:SDL35"/>
    <mergeCell ref="SDM35:SDT35"/>
    <mergeCell ref="SAC35:SAJ35"/>
    <mergeCell ref="SAK35:SAR35"/>
    <mergeCell ref="SAS35:SAZ35"/>
    <mergeCell ref="SBA35:SBH35"/>
    <mergeCell ref="SBI35:SBP35"/>
    <mergeCell ref="SBQ35:SBX35"/>
    <mergeCell ref="RYG35:RYN35"/>
    <mergeCell ref="RYO35:RYV35"/>
    <mergeCell ref="RYW35:RZD35"/>
    <mergeCell ref="RZE35:RZL35"/>
    <mergeCell ref="RZM35:RZT35"/>
    <mergeCell ref="RZU35:SAB35"/>
    <mergeCell ref="RWK35:RWR35"/>
    <mergeCell ref="RWS35:RWZ35"/>
    <mergeCell ref="RXA35:RXH35"/>
    <mergeCell ref="RXI35:RXP35"/>
    <mergeCell ref="RXQ35:RXX35"/>
    <mergeCell ref="RXY35:RYF35"/>
    <mergeCell ref="RUO35:RUV35"/>
    <mergeCell ref="RUW35:RVD35"/>
    <mergeCell ref="RVE35:RVL35"/>
    <mergeCell ref="RVM35:RVT35"/>
    <mergeCell ref="RVU35:RWB35"/>
    <mergeCell ref="RWC35:RWJ35"/>
    <mergeCell ref="RSS35:RSZ35"/>
    <mergeCell ref="RTA35:RTH35"/>
    <mergeCell ref="RTI35:RTP35"/>
    <mergeCell ref="RTQ35:RTX35"/>
    <mergeCell ref="RTY35:RUF35"/>
    <mergeCell ref="RUG35:RUN35"/>
    <mergeCell ref="RQW35:RRD35"/>
    <mergeCell ref="RRE35:RRL35"/>
    <mergeCell ref="RRM35:RRT35"/>
    <mergeCell ref="RRU35:RSB35"/>
    <mergeCell ref="RSC35:RSJ35"/>
    <mergeCell ref="RSK35:RSR35"/>
    <mergeCell ref="RPA35:RPH35"/>
    <mergeCell ref="RPI35:RPP35"/>
    <mergeCell ref="RPQ35:RPX35"/>
    <mergeCell ref="RPY35:RQF35"/>
    <mergeCell ref="RQG35:RQN35"/>
    <mergeCell ref="RQO35:RQV35"/>
    <mergeCell ref="RNE35:RNL35"/>
    <mergeCell ref="RNM35:RNT35"/>
    <mergeCell ref="RNU35:ROB35"/>
    <mergeCell ref="ROC35:ROJ35"/>
    <mergeCell ref="ROK35:ROR35"/>
    <mergeCell ref="ROS35:ROZ35"/>
    <mergeCell ref="RLI35:RLP35"/>
    <mergeCell ref="RLQ35:RLX35"/>
    <mergeCell ref="RLY35:RMF35"/>
    <mergeCell ref="RMG35:RMN35"/>
    <mergeCell ref="RMO35:RMV35"/>
    <mergeCell ref="RMW35:RND35"/>
    <mergeCell ref="RJM35:RJT35"/>
    <mergeCell ref="RJU35:RKB35"/>
    <mergeCell ref="RKC35:RKJ35"/>
    <mergeCell ref="RKK35:RKR35"/>
    <mergeCell ref="RKS35:RKZ35"/>
    <mergeCell ref="RLA35:RLH35"/>
    <mergeCell ref="RHQ35:RHX35"/>
    <mergeCell ref="RHY35:RIF35"/>
    <mergeCell ref="RIG35:RIN35"/>
    <mergeCell ref="RIO35:RIV35"/>
    <mergeCell ref="RIW35:RJD35"/>
    <mergeCell ref="RJE35:RJL35"/>
    <mergeCell ref="RFU35:RGB35"/>
    <mergeCell ref="RGC35:RGJ35"/>
    <mergeCell ref="RGK35:RGR35"/>
    <mergeCell ref="RGS35:RGZ35"/>
    <mergeCell ref="RHA35:RHH35"/>
    <mergeCell ref="RHI35:RHP35"/>
    <mergeCell ref="RDY35:REF35"/>
    <mergeCell ref="REG35:REN35"/>
    <mergeCell ref="REO35:REV35"/>
    <mergeCell ref="REW35:RFD35"/>
    <mergeCell ref="RFE35:RFL35"/>
    <mergeCell ref="RFM35:RFT35"/>
    <mergeCell ref="RCC35:RCJ35"/>
    <mergeCell ref="RCK35:RCR35"/>
    <mergeCell ref="RCS35:RCZ35"/>
    <mergeCell ref="RDA35:RDH35"/>
    <mergeCell ref="RDI35:RDP35"/>
    <mergeCell ref="RDQ35:RDX35"/>
    <mergeCell ref="RAG35:RAN35"/>
    <mergeCell ref="RAO35:RAV35"/>
    <mergeCell ref="RAW35:RBD35"/>
    <mergeCell ref="RBE35:RBL35"/>
    <mergeCell ref="RBM35:RBT35"/>
    <mergeCell ref="RBU35:RCB35"/>
    <mergeCell ref="QYK35:QYR35"/>
    <mergeCell ref="QYS35:QYZ35"/>
    <mergeCell ref="QZA35:QZH35"/>
    <mergeCell ref="QZI35:QZP35"/>
    <mergeCell ref="QZQ35:QZX35"/>
    <mergeCell ref="QZY35:RAF35"/>
    <mergeCell ref="QWO35:QWV35"/>
    <mergeCell ref="QWW35:QXD35"/>
    <mergeCell ref="QXE35:QXL35"/>
    <mergeCell ref="QXM35:QXT35"/>
    <mergeCell ref="QXU35:QYB35"/>
    <mergeCell ref="QYC35:QYJ35"/>
    <mergeCell ref="QUS35:QUZ35"/>
    <mergeCell ref="QVA35:QVH35"/>
    <mergeCell ref="QVI35:QVP35"/>
    <mergeCell ref="QVQ35:QVX35"/>
    <mergeCell ref="QVY35:QWF35"/>
    <mergeCell ref="QWG35:QWN35"/>
    <mergeCell ref="QSW35:QTD35"/>
    <mergeCell ref="QTE35:QTL35"/>
    <mergeCell ref="QTM35:QTT35"/>
    <mergeCell ref="QTU35:QUB35"/>
    <mergeCell ref="QUC35:QUJ35"/>
    <mergeCell ref="QUK35:QUR35"/>
    <mergeCell ref="QRA35:QRH35"/>
    <mergeCell ref="QRI35:QRP35"/>
    <mergeCell ref="QRQ35:QRX35"/>
    <mergeCell ref="QRY35:QSF35"/>
    <mergeCell ref="QSG35:QSN35"/>
    <mergeCell ref="QSO35:QSV35"/>
    <mergeCell ref="QPE35:QPL35"/>
    <mergeCell ref="QPM35:QPT35"/>
    <mergeCell ref="QPU35:QQB35"/>
    <mergeCell ref="QQC35:QQJ35"/>
    <mergeCell ref="QQK35:QQR35"/>
    <mergeCell ref="QQS35:QQZ35"/>
    <mergeCell ref="QNI35:QNP35"/>
    <mergeCell ref="QNQ35:QNX35"/>
    <mergeCell ref="QNY35:QOF35"/>
    <mergeCell ref="QOG35:QON35"/>
    <mergeCell ref="QOO35:QOV35"/>
    <mergeCell ref="QOW35:QPD35"/>
    <mergeCell ref="QLM35:QLT35"/>
    <mergeCell ref="QLU35:QMB35"/>
    <mergeCell ref="QMC35:QMJ35"/>
    <mergeCell ref="QMK35:QMR35"/>
    <mergeCell ref="QMS35:QMZ35"/>
    <mergeCell ref="QNA35:QNH35"/>
    <mergeCell ref="QJQ35:QJX35"/>
    <mergeCell ref="QJY35:QKF35"/>
    <mergeCell ref="QKG35:QKN35"/>
    <mergeCell ref="QKO35:QKV35"/>
    <mergeCell ref="QKW35:QLD35"/>
    <mergeCell ref="QLE35:QLL35"/>
    <mergeCell ref="QHU35:QIB35"/>
    <mergeCell ref="QIC35:QIJ35"/>
    <mergeCell ref="QIK35:QIR35"/>
    <mergeCell ref="QIS35:QIZ35"/>
    <mergeCell ref="QJA35:QJH35"/>
    <mergeCell ref="QJI35:QJP35"/>
    <mergeCell ref="QFY35:QGF35"/>
    <mergeCell ref="QGG35:QGN35"/>
    <mergeCell ref="QGO35:QGV35"/>
    <mergeCell ref="QGW35:QHD35"/>
    <mergeCell ref="QHE35:QHL35"/>
    <mergeCell ref="QHM35:QHT35"/>
    <mergeCell ref="QEC35:QEJ35"/>
    <mergeCell ref="QEK35:QER35"/>
    <mergeCell ref="QES35:QEZ35"/>
    <mergeCell ref="QFA35:QFH35"/>
    <mergeCell ref="QFI35:QFP35"/>
    <mergeCell ref="QFQ35:QFX35"/>
    <mergeCell ref="QCG35:QCN35"/>
    <mergeCell ref="QCO35:QCV35"/>
    <mergeCell ref="QCW35:QDD35"/>
    <mergeCell ref="QDE35:QDL35"/>
    <mergeCell ref="QDM35:QDT35"/>
    <mergeCell ref="QDU35:QEB35"/>
    <mergeCell ref="QAK35:QAR35"/>
    <mergeCell ref="QAS35:QAZ35"/>
    <mergeCell ref="QBA35:QBH35"/>
    <mergeCell ref="QBI35:QBP35"/>
    <mergeCell ref="QBQ35:QBX35"/>
    <mergeCell ref="QBY35:QCF35"/>
    <mergeCell ref="PYO35:PYV35"/>
    <mergeCell ref="PYW35:PZD35"/>
    <mergeCell ref="PZE35:PZL35"/>
    <mergeCell ref="PZM35:PZT35"/>
    <mergeCell ref="PZU35:QAB35"/>
    <mergeCell ref="QAC35:QAJ35"/>
    <mergeCell ref="PWS35:PWZ35"/>
    <mergeCell ref="PXA35:PXH35"/>
    <mergeCell ref="PXI35:PXP35"/>
    <mergeCell ref="PXQ35:PXX35"/>
    <mergeCell ref="PXY35:PYF35"/>
    <mergeCell ref="PYG35:PYN35"/>
    <mergeCell ref="PUW35:PVD35"/>
    <mergeCell ref="PVE35:PVL35"/>
    <mergeCell ref="PVM35:PVT35"/>
    <mergeCell ref="PVU35:PWB35"/>
    <mergeCell ref="PWC35:PWJ35"/>
    <mergeCell ref="PWK35:PWR35"/>
    <mergeCell ref="PTA35:PTH35"/>
    <mergeCell ref="PTI35:PTP35"/>
    <mergeCell ref="PTQ35:PTX35"/>
    <mergeCell ref="PTY35:PUF35"/>
    <mergeCell ref="PUG35:PUN35"/>
    <mergeCell ref="PUO35:PUV35"/>
    <mergeCell ref="PRE35:PRL35"/>
    <mergeCell ref="PRM35:PRT35"/>
    <mergeCell ref="PRU35:PSB35"/>
    <mergeCell ref="PSC35:PSJ35"/>
    <mergeCell ref="PSK35:PSR35"/>
    <mergeCell ref="PSS35:PSZ35"/>
    <mergeCell ref="PPI35:PPP35"/>
    <mergeCell ref="PPQ35:PPX35"/>
    <mergeCell ref="PPY35:PQF35"/>
    <mergeCell ref="PQG35:PQN35"/>
    <mergeCell ref="PQO35:PQV35"/>
    <mergeCell ref="PQW35:PRD35"/>
    <mergeCell ref="PNM35:PNT35"/>
    <mergeCell ref="PNU35:POB35"/>
    <mergeCell ref="POC35:POJ35"/>
    <mergeCell ref="POK35:POR35"/>
    <mergeCell ref="POS35:POZ35"/>
    <mergeCell ref="PPA35:PPH35"/>
    <mergeCell ref="PLQ35:PLX35"/>
    <mergeCell ref="PLY35:PMF35"/>
    <mergeCell ref="PMG35:PMN35"/>
    <mergeCell ref="PMO35:PMV35"/>
    <mergeCell ref="PMW35:PND35"/>
    <mergeCell ref="PNE35:PNL35"/>
    <mergeCell ref="PJU35:PKB35"/>
    <mergeCell ref="PKC35:PKJ35"/>
    <mergeCell ref="PKK35:PKR35"/>
    <mergeCell ref="PKS35:PKZ35"/>
    <mergeCell ref="PLA35:PLH35"/>
    <mergeCell ref="PLI35:PLP35"/>
    <mergeCell ref="PHY35:PIF35"/>
    <mergeCell ref="PIG35:PIN35"/>
    <mergeCell ref="PIO35:PIV35"/>
    <mergeCell ref="PIW35:PJD35"/>
    <mergeCell ref="PJE35:PJL35"/>
    <mergeCell ref="PJM35:PJT35"/>
    <mergeCell ref="PGC35:PGJ35"/>
    <mergeCell ref="PGK35:PGR35"/>
    <mergeCell ref="PGS35:PGZ35"/>
    <mergeCell ref="PHA35:PHH35"/>
    <mergeCell ref="PHI35:PHP35"/>
    <mergeCell ref="PHQ35:PHX35"/>
    <mergeCell ref="PEG35:PEN35"/>
    <mergeCell ref="PEO35:PEV35"/>
    <mergeCell ref="PEW35:PFD35"/>
    <mergeCell ref="PFE35:PFL35"/>
    <mergeCell ref="PFM35:PFT35"/>
    <mergeCell ref="PFU35:PGB35"/>
    <mergeCell ref="PCK35:PCR35"/>
    <mergeCell ref="PCS35:PCZ35"/>
    <mergeCell ref="PDA35:PDH35"/>
    <mergeCell ref="PDI35:PDP35"/>
    <mergeCell ref="PDQ35:PDX35"/>
    <mergeCell ref="PDY35:PEF35"/>
    <mergeCell ref="PAO35:PAV35"/>
    <mergeCell ref="PAW35:PBD35"/>
    <mergeCell ref="PBE35:PBL35"/>
    <mergeCell ref="PBM35:PBT35"/>
    <mergeCell ref="PBU35:PCB35"/>
    <mergeCell ref="PCC35:PCJ35"/>
    <mergeCell ref="OYS35:OYZ35"/>
    <mergeCell ref="OZA35:OZH35"/>
    <mergeCell ref="OZI35:OZP35"/>
    <mergeCell ref="OZQ35:OZX35"/>
    <mergeCell ref="OZY35:PAF35"/>
    <mergeCell ref="PAG35:PAN35"/>
    <mergeCell ref="OWW35:OXD35"/>
    <mergeCell ref="OXE35:OXL35"/>
    <mergeCell ref="OXM35:OXT35"/>
    <mergeCell ref="OXU35:OYB35"/>
    <mergeCell ref="OYC35:OYJ35"/>
    <mergeCell ref="OYK35:OYR35"/>
    <mergeCell ref="OVA35:OVH35"/>
    <mergeCell ref="OVI35:OVP35"/>
    <mergeCell ref="OVQ35:OVX35"/>
    <mergeCell ref="OVY35:OWF35"/>
    <mergeCell ref="OWG35:OWN35"/>
    <mergeCell ref="OWO35:OWV35"/>
    <mergeCell ref="OTE35:OTL35"/>
    <mergeCell ref="OTM35:OTT35"/>
    <mergeCell ref="OTU35:OUB35"/>
    <mergeCell ref="OUC35:OUJ35"/>
    <mergeCell ref="OUK35:OUR35"/>
    <mergeCell ref="OUS35:OUZ35"/>
    <mergeCell ref="ORI35:ORP35"/>
    <mergeCell ref="ORQ35:ORX35"/>
    <mergeCell ref="ORY35:OSF35"/>
    <mergeCell ref="OSG35:OSN35"/>
    <mergeCell ref="OSO35:OSV35"/>
    <mergeCell ref="OSW35:OTD35"/>
    <mergeCell ref="OPM35:OPT35"/>
    <mergeCell ref="OPU35:OQB35"/>
    <mergeCell ref="OQC35:OQJ35"/>
    <mergeCell ref="OQK35:OQR35"/>
    <mergeCell ref="OQS35:OQZ35"/>
    <mergeCell ref="ORA35:ORH35"/>
    <mergeCell ref="ONQ35:ONX35"/>
    <mergeCell ref="ONY35:OOF35"/>
    <mergeCell ref="OOG35:OON35"/>
    <mergeCell ref="OOO35:OOV35"/>
    <mergeCell ref="OOW35:OPD35"/>
    <mergeCell ref="OPE35:OPL35"/>
    <mergeCell ref="OLU35:OMB35"/>
    <mergeCell ref="OMC35:OMJ35"/>
    <mergeCell ref="OMK35:OMR35"/>
    <mergeCell ref="OMS35:OMZ35"/>
    <mergeCell ref="ONA35:ONH35"/>
    <mergeCell ref="ONI35:ONP35"/>
    <mergeCell ref="OJY35:OKF35"/>
    <mergeCell ref="OKG35:OKN35"/>
    <mergeCell ref="OKO35:OKV35"/>
    <mergeCell ref="OKW35:OLD35"/>
    <mergeCell ref="OLE35:OLL35"/>
    <mergeCell ref="OLM35:OLT35"/>
    <mergeCell ref="OIC35:OIJ35"/>
    <mergeCell ref="OIK35:OIR35"/>
    <mergeCell ref="OIS35:OIZ35"/>
    <mergeCell ref="OJA35:OJH35"/>
    <mergeCell ref="OJI35:OJP35"/>
    <mergeCell ref="OJQ35:OJX35"/>
    <mergeCell ref="OGG35:OGN35"/>
    <mergeCell ref="OGO35:OGV35"/>
    <mergeCell ref="OGW35:OHD35"/>
    <mergeCell ref="OHE35:OHL35"/>
    <mergeCell ref="OHM35:OHT35"/>
    <mergeCell ref="OHU35:OIB35"/>
    <mergeCell ref="OEK35:OER35"/>
    <mergeCell ref="OES35:OEZ35"/>
    <mergeCell ref="OFA35:OFH35"/>
    <mergeCell ref="OFI35:OFP35"/>
    <mergeCell ref="OFQ35:OFX35"/>
    <mergeCell ref="OFY35:OGF35"/>
    <mergeCell ref="OCO35:OCV35"/>
    <mergeCell ref="OCW35:ODD35"/>
    <mergeCell ref="ODE35:ODL35"/>
    <mergeCell ref="ODM35:ODT35"/>
    <mergeCell ref="ODU35:OEB35"/>
    <mergeCell ref="OEC35:OEJ35"/>
    <mergeCell ref="OAS35:OAZ35"/>
    <mergeCell ref="OBA35:OBH35"/>
    <mergeCell ref="OBI35:OBP35"/>
    <mergeCell ref="OBQ35:OBX35"/>
    <mergeCell ref="OBY35:OCF35"/>
    <mergeCell ref="OCG35:OCN35"/>
    <mergeCell ref="NYW35:NZD35"/>
    <mergeCell ref="NZE35:NZL35"/>
    <mergeCell ref="NZM35:NZT35"/>
    <mergeCell ref="NZU35:OAB35"/>
    <mergeCell ref="OAC35:OAJ35"/>
    <mergeCell ref="OAK35:OAR35"/>
    <mergeCell ref="NXA35:NXH35"/>
    <mergeCell ref="NXI35:NXP35"/>
    <mergeCell ref="NXQ35:NXX35"/>
    <mergeCell ref="NXY35:NYF35"/>
    <mergeCell ref="NYG35:NYN35"/>
    <mergeCell ref="NYO35:NYV35"/>
    <mergeCell ref="NVE35:NVL35"/>
    <mergeCell ref="NVM35:NVT35"/>
    <mergeCell ref="NVU35:NWB35"/>
    <mergeCell ref="NWC35:NWJ35"/>
    <mergeCell ref="NWK35:NWR35"/>
    <mergeCell ref="NWS35:NWZ35"/>
    <mergeCell ref="NTI35:NTP35"/>
    <mergeCell ref="NTQ35:NTX35"/>
    <mergeCell ref="NTY35:NUF35"/>
    <mergeCell ref="NUG35:NUN35"/>
    <mergeCell ref="NUO35:NUV35"/>
    <mergeCell ref="NUW35:NVD35"/>
    <mergeCell ref="NRM35:NRT35"/>
    <mergeCell ref="NRU35:NSB35"/>
    <mergeCell ref="NSC35:NSJ35"/>
    <mergeCell ref="NSK35:NSR35"/>
    <mergeCell ref="NSS35:NSZ35"/>
    <mergeCell ref="NTA35:NTH35"/>
    <mergeCell ref="NPQ35:NPX35"/>
    <mergeCell ref="NPY35:NQF35"/>
    <mergeCell ref="NQG35:NQN35"/>
    <mergeCell ref="NQO35:NQV35"/>
    <mergeCell ref="NQW35:NRD35"/>
    <mergeCell ref="NRE35:NRL35"/>
    <mergeCell ref="NNU35:NOB35"/>
    <mergeCell ref="NOC35:NOJ35"/>
    <mergeCell ref="NOK35:NOR35"/>
    <mergeCell ref="NOS35:NOZ35"/>
    <mergeCell ref="NPA35:NPH35"/>
    <mergeCell ref="NPI35:NPP35"/>
    <mergeCell ref="NLY35:NMF35"/>
    <mergeCell ref="NMG35:NMN35"/>
    <mergeCell ref="NMO35:NMV35"/>
    <mergeCell ref="NMW35:NND35"/>
    <mergeCell ref="NNE35:NNL35"/>
    <mergeCell ref="NNM35:NNT35"/>
    <mergeCell ref="NKC35:NKJ35"/>
    <mergeCell ref="NKK35:NKR35"/>
    <mergeCell ref="NKS35:NKZ35"/>
    <mergeCell ref="NLA35:NLH35"/>
    <mergeCell ref="NLI35:NLP35"/>
    <mergeCell ref="NLQ35:NLX35"/>
    <mergeCell ref="NIG35:NIN35"/>
    <mergeCell ref="NIO35:NIV35"/>
    <mergeCell ref="NIW35:NJD35"/>
    <mergeCell ref="NJE35:NJL35"/>
    <mergeCell ref="NJM35:NJT35"/>
    <mergeCell ref="NJU35:NKB35"/>
    <mergeCell ref="NGK35:NGR35"/>
    <mergeCell ref="NGS35:NGZ35"/>
    <mergeCell ref="NHA35:NHH35"/>
    <mergeCell ref="NHI35:NHP35"/>
    <mergeCell ref="NHQ35:NHX35"/>
    <mergeCell ref="NHY35:NIF35"/>
    <mergeCell ref="NEO35:NEV35"/>
    <mergeCell ref="NEW35:NFD35"/>
    <mergeCell ref="NFE35:NFL35"/>
    <mergeCell ref="NFM35:NFT35"/>
    <mergeCell ref="NFU35:NGB35"/>
    <mergeCell ref="NGC35:NGJ35"/>
    <mergeCell ref="NCS35:NCZ35"/>
    <mergeCell ref="NDA35:NDH35"/>
    <mergeCell ref="NDI35:NDP35"/>
    <mergeCell ref="NDQ35:NDX35"/>
    <mergeCell ref="NDY35:NEF35"/>
    <mergeCell ref="NEG35:NEN35"/>
    <mergeCell ref="NAW35:NBD35"/>
    <mergeCell ref="NBE35:NBL35"/>
    <mergeCell ref="NBM35:NBT35"/>
    <mergeCell ref="NBU35:NCB35"/>
    <mergeCell ref="NCC35:NCJ35"/>
    <mergeCell ref="NCK35:NCR35"/>
    <mergeCell ref="MZA35:MZH35"/>
    <mergeCell ref="MZI35:MZP35"/>
    <mergeCell ref="MZQ35:MZX35"/>
    <mergeCell ref="MZY35:NAF35"/>
    <mergeCell ref="NAG35:NAN35"/>
    <mergeCell ref="NAO35:NAV35"/>
    <mergeCell ref="MXE35:MXL35"/>
    <mergeCell ref="MXM35:MXT35"/>
    <mergeCell ref="MXU35:MYB35"/>
    <mergeCell ref="MYC35:MYJ35"/>
    <mergeCell ref="MYK35:MYR35"/>
    <mergeCell ref="MYS35:MYZ35"/>
    <mergeCell ref="MVI35:MVP35"/>
    <mergeCell ref="MVQ35:MVX35"/>
    <mergeCell ref="MVY35:MWF35"/>
    <mergeCell ref="MWG35:MWN35"/>
    <mergeCell ref="MWO35:MWV35"/>
    <mergeCell ref="MWW35:MXD35"/>
    <mergeCell ref="MTM35:MTT35"/>
    <mergeCell ref="MTU35:MUB35"/>
    <mergeCell ref="MUC35:MUJ35"/>
    <mergeCell ref="MUK35:MUR35"/>
    <mergeCell ref="MUS35:MUZ35"/>
    <mergeCell ref="MVA35:MVH35"/>
    <mergeCell ref="MRQ35:MRX35"/>
    <mergeCell ref="MRY35:MSF35"/>
    <mergeCell ref="MSG35:MSN35"/>
    <mergeCell ref="MSO35:MSV35"/>
    <mergeCell ref="MSW35:MTD35"/>
    <mergeCell ref="MTE35:MTL35"/>
    <mergeCell ref="MPU35:MQB35"/>
    <mergeCell ref="MQC35:MQJ35"/>
    <mergeCell ref="MQK35:MQR35"/>
    <mergeCell ref="MQS35:MQZ35"/>
    <mergeCell ref="MRA35:MRH35"/>
    <mergeCell ref="MRI35:MRP35"/>
    <mergeCell ref="MNY35:MOF35"/>
    <mergeCell ref="MOG35:MON35"/>
    <mergeCell ref="MOO35:MOV35"/>
    <mergeCell ref="MOW35:MPD35"/>
    <mergeCell ref="MPE35:MPL35"/>
    <mergeCell ref="MPM35:MPT35"/>
    <mergeCell ref="MMC35:MMJ35"/>
    <mergeCell ref="MMK35:MMR35"/>
    <mergeCell ref="MMS35:MMZ35"/>
    <mergeCell ref="MNA35:MNH35"/>
    <mergeCell ref="MNI35:MNP35"/>
    <mergeCell ref="MNQ35:MNX35"/>
    <mergeCell ref="MKG35:MKN35"/>
    <mergeCell ref="MKO35:MKV35"/>
    <mergeCell ref="MKW35:MLD35"/>
    <mergeCell ref="MLE35:MLL35"/>
    <mergeCell ref="MLM35:MLT35"/>
    <mergeCell ref="MLU35:MMB35"/>
    <mergeCell ref="MIK35:MIR35"/>
    <mergeCell ref="MIS35:MIZ35"/>
    <mergeCell ref="MJA35:MJH35"/>
    <mergeCell ref="MJI35:MJP35"/>
    <mergeCell ref="MJQ35:MJX35"/>
    <mergeCell ref="MJY35:MKF35"/>
    <mergeCell ref="MGO35:MGV35"/>
    <mergeCell ref="MGW35:MHD35"/>
    <mergeCell ref="MHE35:MHL35"/>
    <mergeCell ref="MHM35:MHT35"/>
    <mergeCell ref="MHU35:MIB35"/>
    <mergeCell ref="MIC35:MIJ35"/>
    <mergeCell ref="MES35:MEZ35"/>
    <mergeCell ref="MFA35:MFH35"/>
    <mergeCell ref="MFI35:MFP35"/>
    <mergeCell ref="MFQ35:MFX35"/>
    <mergeCell ref="MFY35:MGF35"/>
    <mergeCell ref="MGG35:MGN35"/>
    <mergeCell ref="MCW35:MDD35"/>
    <mergeCell ref="MDE35:MDL35"/>
    <mergeCell ref="MDM35:MDT35"/>
    <mergeCell ref="MDU35:MEB35"/>
    <mergeCell ref="MEC35:MEJ35"/>
    <mergeCell ref="MEK35:MER35"/>
    <mergeCell ref="MBA35:MBH35"/>
    <mergeCell ref="MBI35:MBP35"/>
    <mergeCell ref="MBQ35:MBX35"/>
    <mergeCell ref="MBY35:MCF35"/>
    <mergeCell ref="MCG35:MCN35"/>
    <mergeCell ref="MCO35:MCV35"/>
    <mergeCell ref="LZE35:LZL35"/>
    <mergeCell ref="LZM35:LZT35"/>
    <mergeCell ref="LZU35:MAB35"/>
    <mergeCell ref="MAC35:MAJ35"/>
    <mergeCell ref="MAK35:MAR35"/>
    <mergeCell ref="MAS35:MAZ35"/>
    <mergeCell ref="LXI35:LXP35"/>
    <mergeCell ref="LXQ35:LXX35"/>
    <mergeCell ref="LXY35:LYF35"/>
    <mergeCell ref="LYG35:LYN35"/>
    <mergeCell ref="LYO35:LYV35"/>
    <mergeCell ref="LYW35:LZD35"/>
    <mergeCell ref="LVM35:LVT35"/>
    <mergeCell ref="LVU35:LWB35"/>
    <mergeCell ref="LWC35:LWJ35"/>
    <mergeCell ref="LWK35:LWR35"/>
    <mergeCell ref="LWS35:LWZ35"/>
    <mergeCell ref="LXA35:LXH35"/>
    <mergeCell ref="LTQ35:LTX35"/>
    <mergeCell ref="LTY35:LUF35"/>
    <mergeCell ref="LUG35:LUN35"/>
    <mergeCell ref="LUO35:LUV35"/>
    <mergeCell ref="LUW35:LVD35"/>
    <mergeCell ref="LVE35:LVL35"/>
    <mergeCell ref="LRU35:LSB35"/>
    <mergeCell ref="LSC35:LSJ35"/>
    <mergeCell ref="LSK35:LSR35"/>
    <mergeCell ref="LSS35:LSZ35"/>
    <mergeCell ref="LTA35:LTH35"/>
    <mergeCell ref="LTI35:LTP35"/>
    <mergeCell ref="LPY35:LQF35"/>
    <mergeCell ref="LQG35:LQN35"/>
    <mergeCell ref="LQO35:LQV35"/>
    <mergeCell ref="LQW35:LRD35"/>
    <mergeCell ref="LRE35:LRL35"/>
    <mergeCell ref="LRM35:LRT35"/>
    <mergeCell ref="LOC35:LOJ35"/>
    <mergeCell ref="LOK35:LOR35"/>
    <mergeCell ref="LOS35:LOZ35"/>
    <mergeCell ref="LPA35:LPH35"/>
    <mergeCell ref="LPI35:LPP35"/>
    <mergeCell ref="LPQ35:LPX35"/>
    <mergeCell ref="LMG35:LMN35"/>
    <mergeCell ref="LMO35:LMV35"/>
    <mergeCell ref="LMW35:LND35"/>
    <mergeCell ref="LNE35:LNL35"/>
    <mergeCell ref="LNM35:LNT35"/>
    <mergeCell ref="LNU35:LOB35"/>
    <mergeCell ref="LKK35:LKR35"/>
    <mergeCell ref="LKS35:LKZ35"/>
    <mergeCell ref="LLA35:LLH35"/>
    <mergeCell ref="LLI35:LLP35"/>
    <mergeCell ref="LLQ35:LLX35"/>
    <mergeCell ref="LLY35:LMF35"/>
    <mergeCell ref="LIO35:LIV35"/>
    <mergeCell ref="LIW35:LJD35"/>
    <mergeCell ref="LJE35:LJL35"/>
    <mergeCell ref="LJM35:LJT35"/>
    <mergeCell ref="LJU35:LKB35"/>
    <mergeCell ref="LKC35:LKJ35"/>
    <mergeCell ref="LGS35:LGZ35"/>
    <mergeCell ref="LHA35:LHH35"/>
    <mergeCell ref="LHI35:LHP35"/>
    <mergeCell ref="LHQ35:LHX35"/>
    <mergeCell ref="LHY35:LIF35"/>
    <mergeCell ref="LIG35:LIN35"/>
    <mergeCell ref="LEW35:LFD35"/>
    <mergeCell ref="LFE35:LFL35"/>
    <mergeCell ref="LFM35:LFT35"/>
    <mergeCell ref="LFU35:LGB35"/>
    <mergeCell ref="LGC35:LGJ35"/>
    <mergeCell ref="LGK35:LGR35"/>
    <mergeCell ref="LDA35:LDH35"/>
    <mergeCell ref="LDI35:LDP35"/>
    <mergeCell ref="LDQ35:LDX35"/>
    <mergeCell ref="LDY35:LEF35"/>
    <mergeCell ref="LEG35:LEN35"/>
    <mergeCell ref="LEO35:LEV35"/>
    <mergeCell ref="LBE35:LBL35"/>
    <mergeCell ref="LBM35:LBT35"/>
    <mergeCell ref="LBU35:LCB35"/>
    <mergeCell ref="LCC35:LCJ35"/>
    <mergeCell ref="LCK35:LCR35"/>
    <mergeCell ref="LCS35:LCZ35"/>
    <mergeCell ref="KZI35:KZP35"/>
    <mergeCell ref="KZQ35:KZX35"/>
    <mergeCell ref="KZY35:LAF35"/>
    <mergeCell ref="LAG35:LAN35"/>
    <mergeCell ref="LAO35:LAV35"/>
    <mergeCell ref="LAW35:LBD35"/>
    <mergeCell ref="KXM35:KXT35"/>
    <mergeCell ref="KXU35:KYB35"/>
    <mergeCell ref="KYC35:KYJ35"/>
    <mergeCell ref="KYK35:KYR35"/>
    <mergeCell ref="KYS35:KYZ35"/>
    <mergeCell ref="KZA35:KZH35"/>
    <mergeCell ref="KVQ35:KVX35"/>
    <mergeCell ref="KVY35:KWF35"/>
    <mergeCell ref="KWG35:KWN35"/>
    <mergeCell ref="KWO35:KWV35"/>
    <mergeCell ref="KWW35:KXD35"/>
    <mergeCell ref="KXE35:KXL35"/>
    <mergeCell ref="KTU35:KUB35"/>
    <mergeCell ref="KUC35:KUJ35"/>
    <mergeCell ref="KUK35:KUR35"/>
    <mergeCell ref="KUS35:KUZ35"/>
    <mergeCell ref="KVA35:KVH35"/>
    <mergeCell ref="KVI35:KVP35"/>
    <mergeCell ref="KRY35:KSF35"/>
    <mergeCell ref="KSG35:KSN35"/>
    <mergeCell ref="KSO35:KSV35"/>
    <mergeCell ref="KSW35:KTD35"/>
    <mergeCell ref="KTE35:KTL35"/>
    <mergeCell ref="KTM35:KTT35"/>
    <mergeCell ref="KQC35:KQJ35"/>
    <mergeCell ref="KQK35:KQR35"/>
    <mergeCell ref="KQS35:KQZ35"/>
    <mergeCell ref="KRA35:KRH35"/>
    <mergeCell ref="KRI35:KRP35"/>
    <mergeCell ref="KRQ35:KRX35"/>
    <mergeCell ref="KOG35:KON35"/>
    <mergeCell ref="KOO35:KOV35"/>
    <mergeCell ref="KOW35:KPD35"/>
    <mergeCell ref="KPE35:KPL35"/>
    <mergeCell ref="KPM35:KPT35"/>
    <mergeCell ref="KPU35:KQB35"/>
    <mergeCell ref="KMK35:KMR35"/>
    <mergeCell ref="KMS35:KMZ35"/>
    <mergeCell ref="KNA35:KNH35"/>
    <mergeCell ref="KNI35:KNP35"/>
    <mergeCell ref="KNQ35:KNX35"/>
    <mergeCell ref="KNY35:KOF35"/>
    <mergeCell ref="KKO35:KKV35"/>
    <mergeCell ref="KKW35:KLD35"/>
    <mergeCell ref="KLE35:KLL35"/>
    <mergeCell ref="KLM35:KLT35"/>
    <mergeCell ref="KLU35:KMB35"/>
    <mergeCell ref="KMC35:KMJ35"/>
    <mergeCell ref="KIS35:KIZ35"/>
    <mergeCell ref="KJA35:KJH35"/>
    <mergeCell ref="KJI35:KJP35"/>
    <mergeCell ref="KJQ35:KJX35"/>
    <mergeCell ref="KJY35:KKF35"/>
    <mergeCell ref="KKG35:KKN35"/>
    <mergeCell ref="KGW35:KHD35"/>
    <mergeCell ref="KHE35:KHL35"/>
    <mergeCell ref="KHM35:KHT35"/>
    <mergeCell ref="KHU35:KIB35"/>
    <mergeCell ref="KIC35:KIJ35"/>
    <mergeCell ref="KIK35:KIR35"/>
    <mergeCell ref="KFA35:KFH35"/>
    <mergeCell ref="KFI35:KFP35"/>
    <mergeCell ref="KFQ35:KFX35"/>
    <mergeCell ref="KFY35:KGF35"/>
    <mergeCell ref="KGG35:KGN35"/>
    <mergeCell ref="KGO35:KGV35"/>
    <mergeCell ref="KDE35:KDL35"/>
    <mergeCell ref="KDM35:KDT35"/>
    <mergeCell ref="KDU35:KEB35"/>
    <mergeCell ref="KEC35:KEJ35"/>
    <mergeCell ref="KEK35:KER35"/>
    <mergeCell ref="KES35:KEZ35"/>
    <mergeCell ref="KBI35:KBP35"/>
    <mergeCell ref="KBQ35:KBX35"/>
    <mergeCell ref="KBY35:KCF35"/>
    <mergeCell ref="KCG35:KCN35"/>
    <mergeCell ref="KCO35:KCV35"/>
    <mergeCell ref="KCW35:KDD35"/>
    <mergeCell ref="JZM35:JZT35"/>
    <mergeCell ref="JZU35:KAB35"/>
    <mergeCell ref="KAC35:KAJ35"/>
    <mergeCell ref="KAK35:KAR35"/>
    <mergeCell ref="KAS35:KAZ35"/>
    <mergeCell ref="KBA35:KBH35"/>
    <mergeCell ref="JXQ35:JXX35"/>
    <mergeCell ref="JXY35:JYF35"/>
    <mergeCell ref="JYG35:JYN35"/>
    <mergeCell ref="JYO35:JYV35"/>
    <mergeCell ref="JYW35:JZD35"/>
    <mergeCell ref="JZE35:JZL35"/>
    <mergeCell ref="JVU35:JWB35"/>
    <mergeCell ref="JWC35:JWJ35"/>
    <mergeCell ref="JWK35:JWR35"/>
    <mergeCell ref="JWS35:JWZ35"/>
    <mergeCell ref="JXA35:JXH35"/>
    <mergeCell ref="JXI35:JXP35"/>
    <mergeCell ref="JTY35:JUF35"/>
    <mergeCell ref="JUG35:JUN35"/>
    <mergeCell ref="JUO35:JUV35"/>
    <mergeCell ref="JUW35:JVD35"/>
    <mergeCell ref="JVE35:JVL35"/>
    <mergeCell ref="JVM35:JVT35"/>
    <mergeCell ref="JSC35:JSJ35"/>
    <mergeCell ref="JSK35:JSR35"/>
    <mergeCell ref="JSS35:JSZ35"/>
    <mergeCell ref="JTA35:JTH35"/>
    <mergeCell ref="JTI35:JTP35"/>
    <mergeCell ref="JTQ35:JTX35"/>
    <mergeCell ref="JQG35:JQN35"/>
    <mergeCell ref="JQO35:JQV35"/>
    <mergeCell ref="JQW35:JRD35"/>
    <mergeCell ref="JRE35:JRL35"/>
    <mergeCell ref="JRM35:JRT35"/>
    <mergeCell ref="JRU35:JSB35"/>
    <mergeCell ref="JOK35:JOR35"/>
    <mergeCell ref="JOS35:JOZ35"/>
    <mergeCell ref="JPA35:JPH35"/>
    <mergeCell ref="JPI35:JPP35"/>
    <mergeCell ref="JPQ35:JPX35"/>
    <mergeCell ref="JPY35:JQF35"/>
    <mergeCell ref="JMO35:JMV35"/>
    <mergeCell ref="JMW35:JND35"/>
    <mergeCell ref="JNE35:JNL35"/>
    <mergeCell ref="JNM35:JNT35"/>
    <mergeCell ref="JNU35:JOB35"/>
    <mergeCell ref="JOC35:JOJ35"/>
    <mergeCell ref="JKS35:JKZ35"/>
    <mergeCell ref="JLA35:JLH35"/>
    <mergeCell ref="JLI35:JLP35"/>
    <mergeCell ref="JLQ35:JLX35"/>
    <mergeCell ref="JLY35:JMF35"/>
    <mergeCell ref="JMG35:JMN35"/>
    <mergeCell ref="JIW35:JJD35"/>
    <mergeCell ref="JJE35:JJL35"/>
    <mergeCell ref="JJM35:JJT35"/>
    <mergeCell ref="JJU35:JKB35"/>
    <mergeCell ref="JKC35:JKJ35"/>
    <mergeCell ref="JKK35:JKR35"/>
    <mergeCell ref="JHA35:JHH35"/>
    <mergeCell ref="JHI35:JHP35"/>
    <mergeCell ref="JHQ35:JHX35"/>
    <mergeCell ref="JHY35:JIF35"/>
    <mergeCell ref="JIG35:JIN35"/>
    <mergeCell ref="JIO35:JIV35"/>
    <mergeCell ref="JFE35:JFL35"/>
    <mergeCell ref="JFM35:JFT35"/>
    <mergeCell ref="JFU35:JGB35"/>
    <mergeCell ref="JGC35:JGJ35"/>
    <mergeCell ref="JGK35:JGR35"/>
    <mergeCell ref="JGS35:JGZ35"/>
    <mergeCell ref="JDI35:JDP35"/>
    <mergeCell ref="JDQ35:JDX35"/>
    <mergeCell ref="JDY35:JEF35"/>
    <mergeCell ref="JEG35:JEN35"/>
    <mergeCell ref="JEO35:JEV35"/>
    <mergeCell ref="JEW35:JFD35"/>
    <mergeCell ref="JBM35:JBT35"/>
    <mergeCell ref="JBU35:JCB35"/>
    <mergeCell ref="JCC35:JCJ35"/>
    <mergeCell ref="JCK35:JCR35"/>
    <mergeCell ref="JCS35:JCZ35"/>
    <mergeCell ref="JDA35:JDH35"/>
    <mergeCell ref="IZQ35:IZX35"/>
    <mergeCell ref="IZY35:JAF35"/>
    <mergeCell ref="JAG35:JAN35"/>
    <mergeCell ref="JAO35:JAV35"/>
    <mergeCell ref="JAW35:JBD35"/>
    <mergeCell ref="JBE35:JBL35"/>
    <mergeCell ref="IXU35:IYB35"/>
    <mergeCell ref="IYC35:IYJ35"/>
    <mergeCell ref="IYK35:IYR35"/>
    <mergeCell ref="IYS35:IYZ35"/>
    <mergeCell ref="IZA35:IZH35"/>
    <mergeCell ref="IZI35:IZP35"/>
    <mergeCell ref="IVY35:IWF35"/>
    <mergeCell ref="IWG35:IWN35"/>
    <mergeCell ref="IWO35:IWV35"/>
    <mergeCell ref="IWW35:IXD35"/>
    <mergeCell ref="IXE35:IXL35"/>
    <mergeCell ref="IXM35:IXT35"/>
    <mergeCell ref="IUC35:IUJ35"/>
    <mergeCell ref="IUK35:IUR35"/>
    <mergeCell ref="IUS35:IUZ35"/>
    <mergeCell ref="IVA35:IVH35"/>
    <mergeCell ref="IVI35:IVP35"/>
    <mergeCell ref="IVQ35:IVX35"/>
    <mergeCell ref="ISG35:ISN35"/>
    <mergeCell ref="ISO35:ISV35"/>
    <mergeCell ref="ISW35:ITD35"/>
    <mergeCell ref="ITE35:ITL35"/>
    <mergeCell ref="ITM35:ITT35"/>
    <mergeCell ref="ITU35:IUB35"/>
    <mergeCell ref="IQK35:IQR35"/>
    <mergeCell ref="IQS35:IQZ35"/>
    <mergeCell ref="IRA35:IRH35"/>
    <mergeCell ref="IRI35:IRP35"/>
    <mergeCell ref="IRQ35:IRX35"/>
    <mergeCell ref="IRY35:ISF35"/>
    <mergeCell ref="IOO35:IOV35"/>
    <mergeCell ref="IOW35:IPD35"/>
    <mergeCell ref="IPE35:IPL35"/>
    <mergeCell ref="IPM35:IPT35"/>
    <mergeCell ref="IPU35:IQB35"/>
    <mergeCell ref="IQC35:IQJ35"/>
    <mergeCell ref="IMS35:IMZ35"/>
    <mergeCell ref="INA35:INH35"/>
    <mergeCell ref="INI35:INP35"/>
    <mergeCell ref="INQ35:INX35"/>
    <mergeCell ref="INY35:IOF35"/>
    <mergeCell ref="IOG35:ION35"/>
    <mergeCell ref="IKW35:ILD35"/>
    <mergeCell ref="ILE35:ILL35"/>
    <mergeCell ref="ILM35:ILT35"/>
    <mergeCell ref="ILU35:IMB35"/>
    <mergeCell ref="IMC35:IMJ35"/>
    <mergeCell ref="IMK35:IMR35"/>
    <mergeCell ref="IJA35:IJH35"/>
    <mergeCell ref="IJI35:IJP35"/>
    <mergeCell ref="IJQ35:IJX35"/>
    <mergeCell ref="IJY35:IKF35"/>
    <mergeCell ref="IKG35:IKN35"/>
    <mergeCell ref="IKO35:IKV35"/>
    <mergeCell ref="IHE35:IHL35"/>
    <mergeCell ref="IHM35:IHT35"/>
    <mergeCell ref="IHU35:IIB35"/>
    <mergeCell ref="IIC35:IIJ35"/>
    <mergeCell ref="IIK35:IIR35"/>
    <mergeCell ref="IIS35:IIZ35"/>
    <mergeCell ref="IFI35:IFP35"/>
    <mergeCell ref="IFQ35:IFX35"/>
    <mergeCell ref="IFY35:IGF35"/>
    <mergeCell ref="IGG35:IGN35"/>
    <mergeCell ref="IGO35:IGV35"/>
    <mergeCell ref="IGW35:IHD35"/>
    <mergeCell ref="IDM35:IDT35"/>
    <mergeCell ref="IDU35:IEB35"/>
    <mergeCell ref="IEC35:IEJ35"/>
    <mergeCell ref="IEK35:IER35"/>
    <mergeCell ref="IES35:IEZ35"/>
    <mergeCell ref="IFA35:IFH35"/>
    <mergeCell ref="IBQ35:IBX35"/>
    <mergeCell ref="IBY35:ICF35"/>
    <mergeCell ref="ICG35:ICN35"/>
    <mergeCell ref="ICO35:ICV35"/>
    <mergeCell ref="ICW35:IDD35"/>
    <mergeCell ref="IDE35:IDL35"/>
    <mergeCell ref="HZU35:IAB35"/>
    <mergeCell ref="IAC35:IAJ35"/>
    <mergeCell ref="IAK35:IAR35"/>
    <mergeCell ref="IAS35:IAZ35"/>
    <mergeCell ref="IBA35:IBH35"/>
    <mergeCell ref="IBI35:IBP35"/>
    <mergeCell ref="HXY35:HYF35"/>
    <mergeCell ref="HYG35:HYN35"/>
    <mergeCell ref="HYO35:HYV35"/>
    <mergeCell ref="HYW35:HZD35"/>
    <mergeCell ref="HZE35:HZL35"/>
    <mergeCell ref="HZM35:HZT35"/>
    <mergeCell ref="HWC35:HWJ35"/>
    <mergeCell ref="HWK35:HWR35"/>
    <mergeCell ref="HWS35:HWZ35"/>
    <mergeCell ref="HXA35:HXH35"/>
    <mergeCell ref="HXI35:HXP35"/>
    <mergeCell ref="HXQ35:HXX35"/>
    <mergeCell ref="HUG35:HUN35"/>
    <mergeCell ref="HUO35:HUV35"/>
    <mergeCell ref="HUW35:HVD35"/>
    <mergeCell ref="HVE35:HVL35"/>
    <mergeCell ref="HVM35:HVT35"/>
    <mergeCell ref="HVU35:HWB35"/>
    <mergeCell ref="HSK35:HSR35"/>
    <mergeCell ref="HSS35:HSZ35"/>
    <mergeCell ref="HTA35:HTH35"/>
    <mergeCell ref="HTI35:HTP35"/>
    <mergeCell ref="HTQ35:HTX35"/>
    <mergeCell ref="HTY35:HUF35"/>
    <mergeCell ref="HQO35:HQV35"/>
    <mergeCell ref="HQW35:HRD35"/>
    <mergeCell ref="HRE35:HRL35"/>
    <mergeCell ref="HRM35:HRT35"/>
    <mergeCell ref="HRU35:HSB35"/>
    <mergeCell ref="HSC35:HSJ35"/>
    <mergeCell ref="HOS35:HOZ35"/>
    <mergeCell ref="HPA35:HPH35"/>
    <mergeCell ref="HPI35:HPP35"/>
    <mergeCell ref="HPQ35:HPX35"/>
    <mergeCell ref="HPY35:HQF35"/>
    <mergeCell ref="HQG35:HQN35"/>
    <mergeCell ref="HMW35:HND35"/>
    <mergeCell ref="HNE35:HNL35"/>
    <mergeCell ref="HNM35:HNT35"/>
    <mergeCell ref="HNU35:HOB35"/>
    <mergeCell ref="HOC35:HOJ35"/>
    <mergeCell ref="HOK35:HOR35"/>
    <mergeCell ref="HLA35:HLH35"/>
    <mergeCell ref="HLI35:HLP35"/>
    <mergeCell ref="HLQ35:HLX35"/>
    <mergeCell ref="HLY35:HMF35"/>
    <mergeCell ref="HMG35:HMN35"/>
    <mergeCell ref="HMO35:HMV35"/>
    <mergeCell ref="HJE35:HJL35"/>
    <mergeCell ref="HJM35:HJT35"/>
    <mergeCell ref="HJU35:HKB35"/>
    <mergeCell ref="HKC35:HKJ35"/>
    <mergeCell ref="HKK35:HKR35"/>
    <mergeCell ref="HKS35:HKZ35"/>
    <mergeCell ref="HHI35:HHP35"/>
    <mergeCell ref="HHQ35:HHX35"/>
    <mergeCell ref="HHY35:HIF35"/>
    <mergeCell ref="HIG35:HIN35"/>
    <mergeCell ref="HIO35:HIV35"/>
    <mergeCell ref="HIW35:HJD35"/>
    <mergeCell ref="HFM35:HFT35"/>
    <mergeCell ref="HFU35:HGB35"/>
    <mergeCell ref="HGC35:HGJ35"/>
    <mergeCell ref="HGK35:HGR35"/>
    <mergeCell ref="HGS35:HGZ35"/>
    <mergeCell ref="HHA35:HHH35"/>
    <mergeCell ref="HDQ35:HDX35"/>
    <mergeCell ref="HDY35:HEF35"/>
    <mergeCell ref="HEG35:HEN35"/>
    <mergeCell ref="HEO35:HEV35"/>
    <mergeCell ref="HEW35:HFD35"/>
    <mergeCell ref="HFE35:HFL35"/>
    <mergeCell ref="HBU35:HCB35"/>
    <mergeCell ref="HCC35:HCJ35"/>
    <mergeCell ref="HCK35:HCR35"/>
    <mergeCell ref="HCS35:HCZ35"/>
    <mergeCell ref="HDA35:HDH35"/>
    <mergeCell ref="HDI35:HDP35"/>
    <mergeCell ref="GZY35:HAF35"/>
    <mergeCell ref="HAG35:HAN35"/>
    <mergeCell ref="HAO35:HAV35"/>
    <mergeCell ref="HAW35:HBD35"/>
    <mergeCell ref="HBE35:HBL35"/>
    <mergeCell ref="HBM35:HBT35"/>
    <mergeCell ref="GYC35:GYJ35"/>
    <mergeCell ref="GYK35:GYR35"/>
    <mergeCell ref="GYS35:GYZ35"/>
    <mergeCell ref="GZA35:GZH35"/>
    <mergeCell ref="GZI35:GZP35"/>
    <mergeCell ref="GZQ35:GZX35"/>
    <mergeCell ref="GWG35:GWN35"/>
    <mergeCell ref="GWO35:GWV35"/>
    <mergeCell ref="GWW35:GXD35"/>
    <mergeCell ref="GXE35:GXL35"/>
    <mergeCell ref="GXM35:GXT35"/>
    <mergeCell ref="GXU35:GYB35"/>
    <mergeCell ref="GUK35:GUR35"/>
    <mergeCell ref="GUS35:GUZ35"/>
    <mergeCell ref="GVA35:GVH35"/>
    <mergeCell ref="GVI35:GVP35"/>
    <mergeCell ref="GVQ35:GVX35"/>
    <mergeCell ref="GVY35:GWF35"/>
    <mergeCell ref="GSO35:GSV35"/>
    <mergeCell ref="GSW35:GTD35"/>
    <mergeCell ref="GTE35:GTL35"/>
    <mergeCell ref="GTM35:GTT35"/>
    <mergeCell ref="GTU35:GUB35"/>
    <mergeCell ref="GUC35:GUJ35"/>
    <mergeCell ref="GQS35:GQZ35"/>
    <mergeCell ref="GRA35:GRH35"/>
    <mergeCell ref="GRI35:GRP35"/>
    <mergeCell ref="GRQ35:GRX35"/>
    <mergeCell ref="GRY35:GSF35"/>
    <mergeCell ref="GSG35:GSN35"/>
    <mergeCell ref="GOW35:GPD35"/>
    <mergeCell ref="GPE35:GPL35"/>
    <mergeCell ref="GPM35:GPT35"/>
    <mergeCell ref="GPU35:GQB35"/>
    <mergeCell ref="GQC35:GQJ35"/>
    <mergeCell ref="GQK35:GQR35"/>
    <mergeCell ref="GNA35:GNH35"/>
    <mergeCell ref="GNI35:GNP35"/>
    <mergeCell ref="GNQ35:GNX35"/>
    <mergeCell ref="GNY35:GOF35"/>
    <mergeCell ref="GOG35:GON35"/>
    <mergeCell ref="GOO35:GOV35"/>
    <mergeCell ref="GLE35:GLL35"/>
    <mergeCell ref="GLM35:GLT35"/>
    <mergeCell ref="GLU35:GMB35"/>
    <mergeCell ref="GMC35:GMJ35"/>
    <mergeCell ref="GMK35:GMR35"/>
    <mergeCell ref="GMS35:GMZ35"/>
    <mergeCell ref="GJI35:GJP35"/>
    <mergeCell ref="GJQ35:GJX35"/>
    <mergeCell ref="GJY35:GKF35"/>
    <mergeCell ref="GKG35:GKN35"/>
    <mergeCell ref="GKO35:GKV35"/>
    <mergeCell ref="GKW35:GLD35"/>
    <mergeCell ref="GHM35:GHT35"/>
    <mergeCell ref="GHU35:GIB35"/>
    <mergeCell ref="GIC35:GIJ35"/>
    <mergeCell ref="GIK35:GIR35"/>
    <mergeCell ref="GIS35:GIZ35"/>
    <mergeCell ref="GJA35:GJH35"/>
    <mergeCell ref="GFQ35:GFX35"/>
    <mergeCell ref="GFY35:GGF35"/>
    <mergeCell ref="GGG35:GGN35"/>
    <mergeCell ref="GGO35:GGV35"/>
    <mergeCell ref="GGW35:GHD35"/>
    <mergeCell ref="GHE35:GHL35"/>
    <mergeCell ref="GDU35:GEB35"/>
    <mergeCell ref="GEC35:GEJ35"/>
    <mergeCell ref="GEK35:GER35"/>
    <mergeCell ref="GES35:GEZ35"/>
    <mergeCell ref="GFA35:GFH35"/>
    <mergeCell ref="GFI35:GFP35"/>
    <mergeCell ref="GBY35:GCF35"/>
    <mergeCell ref="GCG35:GCN35"/>
    <mergeCell ref="GCO35:GCV35"/>
    <mergeCell ref="GCW35:GDD35"/>
    <mergeCell ref="GDE35:GDL35"/>
    <mergeCell ref="GDM35:GDT35"/>
    <mergeCell ref="GAC35:GAJ35"/>
    <mergeCell ref="GAK35:GAR35"/>
    <mergeCell ref="GAS35:GAZ35"/>
    <mergeCell ref="GBA35:GBH35"/>
    <mergeCell ref="GBI35:GBP35"/>
    <mergeCell ref="GBQ35:GBX35"/>
    <mergeCell ref="FYG35:FYN35"/>
    <mergeCell ref="FYO35:FYV35"/>
    <mergeCell ref="FYW35:FZD35"/>
    <mergeCell ref="FZE35:FZL35"/>
    <mergeCell ref="FZM35:FZT35"/>
    <mergeCell ref="FZU35:GAB35"/>
    <mergeCell ref="FWK35:FWR35"/>
    <mergeCell ref="FWS35:FWZ35"/>
    <mergeCell ref="FXA35:FXH35"/>
    <mergeCell ref="FXI35:FXP35"/>
    <mergeCell ref="FXQ35:FXX35"/>
    <mergeCell ref="FXY35:FYF35"/>
    <mergeCell ref="FUO35:FUV35"/>
    <mergeCell ref="FUW35:FVD35"/>
    <mergeCell ref="FVE35:FVL35"/>
    <mergeCell ref="FVM35:FVT35"/>
    <mergeCell ref="FVU35:FWB35"/>
    <mergeCell ref="FWC35:FWJ35"/>
    <mergeCell ref="FSS35:FSZ35"/>
    <mergeCell ref="FTA35:FTH35"/>
    <mergeCell ref="FTI35:FTP35"/>
    <mergeCell ref="FTQ35:FTX35"/>
    <mergeCell ref="FTY35:FUF35"/>
    <mergeCell ref="FUG35:FUN35"/>
    <mergeCell ref="FQW35:FRD35"/>
    <mergeCell ref="FRE35:FRL35"/>
    <mergeCell ref="FRM35:FRT35"/>
    <mergeCell ref="FRU35:FSB35"/>
    <mergeCell ref="FSC35:FSJ35"/>
    <mergeCell ref="FSK35:FSR35"/>
    <mergeCell ref="FPA35:FPH35"/>
    <mergeCell ref="FPI35:FPP35"/>
    <mergeCell ref="FPQ35:FPX35"/>
    <mergeCell ref="FPY35:FQF35"/>
    <mergeCell ref="FQG35:FQN35"/>
    <mergeCell ref="FQO35:FQV35"/>
    <mergeCell ref="FNE35:FNL35"/>
    <mergeCell ref="FNM35:FNT35"/>
    <mergeCell ref="FNU35:FOB35"/>
    <mergeCell ref="FOC35:FOJ35"/>
    <mergeCell ref="FOK35:FOR35"/>
    <mergeCell ref="FOS35:FOZ35"/>
    <mergeCell ref="FLI35:FLP35"/>
    <mergeCell ref="FLQ35:FLX35"/>
    <mergeCell ref="FLY35:FMF35"/>
    <mergeCell ref="FMG35:FMN35"/>
    <mergeCell ref="FMO35:FMV35"/>
    <mergeCell ref="FMW35:FND35"/>
    <mergeCell ref="FJM35:FJT35"/>
    <mergeCell ref="FJU35:FKB35"/>
    <mergeCell ref="FKC35:FKJ35"/>
    <mergeCell ref="FKK35:FKR35"/>
    <mergeCell ref="FKS35:FKZ35"/>
    <mergeCell ref="FLA35:FLH35"/>
    <mergeCell ref="FHQ35:FHX35"/>
    <mergeCell ref="FHY35:FIF35"/>
    <mergeCell ref="FIG35:FIN35"/>
    <mergeCell ref="FIO35:FIV35"/>
    <mergeCell ref="FIW35:FJD35"/>
    <mergeCell ref="FJE35:FJL35"/>
    <mergeCell ref="FFU35:FGB35"/>
    <mergeCell ref="FGC35:FGJ35"/>
    <mergeCell ref="FGK35:FGR35"/>
    <mergeCell ref="FGS35:FGZ35"/>
    <mergeCell ref="FHA35:FHH35"/>
    <mergeCell ref="FHI35:FHP35"/>
    <mergeCell ref="FDY35:FEF35"/>
    <mergeCell ref="FEG35:FEN35"/>
    <mergeCell ref="FEO35:FEV35"/>
    <mergeCell ref="FEW35:FFD35"/>
    <mergeCell ref="FFE35:FFL35"/>
    <mergeCell ref="FFM35:FFT35"/>
    <mergeCell ref="FCC35:FCJ35"/>
    <mergeCell ref="FCK35:FCR35"/>
    <mergeCell ref="FCS35:FCZ35"/>
    <mergeCell ref="FDA35:FDH35"/>
    <mergeCell ref="FDI35:FDP35"/>
    <mergeCell ref="FDQ35:FDX35"/>
    <mergeCell ref="FAG35:FAN35"/>
    <mergeCell ref="FAO35:FAV35"/>
    <mergeCell ref="FAW35:FBD35"/>
    <mergeCell ref="FBE35:FBL35"/>
    <mergeCell ref="FBM35:FBT35"/>
    <mergeCell ref="FBU35:FCB35"/>
    <mergeCell ref="EYK35:EYR35"/>
    <mergeCell ref="EYS35:EYZ35"/>
    <mergeCell ref="EZA35:EZH35"/>
    <mergeCell ref="EZI35:EZP35"/>
    <mergeCell ref="EZQ35:EZX35"/>
    <mergeCell ref="EZY35:FAF35"/>
    <mergeCell ref="EWO35:EWV35"/>
    <mergeCell ref="EWW35:EXD35"/>
    <mergeCell ref="EXE35:EXL35"/>
    <mergeCell ref="EXM35:EXT35"/>
    <mergeCell ref="EXU35:EYB35"/>
    <mergeCell ref="EYC35:EYJ35"/>
    <mergeCell ref="EUS35:EUZ35"/>
    <mergeCell ref="EVA35:EVH35"/>
    <mergeCell ref="EVI35:EVP35"/>
    <mergeCell ref="EVQ35:EVX35"/>
    <mergeCell ref="EVY35:EWF35"/>
    <mergeCell ref="EWG35:EWN35"/>
    <mergeCell ref="ESW35:ETD35"/>
    <mergeCell ref="ETE35:ETL35"/>
    <mergeCell ref="ETM35:ETT35"/>
    <mergeCell ref="ETU35:EUB35"/>
    <mergeCell ref="EUC35:EUJ35"/>
    <mergeCell ref="EUK35:EUR35"/>
    <mergeCell ref="ERA35:ERH35"/>
    <mergeCell ref="ERI35:ERP35"/>
    <mergeCell ref="ERQ35:ERX35"/>
    <mergeCell ref="ERY35:ESF35"/>
    <mergeCell ref="ESG35:ESN35"/>
    <mergeCell ref="ESO35:ESV35"/>
    <mergeCell ref="EPE35:EPL35"/>
    <mergeCell ref="EPM35:EPT35"/>
    <mergeCell ref="EPU35:EQB35"/>
    <mergeCell ref="EQC35:EQJ35"/>
    <mergeCell ref="EQK35:EQR35"/>
    <mergeCell ref="EQS35:EQZ35"/>
    <mergeCell ref="ENI35:ENP35"/>
    <mergeCell ref="ENQ35:ENX35"/>
    <mergeCell ref="ENY35:EOF35"/>
    <mergeCell ref="EOG35:EON35"/>
    <mergeCell ref="EOO35:EOV35"/>
    <mergeCell ref="EOW35:EPD35"/>
    <mergeCell ref="ELM35:ELT35"/>
    <mergeCell ref="ELU35:EMB35"/>
    <mergeCell ref="EMC35:EMJ35"/>
    <mergeCell ref="EMK35:EMR35"/>
    <mergeCell ref="EMS35:EMZ35"/>
    <mergeCell ref="ENA35:ENH35"/>
    <mergeCell ref="EJQ35:EJX35"/>
    <mergeCell ref="EJY35:EKF35"/>
    <mergeCell ref="EKG35:EKN35"/>
    <mergeCell ref="EKO35:EKV35"/>
    <mergeCell ref="EKW35:ELD35"/>
    <mergeCell ref="ELE35:ELL35"/>
    <mergeCell ref="EHU35:EIB35"/>
    <mergeCell ref="EIC35:EIJ35"/>
    <mergeCell ref="EIK35:EIR35"/>
    <mergeCell ref="EIS35:EIZ35"/>
    <mergeCell ref="EJA35:EJH35"/>
    <mergeCell ref="EJI35:EJP35"/>
    <mergeCell ref="EFY35:EGF35"/>
    <mergeCell ref="EGG35:EGN35"/>
    <mergeCell ref="EGO35:EGV35"/>
    <mergeCell ref="EGW35:EHD35"/>
    <mergeCell ref="EHE35:EHL35"/>
    <mergeCell ref="EHM35:EHT35"/>
    <mergeCell ref="EEC35:EEJ35"/>
    <mergeCell ref="EEK35:EER35"/>
    <mergeCell ref="EES35:EEZ35"/>
    <mergeCell ref="EFA35:EFH35"/>
    <mergeCell ref="EFI35:EFP35"/>
    <mergeCell ref="EFQ35:EFX35"/>
    <mergeCell ref="ECG35:ECN35"/>
    <mergeCell ref="ECO35:ECV35"/>
    <mergeCell ref="ECW35:EDD35"/>
    <mergeCell ref="EDE35:EDL35"/>
    <mergeCell ref="EDM35:EDT35"/>
    <mergeCell ref="EDU35:EEB35"/>
    <mergeCell ref="EAK35:EAR35"/>
    <mergeCell ref="EAS35:EAZ35"/>
    <mergeCell ref="EBA35:EBH35"/>
    <mergeCell ref="EBI35:EBP35"/>
    <mergeCell ref="EBQ35:EBX35"/>
    <mergeCell ref="EBY35:ECF35"/>
    <mergeCell ref="DYO35:DYV35"/>
    <mergeCell ref="DYW35:DZD35"/>
    <mergeCell ref="DZE35:DZL35"/>
    <mergeCell ref="DZM35:DZT35"/>
    <mergeCell ref="DZU35:EAB35"/>
    <mergeCell ref="EAC35:EAJ35"/>
    <mergeCell ref="DWS35:DWZ35"/>
    <mergeCell ref="DXA35:DXH35"/>
    <mergeCell ref="DXI35:DXP35"/>
    <mergeCell ref="DXQ35:DXX35"/>
    <mergeCell ref="DXY35:DYF35"/>
    <mergeCell ref="DYG35:DYN35"/>
    <mergeCell ref="DUW35:DVD35"/>
    <mergeCell ref="DVE35:DVL35"/>
    <mergeCell ref="DVM35:DVT35"/>
    <mergeCell ref="DVU35:DWB35"/>
    <mergeCell ref="DWC35:DWJ35"/>
    <mergeCell ref="DWK35:DWR35"/>
    <mergeCell ref="DTA35:DTH35"/>
    <mergeCell ref="DTI35:DTP35"/>
    <mergeCell ref="DTQ35:DTX35"/>
    <mergeCell ref="DTY35:DUF35"/>
    <mergeCell ref="DUG35:DUN35"/>
    <mergeCell ref="DUO35:DUV35"/>
    <mergeCell ref="DRE35:DRL35"/>
    <mergeCell ref="DRM35:DRT35"/>
    <mergeCell ref="DRU35:DSB35"/>
    <mergeCell ref="DSC35:DSJ35"/>
    <mergeCell ref="DSK35:DSR35"/>
    <mergeCell ref="DSS35:DSZ35"/>
    <mergeCell ref="DPI35:DPP35"/>
    <mergeCell ref="DPQ35:DPX35"/>
    <mergeCell ref="DPY35:DQF35"/>
    <mergeCell ref="DQG35:DQN35"/>
    <mergeCell ref="DQO35:DQV35"/>
    <mergeCell ref="DQW35:DRD35"/>
    <mergeCell ref="DNM35:DNT35"/>
    <mergeCell ref="DNU35:DOB35"/>
    <mergeCell ref="DOC35:DOJ35"/>
    <mergeCell ref="DOK35:DOR35"/>
    <mergeCell ref="DOS35:DOZ35"/>
    <mergeCell ref="DPA35:DPH35"/>
    <mergeCell ref="DLQ35:DLX35"/>
    <mergeCell ref="DLY35:DMF35"/>
    <mergeCell ref="DMG35:DMN35"/>
    <mergeCell ref="DMO35:DMV35"/>
    <mergeCell ref="DMW35:DND35"/>
    <mergeCell ref="DNE35:DNL35"/>
    <mergeCell ref="DJU35:DKB35"/>
    <mergeCell ref="DKC35:DKJ35"/>
    <mergeCell ref="DKK35:DKR35"/>
    <mergeCell ref="DKS35:DKZ35"/>
    <mergeCell ref="DLA35:DLH35"/>
    <mergeCell ref="DLI35:DLP35"/>
    <mergeCell ref="DHY35:DIF35"/>
    <mergeCell ref="DIG35:DIN35"/>
    <mergeCell ref="DIO35:DIV35"/>
    <mergeCell ref="DIW35:DJD35"/>
    <mergeCell ref="DJE35:DJL35"/>
    <mergeCell ref="DJM35:DJT35"/>
    <mergeCell ref="DGC35:DGJ35"/>
    <mergeCell ref="DGK35:DGR35"/>
    <mergeCell ref="DGS35:DGZ35"/>
    <mergeCell ref="DHA35:DHH35"/>
    <mergeCell ref="DHI35:DHP35"/>
    <mergeCell ref="DHQ35:DHX35"/>
    <mergeCell ref="DEG35:DEN35"/>
    <mergeCell ref="DEO35:DEV35"/>
    <mergeCell ref="DEW35:DFD35"/>
    <mergeCell ref="DFE35:DFL35"/>
    <mergeCell ref="DFM35:DFT35"/>
    <mergeCell ref="DFU35:DGB35"/>
    <mergeCell ref="DCK35:DCR35"/>
    <mergeCell ref="DCS35:DCZ35"/>
    <mergeCell ref="DDA35:DDH35"/>
    <mergeCell ref="DDI35:DDP35"/>
    <mergeCell ref="DDQ35:DDX35"/>
    <mergeCell ref="DDY35:DEF35"/>
    <mergeCell ref="DAO35:DAV35"/>
    <mergeCell ref="DAW35:DBD35"/>
    <mergeCell ref="DBE35:DBL35"/>
    <mergeCell ref="DBM35:DBT35"/>
    <mergeCell ref="DBU35:DCB35"/>
    <mergeCell ref="DCC35:DCJ35"/>
    <mergeCell ref="CYS35:CYZ35"/>
    <mergeCell ref="CZA35:CZH35"/>
    <mergeCell ref="CZI35:CZP35"/>
    <mergeCell ref="CZQ35:CZX35"/>
    <mergeCell ref="CZY35:DAF35"/>
    <mergeCell ref="DAG35:DAN35"/>
    <mergeCell ref="CWW35:CXD35"/>
    <mergeCell ref="CXE35:CXL35"/>
    <mergeCell ref="CXM35:CXT35"/>
    <mergeCell ref="CXU35:CYB35"/>
    <mergeCell ref="CYC35:CYJ35"/>
    <mergeCell ref="CYK35:CYR35"/>
    <mergeCell ref="CVA35:CVH35"/>
    <mergeCell ref="CVI35:CVP35"/>
    <mergeCell ref="CVQ35:CVX35"/>
    <mergeCell ref="CVY35:CWF35"/>
    <mergeCell ref="CWG35:CWN35"/>
    <mergeCell ref="CWO35:CWV35"/>
    <mergeCell ref="CTE35:CTL35"/>
    <mergeCell ref="CTM35:CTT35"/>
    <mergeCell ref="CTU35:CUB35"/>
    <mergeCell ref="CUC35:CUJ35"/>
    <mergeCell ref="CUK35:CUR35"/>
    <mergeCell ref="CUS35:CUZ35"/>
    <mergeCell ref="CRI35:CRP35"/>
    <mergeCell ref="CRQ35:CRX35"/>
    <mergeCell ref="CRY35:CSF35"/>
    <mergeCell ref="CSG35:CSN35"/>
    <mergeCell ref="CSO35:CSV35"/>
    <mergeCell ref="CSW35:CTD35"/>
    <mergeCell ref="CPM35:CPT35"/>
    <mergeCell ref="CPU35:CQB35"/>
    <mergeCell ref="CQC35:CQJ35"/>
    <mergeCell ref="CQK35:CQR35"/>
    <mergeCell ref="CQS35:CQZ35"/>
    <mergeCell ref="CRA35:CRH35"/>
    <mergeCell ref="CNQ35:CNX35"/>
    <mergeCell ref="CNY35:COF35"/>
    <mergeCell ref="COG35:CON35"/>
    <mergeCell ref="COO35:COV35"/>
    <mergeCell ref="COW35:CPD35"/>
    <mergeCell ref="CPE35:CPL35"/>
    <mergeCell ref="CLU35:CMB35"/>
    <mergeCell ref="CMC35:CMJ35"/>
    <mergeCell ref="CMK35:CMR35"/>
    <mergeCell ref="CMS35:CMZ35"/>
    <mergeCell ref="CNA35:CNH35"/>
    <mergeCell ref="CNI35:CNP35"/>
    <mergeCell ref="CJY35:CKF35"/>
    <mergeCell ref="CKG35:CKN35"/>
    <mergeCell ref="CKO35:CKV35"/>
    <mergeCell ref="CKW35:CLD35"/>
    <mergeCell ref="CLE35:CLL35"/>
    <mergeCell ref="CLM35:CLT35"/>
    <mergeCell ref="CIC35:CIJ35"/>
    <mergeCell ref="CIK35:CIR35"/>
    <mergeCell ref="CIS35:CIZ35"/>
    <mergeCell ref="CJA35:CJH35"/>
    <mergeCell ref="CJI35:CJP35"/>
    <mergeCell ref="CJQ35:CJX35"/>
    <mergeCell ref="CGG35:CGN35"/>
    <mergeCell ref="CGO35:CGV35"/>
    <mergeCell ref="CGW35:CHD35"/>
    <mergeCell ref="CHE35:CHL35"/>
    <mergeCell ref="CHM35:CHT35"/>
    <mergeCell ref="CHU35:CIB35"/>
    <mergeCell ref="CEK35:CER35"/>
    <mergeCell ref="CES35:CEZ35"/>
    <mergeCell ref="CFA35:CFH35"/>
    <mergeCell ref="CFI35:CFP35"/>
    <mergeCell ref="CFQ35:CFX35"/>
    <mergeCell ref="CFY35:CGF35"/>
    <mergeCell ref="CCO35:CCV35"/>
    <mergeCell ref="CCW35:CDD35"/>
    <mergeCell ref="CDE35:CDL35"/>
    <mergeCell ref="CDM35:CDT35"/>
    <mergeCell ref="CDU35:CEB35"/>
    <mergeCell ref="CEC35:CEJ35"/>
    <mergeCell ref="CAS35:CAZ35"/>
    <mergeCell ref="CBA35:CBH35"/>
    <mergeCell ref="CBI35:CBP35"/>
    <mergeCell ref="CBQ35:CBX35"/>
    <mergeCell ref="CBY35:CCF35"/>
    <mergeCell ref="CCG35:CCN35"/>
    <mergeCell ref="BYW35:BZD35"/>
    <mergeCell ref="BZE35:BZL35"/>
    <mergeCell ref="BZM35:BZT35"/>
    <mergeCell ref="BZU35:CAB35"/>
    <mergeCell ref="CAC35:CAJ35"/>
    <mergeCell ref="CAK35:CAR35"/>
    <mergeCell ref="BXA35:BXH35"/>
    <mergeCell ref="BXI35:BXP35"/>
    <mergeCell ref="BXQ35:BXX35"/>
    <mergeCell ref="BXY35:BYF35"/>
    <mergeCell ref="BYG35:BYN35"/>
    <mergeCell ref="BYO35:BYV35"/>
    <mergeCell ref="BVE35:BVL35"/>
    <mergeCell ref="BVM35:BVT35"/>
    <mergeCell ref="BVU35:BWB35"/>
    <mergeCell ref="BWC35:BWJ35"/>
    <mergeCell ref="BWK35:BWR35"/>
    <mergeCell ref="BWS35:BWZ35"/>
    <mergeCell ref="BTI35:BTP35"/>
    <mergeCell ref="BTQ35:BTX35"/>
    <mergeCell ref="BTY35:BUF35"/>
    <mergeCell ref="BUG35:BUN35"/>
    <mergeCell ref="BUO35:BUV35"/>
    <mergeCell ref="BUW35:BVD35"/>
    <mergeCell ref="BRM35:BRT35"/>
    <mergeCell ref="BRU35:BSB35"/>
    <mergeCell ref="BSC35:BSJ35"/>
    <mergeCell ref="BSK35:BSR35"/>
    <mergeCell ref="BSS35:BSZ35"/>
    <mergeCell ref="BTA35:BTH35"/>
    <mergeCell ref="BPQ35:BPX35"/>
    <mergeCell ref="BPY35:BQF35"/>
    <mergeCell ref="BQG35:BQN35"/>
    <mergeCell ref="BQO35:BQV35"/>
    <mergeCell ref="BQW35:BRD35"/>
    <mergeCell ref="BRE35:BRL35"/>
    <mergeCell ref="BNU35:BOB35"/>
    <mergeCell ref="BOC35:BOJ35"/>
    <mergeCell ref="BOK35:BOR35"/>
    <mergeCell ref="BOS35:BOZ35"/>
    <mergeCell ref="BPA35:BPH35"/>
    <mergeCell ref="BPI35:BPP35"/>
    <mergeCell ref="BLY35:BMF35"/>
    <mergeCell ref="BMG35:BMN35"/>
    <mergeCell ref="BMO35:BMV35"/>
    <mergeCell ref="BMW35:BND35"/>
    <mergeCell ref="BNE35:BNL35"/>
    <mergeCell ref="BNM35:BNT35"/>
    <mergeCell ref="BKC35:BKJ35"/>
    <mergeCell ref="BKK35:BKR35"/>
    <mergeCell ref="BKS35:BKZ35"/>
    <mergeCell ref="BLA35:BLH35"/>
    <mergeCell ref="BLI35:BLP35"/>
    <mergeCell ref="BLQ35:BLX35"/>
    <mergeCell ref="BIG35:BIN35"/>
    <mergeCell ref="BIO35:BIV35"/>
    <mergeCell ref="BIW35:BJD35"/>
    <mergeCell ref="BJE35:BJL35"/>
    <mergeCell ref="BJM35:BJT35"/>
    <mergeCell ref="BJU35:BKB35"/>
    <mergeCell ref="BGK35:BGR35"/>
    <mergeCell ref="BGS35:BGZ35"/>
    <mergeCell ref="BHA35:BHH35"/>
    <mergeCell ref="BHI35:BHP35"/>
    <mergeCell ref="BHQ35:BHX35"/>
    <mergeCell ref="BHY35:BIF35"/>
    <mergeCell ref="BEO35:BEV35"/>
    <mergeCell ref="BEW35:BFD35"/>
    <mergeCell ref="BFE35:BFL35"/>
    <mergeCell ref="BFM35:BFT35"/>
    <mergeCell ref="BFU35:BGB35"/>
    <mergeCell ref="BGC35:BGJ35"/>
    <mergeCell ref="BCS35:BCZ35"/>
    <mergeCell ref="BDA35:BDH35"/>
    <mergeCell ref="BDI35:BDP35"/>
    <mergeCell ref="BDQ35:BDX35"/>
    <mergeCell ref="BDY35:BEF35"/>
    <mergeCell ref="BEG35:BEN35"/>
    <mergeCell ref="BAW35:BBD35"/>
    <mergeCell ref="BBE35:BBL35"/>
    <mergeCell ref="BBM35:BBT35"/>
    <mergeCell ref="BBU35:BCB35"/>
    <mergeCell ref="BCC35:BCJ35"/>
    <mergeCell ref="BCK35:BCR35"/>
    <mergeCell ref="AZA35:AZH35"/>
    <mergeCell ref="AZI35:AZP35"/>
    <mergeCell ref="AZQ35:AZX35"/>
    <mergeCell ref="AZY35:BAF35"/>
    <mergeCell ref="BAG35:BAN35"/>
    <mergeCell ref="BAO35:BAV35"/>
    <mergeCell ref="AXE35:AXL35"/>
    <mergeCell ref="AXM35:AXT35"/>
    <mergeCell ref="AXU35:AYB35"/>
    <mergeCell ref="AYC35:AYJ35"/>
    <mergeCell ref="AYK35:AYR35"/>
    <mergeCell ref="AYS35:AYZ35"/>
    <mergeCell ref="AVI35:AVP35"/>
    <mergeCell ref="AVQ35:AVX35"/>
    <mergeCell ref="AVY35:AWF35"/>
    <mergeCell ref="AWG35:AWN35"/>
    <mergeCell ref="AWO35:AWV35"/>
    <mergeCell ref="AWW35:AXD35"/>
    <mergeCell ref="ATM35:ATT35"/>
    <mergeCell ref="ATU35:AUB35"/>
    <mergeCell ref="AUC35:AUJ35"/>
    <mergeCell ref="AUK35:AUR35"/>
    <mergeCell ref="AUS35:AUZ35"/>
    <mergeCell ref="AVA35:AVH35"/>
    <mergeCell ref="ARQ35:ARX35"/>
    <mergeCell ref="ARY35:ASF35"/>
    <mergeCell ref="ASG35:ASN35"/>
    <mergeCell ref="ASO35:ASV35"/>
    <mergeCell ref="ASW35:ATD35"/>
    <mergeCell ref="ATE35:ATL35"/>
    <mergeCell ref="APU35:AQB35"/>
    <mergeCell ref="AQC35:AQJ35"/>
    <mergeCell ref="AQK35:AQR35"/>
    <mergeCell ref="AQS35:AQZ35"/>
    <mergeCell ref="ARA35:ARH35"/>
    <mergeCell ref="ARI35:ARP35"/>
    <mergeCell ref="ANY35:AOF35"/>
    <mergeCell ref="AOG35:AON35"/>
    <mergeCell ref="AOO35:AOV35"/>
    <mergeCell ref="AOW35:APD35"/>
    <mergeCell ref="APE35:APL35"/>
    <mergeCell ref="APM35:APT35"/>
    <mergeCell ref="AMC35:AMJ35"/>
    <mergeCell ref="AMK35:AMR35"/>
    <mergeCell ref="AMS35:AMZ35"/>
    <mergeCell ref="ANA35:ANH35"/>
    <mergeCell ref="ANI35:ANP35"/>
    <mergeCell ref="ANQ35:ANX35"/>
    <mergeCell ref="AKG35:AKN35"/>
    <mergeCell ref="AKO35:AKV35"/>
    <mergeCell ref="AKW35:ALD35"/>
    <mergeCell ref="ALE35:ALL35"/>
    <mergeCell ref="ALM35:ALT35"/>
    <mergeCell ref="ALU35:AMB35"/>
    <mergeCell ref="AIK35:AIR35"/>
    <mergeCell ref="AIS35:AIZ35"/>
    <mergeCell ref="AJA35:AJH35"/>
    <mergeCell ref="AJI35:AJP35"/>
    <mergeCell ref="AJQ35:AJX35"/>
    <mergeCell ref="AJY35:AKF35"/>
    <mergeCell ref="AGO35:AGV35"/>
    <mergeCell ref="AGW35:AHD35"/>
    <mergeCell ref="AHE35:AHL35"/>
    <mergeCell ref="AHM35:AHT35"/>
    <mergeCell ref="AHU35:AIB35"/>
    <mergeCell ref="AIC35:AIJ35"/>
    <mergeCell ref="AES35:AEZ35"/>
    <mergeCell ref="AFA35:AFH35"/>
    <mergeCell ref="AFI35:AFP35"/>
    <mergeCell ref="AFQ35:AFX35"/>
    <mergeCell ref="AFY35:AGF35"/>
    <mergeCell ref="AGG35:AGN35"/>
    <mergeCell ref="ACW35:ADD35"/>
    <mergeCell ref="ADE35:ADL35"/>
    <mergeCell ref="ADM35:ADT35"/>
    <mergeCell ref="ADU35:AEB35"/>
    <mergeCell ref="AEC35:AEJ35"/>
    <mergeCell ref="AEK35:AER35"/>
    <mergeCell ref="ABA35:ABH35"/>
    <mergeCell ref="ABI35:ABP35"/>
    <mergeCell ref="ABQ35:ABX35"/>
    <mergeCell ref="ABY35:ACF35"/>
    <mergeCell ref="ACG35:ACN35"/>
    <mergeCell ref="ACO35:ACV35"/>
    <mergeCell ref="ZE35:ZL35"/>
    <mergeCell ref="ZM35:ZT35"/>
    <mergeCell ref="ZU35:AAB35"/>
    <mergeCell ref="AAC35:AAJ35"/>
    <mergeCell ref="AAK35:AAR35"/>
    <mergeCell ref="AAS35:AAZ35"/>
    <mergeCell ref="XI35:XP35"/>
    <mergeCell ref="XQ35:XX35"/>
    <mergeCell ref="XY35:YF35"/>
    <mergeCell ref="YG35:YN35"/>
    <mergeCell ref="YO35:YV35"/>
    <mergeCell ref="YW35:ZD35"/>
    <mergeCell ref="VM35:VT35"/>
    <mergeCell ref="VU35:WB35"/>
    <mergeCell ref="WC35:WJ35"/>
    <mergeCell ref="WK35:WR35"/>
    <mergeCell ref="WS35:WZ35"/>
    <mergeCell ref="XA35:XH35"/>
    <mergeCell ref="TQ35:TX35"/>
    <mergeCell ref="TY35:UF35"/>
    <mergeCell ref="UG35:UN35"/>
    <mergeCell ref="UO35:UV35"/>
    <mergeCell ref="UW35:VD35"/>
    <mergeCell ref="VE35:VL35"/>
    <mergeCell ref="RU35:SB35"/>
    <mergeCell ref="SC35:SJ35"/>
    <mergeCell ref="SK35:SR35"/>
    <mergeCell ref="SS35:SZ35"/>
    <mergeCell ref="TA35:TH35"/>
    <mergeCell ref="TI35:TP35"/>
    <mergeCell ref="PY35:QF35"/>
    <mergeCell ref="QG35:QN35"/>
    <mergeCell ref="QO35:QV35"/>
    <mergeCell ref="QW35:RD35"/>
    <mergeCell ref="RE35:RL35"/>
    <mergeCell ref="RM35:RT35"/>
    <mergeCell ref="OC35:OJ35"/>
    <mergeCell ref="OK35:OR35"/>
    <mergeCell ref="OS35:OZ35"/>
    <mergeCell ref="PA35:PH35"/>
    <mergeCell ref="PI35:PP35"/>
    <mergeCell ref="PQ35:PX35"/>
    <mergeCell ref="MG35:MN35"/>
    <mergeCell ref="MO35:MV35"/>
    <mergeCell ref="MW35:ND35"/>
    <mergeCell ref="NE35:NL35"/>
    <mergeCell ref="NM35:NT35"/>
    <mergeCell ref="NU35:OB35"/>
    <mergeCell ref="KK35:KR35"/>
    <mergeCell ref="KS35:KZ35"/>
    <mergeCell ref="LA35:LH35"/>
    <mergeCell ref="LI35:LP35"/>
    <mergeCell ref="LQ35:LX35"/>
    <mergeCell ref="LY35:MF35"/>
    <mergeCell ref="IO35:IV35"/>
    <mergeCell ref="IW35:JD35"/>
    <mergeCell ref="JE35:JL35"/>
    <mergeCell ref="JM35:JT35"/>
    <mergeCell ref="JU35:KB35"/>
    <mergeCell ref="KC35:KJ35"/>
    <mergeCell ref="GS35:GZ35"/>
    <mergeCell ref="HA35:HH35"/>
    <mergeCell ref="HI35:HP35"/>
    <mergeCell ref="HQ35:HX35"/>
    <mergeCell ref="HY35:IF35"/>
    <mergeCell ref="IG35:IN35"/>
    <mergeCell ref="EW35:FD35"/>
    <mergeCell ref="FE35:FL35"/>
    <mergeCell ref="FM35:FT35"/>
    <mergeCell ref="FU35:GB35"/>
    <mergeCell ref="GC35:GJ35"/>
    <mergeCell ref="GK35:GR35"/>
    <mergeCell ref="DA35:DH35"/>
    <mergeCell ref="DI35:DP35"/>
    <mergeCell ref="DQ35:DX35"/>
    <mergeCell ref="DY35:EF35"/>
    <mergeCell ref="EG35:EN35"/>
    <mergeCell ref="EO35:EV35"/>
    <mergeCell ref="BE35:BL35"/>
    <mergeCell ref="BM35:BT35"/>
    <mergeCell ref="BU35:CB35"/>
    <mergeCell ref="CC35:CJ35"/>
    <mergeCell ref="CK35:CR35"/>
    <mergeCell ref="CS35:CZ35"/>
    <mergeCell ref="I35:P35"/>
    <mergeCell ref="Q35:X35"/>
    <mergeCell ref="Y35:AF35"/>
    <mergeCell ref="AG35:AN35"/>
    <mergeCell ref="AO35:AV35"/>
    <mergeCell ref="AW35:BD35"/>
    <mergeCell ref="XDI27:XDP27"/>
    <mergeCell ref="XDQ27:XDX27"/>
    <mergeCell ref="XDY27:XEF27"/>
    <mergeCell ref="XEG27:XEN27"/>
    <mergeCell ref="XEO27:XEV27"/>
    <mergeCell ref="XEW27:XFD27"/>
    <mergeCell ref="XBM27:XBT27"/>
    <mergeCell ref="XBU27:XCB27"/>
    <mergeCell ref="XCC27:XCJ27"/>
    <mergeCell ref="XCK27:XCR27"/>
    <mergeCell ref="XCS27:XCZ27"/>
    <mergeCell ref="XDA27:XDH27"/>
    <mergeCell ref="WZQ27:WZX27"/>
    <mergeCell ref="WZY27:XAF27"/>
    <mergeCell ref="XAG27:XAN27"/>
    <mergeCell ref="XAO27:XAV27"/>
    <mergeCell ref="XAW27:XBD27"/>
    <mergeCell ref="XBE27:XBL27"/>
    <mergeCell ref="WXU27:WYB27"/>
    <mergeCell ref="WYC27:WYJ27"/>
    <mergeCell ref="WYK27:WYR27"/>
    <mergeCell ref="WYS27:WYZ27"/>
    <mergeCell ref="WZA27:WZH27"/>
    <mergeCell ref="WZI27:WZP27"/>
    <mergeCell ref="WVY27:WWF27"/>
    <mergeCell ref="WWG27:WWN27"/>
    <mergeCell ref="WWO27:WWV27"/>
    <mergeCell ref="WWW27:WXD27"/>
    <mergeCell ref="WXE27:WXL27"/>
    <mergeCell ref="WXM27:WXT27"/>
    <mergeCell ref="WUC27:WUJ27"/>
    <mergeCell ref="WUK27:WUR27"/>
    <mergeCell ref="WUS27:WUZ27"/>
    <mergeCell ref="WVA27:WVH27"/>
    <mergeCell ref="WVI27:WVP27"/>
    <mergeCell ref="WVQ27:WVX27"/>
    <mergeCell ref="WSG27:WSN27"/>
    <mergeCell ref="WSO27:WSV27"/>
    <mergeCell ref="WSW27:WTD27"/>
    <mergeCell ref="WTE27:WTL27"/>
    <mergeCell ref="WTM27:WTT27"/>
    <mergeCell ref="WTU27:WUB27"/>
    <mergeCell ref="WQK27:WQR27"/>
    <mergeCell ref="WQS27:WQZ27"/>
    <mergeCell ref="WRA27:WRH27"/>
    <mergeCell ref="WRI27:WRP27"/>
    <mergeCell ref="WRQ27:WRX27"/>
    <mergeCell ref="WRY27:WSF27"/>
    <mergeCell ref="WOO27:WOV27"/>
    <mergeCell ref="WOW27:WPD27"/>
    <mergeCell ref="WPE27:WPL27"/>
    <mergeCell ref="WPM27:WPT27"/>
    <mergeCell ref="WPU27:WQB27"/>
    <mergeCell ref="WQC27:WQJ27"/>
    <mergeCell ref="WMS27:WMZ27"/>
    <mergeCell ref="WNA27:WNH27"/>
    <mergeCell ref="WNI27:WNP27"/>
    <mergeCell ref="WNQ27:WNX27"/>
    <mergeCell ref="WNY27:WOF27"/>
    <mergeCell ref="WOG27:WON27"/>
    <mergeCell ref="WKW27:WLD27"/>
    <mergeCell ref="WLE27:WLL27"/>
    <mergeCell ref="WLM27:WLT27"/>
    <mergeCell ref="WLU27:WMB27"/>
    <mergeCell ref="WMC27:WMJ27"/>
    <mergeCell ref="WMK27:WMR27"/>
    <mergeCell ref="WJA27:WJH27"/>
    <mergeCell ref="WJI27:WJP27"/>
    <mergeCell ref="WJQ27:WJX27"/>
    <mergeCell ref="WJY27:WKF27"/>
    <mergeCell ref="WKG27:WKN27"/>
    <mergeCell ref="WKO27:WKV27"/>
    <mergeCell ref="WHE27:WHL27"/>
    <mergeCell ref="WHM27:WHT27"/>
    <mergeCell ref="WHU27:WIB27"/>
    <mergeCell ref="WIC27:WIJ27"/>
    <mergeCell ref="WIK27:WIR27"/>
    <mergeCell ref="WIS27:WIZ27"/>
    <mergeCell ref="WFI27:WFP27"/>
    <mergeCell ref="WFQ27:WFX27"/>
    <mergeCell ref="WFY27:WGF27"/>
    <mergeCell ref="WGG27:WGN27"/>
    <mergeCell ref="WGO27:WGV27"/>
    <mergeCell ref="WGW27:WHD27"/>
    <mergeCell ref="WDM27:WDT27"/>
    <mergeCell ref="WDU27:WEB27"/>
    <mergeCell ref="WEC27:WEJ27"/>
    <mergeCell ref="WEK27:WER27"/>
    <mergeCell ref="WES27:WEZ27"/>
    <mergeCell ref="WFA27:WFH27"/>
    <mergeCell ref="WBQ27:WBX27"/>
    <mergeCell ref="WBY27:WCF27"/>
    <mergeCell ref="WCG27:WCN27"/>
    <mergeCell ref="WCO27:WCV27"/>
    <mergeCell ref="WCW27:WDD27"/>
    <mergeCell ref="WDE27:WDL27"/>
    <mergeCell ref="VZU27:WAB27"/>
    <mergeCell ref="WAC27:WAJ27"/>
    <mergeCell ref="WAK27:WAR27"/>
    <mergeCell ref="WAS27:WAZ27"/>
    <mergeCell ref="WBA27:WBH27"/>
    <mergeCell ref="WBI27:WBP27"/>
    <mergeCell ref="VXY27:VYF27"/>
    <mergeCell ref="VYG27:VYN27"/>
    <mergeCell ref="VYO27:VYV27"/>
    <mergeCell ref="VYW27:VZD27"/>
    <mergeCell ref="VZE27:VZL27"/>
    <mergeCell ref="VZM27:VZT27"/>
    <mergeCell ref="VWC27:VWJ27"/>
    <mergeCell ref="VWK27:VWR27"/>
    <mergeCell ref="VWS27:VWZ27"/>
    <mergeCell ref="VXA27:VXH27"/>
    <mergeCell ref="VXI27:VXP27"/>
    <mergeCell ref="VXQ27:VXX27"/>
    <mergeCell ref="VUG27:VUN27"/>
    <mergeCell ref="VUO27:VUV27"/>
    <mergeCell ref="VUW27:VVD27"/>
    <mergeCell ref="VVE27:VVL27"/>
    <mergeCell ref="VVM27:VVT27"/>
    <mergeCell ref="VVU27:VWB27"/>
    <mergeCell ref="VSK27:VSR27"/>
    <mergeCell ref="VSS27:VSZ27"/>
    <mergeCell ref="VTA27:VTH27"/>
    <mergeCell ref="VTI27:VTP27"/>
    <mergeCell ref="VTQ27:VTX27"/>
    <mergeCell ref="VTY27:VUF27"/>
    <mergeCell ref="VQO27:VQV27"/>
    <mergeCell ref="VQW27:VRD27"/>
    <mergeCell ref="VRE27:VRL27"/>
    <mergeCell ref="VRM27:VRT27"/>
    <mergeCell ref="VRU27:VSB27"/>
    <mergeCell ref="VSC27:VSJ27"/>
    <mergeCell ref="VOS27:VOZ27"/>
    <mergeCell ref="VPA27:VPH27"/>
    <mergeCell ref="VPI27:VPP27"/>
    <mergeCell ref="VPQ27:VPX27"/>
    <mergeCell ref="VPY27:VQF27"/>
    <mergeCell ref="VQG27:VQN27"/>
    <mergeCell ref="VMW27:VND27"/>
    <mergeCell ref="VNE27:VNL27"/>
    <mergeCell ref="VNM27:VNT27"/>
    <mergeCell ref="VNU27:VOB27"/>
    <mergeCell ref="VOC27:VOJ27"/>
    <mergeCell ref="VOK27:VOR27"/>
    <mergeCell ref="VLA27:VLH27"/>
    <mergeCell ref="VLI27:VLP27"/>
    <mergeCell ref="VLQ27:VLX27"/>
    <mergeCell ref="VLY27:VMF27"/>
    <mergeCell ref="VMG27:VMN27"/>
    <mergeCell ref="VMO27:VMV27"/>
    <mergeCell ref="VJE27:VJL27"/>
    <mergeCell ref="VJM27:VJT27"/>
    <mergeCell ref="VJU27:VKB27"/>
    <mergeCell ref="VKC27:VKJ27"/>
    <mergeCell ref="VKK27:VKR27"/>
    <mergeCell ref="VKS27:VKZ27"/>
    <mergeCell ref="VHI27:VHP27"/>
    <mergeCell ref="VHQ27:VHX27"/>
    <mergeCell ref="VHY27:VIF27"/>
    <mergeCell ref="VIG27:VIN27"/>
    <mergeCell ref="VIO27:VIV27"/>
    <mergeCell ref="VIW27:VJD27"/>
    <mergeCell ref="VFM27:VFT27"/>
    <mergeCell ref="VFU27:VGB27"/>
    <mergeCell ref="VGC27:VGJ27"/>
    <mergeCell ref="VGK27:VGR27"/>
    <mergeCell ref="VGS27:VGZ27"/>
    <mergeCell ref="VHA27:VHH27"/>
    <mergeCell ref="VDQ27:VDX27"/>
    <mergeCell ref="VDY27:VEF27"/>
    <mergeCell ref="VEG27:VEN27"/>
    <mergeCell ref="VEO27:VEV27"/>
    <mergeCell ref="VEW27:VFD27"/>
    <mergeCell ref="VFE27:VFL27"/>
    <mergeCell ref="VBU27:VCB27"/>
    <mergeCell ref="VCC27:VCJ27"/>
    <mergeCell ref="VCK27:VCR27"/>
    <mergeCell ref="VCS27:VCZ27"/>
    <mergeCell ref="VDA27:VDH27"/>
    <mergeCell ref="VDI27:VDP27"/>
    <mergeCell ref="UZY27:VAF27"/>
    <mergeCell ref="VAG27:VAN27"/>
    <mergeCell ref="VAO27:VAV27"/>
    <mergeCell ref="VAW27:VBD27"/>
    <mergeCell ref="VBE27:VBL27"/>
    <mergeCell ref="VBM27:VBT27"/>
    <mergeCell ref="UYC27:UYJ27"/>
    <mergeCell ref="UYK27:UYR27"/>
    <mergeCell ref="UYS27:UYZ27"/>
    <mergeCell ref="UZA27:UZH27"/>
    <mergeCell ref="UZI27:UZP27"/>
    <mergeCell ref="UZQ27:UZX27"/>
    <mergeCell ref="UWG27:UWN27"/>
    <mergeCell ref="UWO27:UWV27"/>
    <mergeCell ref="UWW27:UXD27"/>
    <mergeCell ref="UXE27:UXL27"/>
    <mergeCell ref="UXM27:UXT27"/>
    <mergeCell ref="UXU27:UYB27"/>
    <mergeCell ref="UUK27:UUR27"/>
    <mergeCell ref="UUS27:UUZ27"/>
    <mergeCell ref="UVA27:UVH27"/>
    <mergeCell ref="UVI27:UVP27"/>
    <mergeCell ref="UVQ27:UVX27"/>
    <mergeCell ref="UVY27:UWF27"/>
    <mergeCell ref="USO27:USV27"/>
    <mergeCell ref="USW27:UTD27"/>
    <mergeCell ref="UTE27:UTL27"/>
    <mergeCell ref="UTM27:UTT27"/>
    <mergeCell ref="UTU27:UUB27"/>
    <mergeCell ref="UUC27:UUJ27"/>
    <mergeCell ref="UQS27:UQZ27"/>
    <mergeCell ref="URA27:URH27"/>
    <mergeCell ref="URI27:URP27"/>
    <mergeCell ref="URQ27:URX27"/>
    <mergeCell ref="URY27:USF27"/>
    <mergeCell ref="USG27:USN27"/>
    <mergeCell ref="UOW27:UPD27"/>
    <mergeCell ref="UPE27:UPL27"/>
    <mergeCell ref="UPM27:UPT27"/>
    <mergeCell ref="UPU27:UQB27"/>
    <mergeCell ref="UQC27:UQJ27"/>
    <mergeCell ref="UQK27:UQR27"/>
    <mergeCell ref="UNA27:UNH27"/>
    <mergeCell ref="UNI27:UNP27"/>
    <mergeCell ref="UNQ27:UNX27"/>
    <mergeCell ref="UNY27:UOF27"/>
    <mergeCell ref="UOG27:UON27"/>
    <mergeCell ref="UOO27:UOV27"/>
    <mergeCell ref="ULE27:ULL27"/>
    <mergeCell ref="ULM27:ULT27"/>
    <mergeCell ref="ULU27:UMB27"/>
    <mergeCell ref="UMC27:UMJ27"/>
    <mergeCell ref="UMK27:UMR27"/>
    <mergeCell ref="UMS27:UMZ27"/>
    <mergeCell ref="UJI27:UJP27"/>
    <mergeCell ref="UJQ27:UJX27"/>
    <mergeCell ref="UJY27:UKF27"/>
    <mergeCell ref="UKG27:UKN27"/>
    <mergeCell ref="UKO27:UKV27"/>
    <mergeCell ref="UKW27:ULD27"/>
    <mergeCell ref="UHM27:UHT27"/>
    <mergeCell ref="UHU27:UIB27"/>
    <mergeCell ref="UIC27:UIJ27"/>
    <mergeCell ref="UIK27:UIR27"/>
    <mergeCell ref="UIS27:UIZ27"/>
    <mergeCell ref="UJA27:UJH27"/>
    <mergeCell ref="UFQ27:UFX27"/>
    <mergeCell ref="UFY27:UGF27"/>
    <mergeCell ref="UGG27:UGN27"/>
    <mergeCell ref="UGO27:UGV27"/>
    <mergeCell ref="UGW27:UHD27"/>
    <mergeCell ref="UHE27:UHL27"/>
    <mergeCell ref="UDU27:UEB27"/>
    <mergeCell ref="UEC27:UEJ27"/>
    <mergeCell ref="UEK27:UER27"/>
    <mergeCell ref="UES27:UEZ27"/>
    <mergeCell ref="UFA27:UFH27"/>
    <mergeCell ref="UFI27:UFP27"/>
    <mergeCell ref="UBY27:UCF27"/>
    <mergeCell ref="UCG27:UCN27"/>
    <mergeCell ref="UCO27:UCV27"/>
    <mergeCell ref="UCW27:UDD27"/>
    <mergeCell ref="UDE27:UDL27"/>
    <mergeCell ref="UDM27:UDT27"/>
    <mergeCell ref="UAC27:UAJ27"/>
    <mergeCell ref="UAK27:UAR27"/>
    <mergeCell ref="UAS27:UAZ27"/>
    <mergeCell ref="UBA27:UBH27"/>
    <mergeCell ref="UBI27:UBP27"/>
    <mergeCell ref="UBQ27:UBX27"/>
    <mergeCell ref="TYG27:TYN27"/>
    <mergeCell ref="TYO27:TYV27"/>
    <mergeCell ref="TYW27:TZD27"/>
    <mergeCell ref="TZE27:TZL27"/>
    <mergeCell ref="TZM27:TZT27"/>
    <mergeCell ref="TZU27:UAB27"/>
    <mergeCell ref="TWK27:TWR27"/>
    <mergeCell ref="TWS27:TWZ27"/>
    <mergeCell ref="TXA27:TXH27"/>
    <mergeCell ref="TXI27:TXP27"/>
    <mergeCell ref="TXQ27:TXX27"/>
    <mergeCell ref="TXY27:TYF27"/>
    <mergeCell ref="TUO27:TUV27"/>
    <mergeCell ref="TUW27:TVD27"/>
    <mergeCell ref="TVE27:TVL27"/>
    <mergeCell ref="TVM27:TVT27"/>
    <mergeCell ref="TVU27:TWB27"/>
    <mergeCell ref="TWC27:TWJ27"/>
    <mergeCell ref="TSS27:TSZ27"/>
    <mergeCell ref="TTA27:TTH27"/>
    <mergeCell ref="TTI27:TTP27"/>
    <mergeCell ref="TTQ27:TTX27"/>
    <mergeCell ref="TTY27:TUF27"/>
    <mergeCell ref="TUG27:TUN27"/>
    <mergeCell ref="TQW27:TRD27"/>
    <mergeCell ref="TRE27:TRL27"/>
    <mergeCell ref="TRM27:TRT27"/>
    <mergeCell ref="TRU27:TSB27"/>
    <mergeCell ref="TSC27:TSJ27"/>
    <mergeCell ref="TSK27:TSR27"/>
    <mergeCell ref="TPA27:TPH27"/>
    <mergeCell ref="TPI27:TPP27"/>
    <mergeCell ref="TPQ27:TPX27"/>
    <mergeCell ref="TPY27:TQF27"/>
    <mergeCell ref="TQG27:TQN27"/>
    <mergeCell ref="TQO27:TQV27"/>
    <mergeCell ref="TNE27:TNL27"/>
    <mergeCell ref="TNM27:TNT27"/>
    <mergeCell ref="TNU27:TOB27"/>
    <mergeCell ref="TOC27:TOJ27"/>
    <mergeCell ref="TOK27:TOR27"/>
    <mergeCell ref="TOS27:TOZ27"/>
    <mergeCell ref="TLI27:TLP27"/>
    <mergeCell ref="TLQ27:TLX27"/>
    <mergeCell ref="TLY27:TMF27"/>
    <mergeCell ref="TMG27:TMN27"/>
    <mergeCell ref="TMO27:TMV27"/>
    <mergeCell ref="TMW27:TND27"/>
    <mergeCell ref="TJM27:TJT27"/>
    <mergeCell ref="TJU27:TKB27"/>
    <mergeCell ref="TKC27:TKJ27"/>
    <mergeCell ref="TKK27:TKR27"/>
    <mergeCell ref="TKS27:TKZ27"/>
    <mergeCell ref="TLA27:TLH27"/>
    <mergeCell ref="THQ27:THX27"/>
    <mergeCell ref="THY27:TIF27"/>
    <mergeCell ref="TIG27:TIN27"/>
    <mergeCell ref="TIO27:TIV27"/>
    <mergeCell ref="TIW27:TJD27"/>
    <mergeCell ref="TJE27:TJL27"/>
    <mergeCell ref="TFU27:TGB27"/>
    <mergeCell ref="TGC27:TGJ27"/>
    <mergeCell ref="TGK27:TGR27"/>
    <mergeCell ref="TGS27:TGZ27"/>
    <mergeCell ref="THA27:THH27"/>
    <mergeCell ref="THI27:THP27"/>
    <mergeCell ref="TDY27:TEF27"/>
    <mergeCell ref="TEG27:TEN27"/>
    <mergeCell ref="TEO27:TEV27"/>
    <mergeCell ref="TEW27:TFD27"/>
    <mergeCell ref="TFE27:TFL27"/>
    <mergeCell ref="TFM27:TFT27"/>
    <mergeCell ref="TCC27:TCJ27"/>
    <mergeCell ref="TCK27:TCR27"/>
    <mergeCell ref="TCS27:TCZ27"/>
    <mergeCell ref="TDA27:TDH27"/>
    <mergeCell ref="TDI27:TDP27"/>
    <mergeCell ref="TDQ27:TDX27"/>
    <mergeCell ref="TAG27:TAN27"/>
    <mergeCell ref="TAO27:TAV27"/>
    <mergeCell ref="TAW27:TBD27"/>
    <mergeCell ref="TBE27:TBL27"/>
    <mergeCell ref="TBM27:TBT27"/>
    <mergeCell ref="TBU27:TCB27"/>
    <mergeCell ref="SYK27:SYR27"/>
    <mergeCell ref="SYS27:SYZ27"/>
    <mergeCell ref="SZA27:SZH27"/>
    <mergeCell ref="SZI27:SZP27"/>
    <mergeCell ref="SZQ27:SZX27"/>
    <mergeCell ref="SZY27:TAF27"/>
    <mergeCell ref="SWO27:SWV27"/>
    <mergeCell ref="SWW27:SXD27"/>
    <mergeCell ref="SXE27:SXL27"/>
    <mergeCell ref="SXM27:SXT27"/>
    <mergeCell ref="SXU27:SYB27"/>
    <mergeCell ref="SYC27:SYJ27"/>
    <mergeCell ref="SUS27:SUZ27"/>
    <mergeCell ref="SVA27:SVH27"/>
    <mergeCell ref="SVI27:SVP27"/>
    <mergeCell ref="SVQ27:SVX27"/>
    <mergeCell ref="SVY27:SWF27"/>
    <mergeCell ref="SWG27:SWN27"/>
    <mergeCell ref="SSW27:STD27"/>
    <mergeCell ref="STE27:STL27"/>
    <mergeCell ref="STM27:STT27"/>
    <mergeCell ref="STU27:SUB27"/>
    <mergeCell ref="SUC27:SUJ27"/>
    <mergeCell ref="SUK27:SUR27"/>
    <mergeCell ref="SRA27:SRH27"/>
    <mergeCell ref="SRI27:SRP27"/>
    <mergeCell ref="SRQ27:SRX27"/>
    <mergeCell ref="SRY27:SSF27"/>
    <mergeCell ref="SSG27:SSN27"/>
    <mergeCell ref="SSO27:SSV27"/>
    <mergeCell ref="SPE27:SPL27"/>
    <mergeCell ref="SPM27:SPT27"/>
    <mergeCell ref="SPU27:SQB27"/>
    <mergeCell ref="SQC27:SQJ27"/>
    <mergeCell ref="SQK27:SQR27"/>
    <mergeCell ref="SQS27:SQZ27"/>
    <mergeCell ref="SNI27:SNP27"/>
    <mergeCell ref="SNQ27:SNX27"/>
    <mergeCell ref="SNY27:SOF27"/>
    <mergeCell ref="SOG27:SON27"/>
    <mergeCell ref="SOO27:SOV27"/>
    <mergeCell ref="SOW27:SPD27"/>
    <mergeCell ref="SLM27:SLT27"/>
    <mergeCell ref="SLU27:SMB27"/>
    <mergeCell ref="SMC27:SMJ27"/>
    <mergeCell ref="SMK27:SMR27"/>
    <mergeCell ref="SMS27:SMZ27"/>
    <mergeCell ref="SNA27:SNH27"/>
    <mergeCell ref="SJQ27:SJX27"/>
    <mergeCell ref="SJY27:SKF27"/>
    <mergeCell ref="SKG27:SKN27"/>
    <mergeCell ref="SKO27:SKV27"/>
    <mergeCell ref="SKW27:SLD27"/>
    <mergeCell ref="SLE27:SLL27"/>
    <mergeCell ref="SHU27:SIB27"/>
    <mergeCell ref="SIC27:SIJ27"/>
    <mergeCell ref="SIK27:SIR27"/>
    <mergeCell ref="SIS27:SIZ27"/>
    <mergeCell ref="SJA27:SJH27"/>
    <mergeCell ref="SJI27:SJP27"/>
    <mergeCell ref="SFY27:SGF27"/>
    <mergeCell ref="SGG27:SGN27"/>
    <mergeCell ref="SGO27:SGV27"/>
    <mergeCell ref="SGW27:SHD27"/>
    <mergeCell ref="SHE27:SHL27"/>
    <mergeCell ref="SHM27:SHT27"/>
    <mergeCell ref="SEC27:SEJ27"/>
    <mergeCell ref="SEK27:SER27"/>
    <mergeCell ref="SES27:SEZ27"/>
    <mergeCell ref="SFA27:SFH27"/>
    <mergeCell ref="SFI27:SFP27"/>
    <mergeCell ref="SFQ27:SFX27"/>
    <mergeCell ref="SCG27:SCN27"/>
    <mergeCell ref="SCO27:SCV27"/>
    <mergeCell ref="SCW27:SDD27"/>
    <mergeCell ref="SDE27:SDL27"/>
    <mergeCell ref="SDM27:SDT27"/>
    <mergeCell ref="SDU27:SEB27"/>
    <mergeCell ref="SAK27:SAR27"/>
    <mergeCell ref="SAS27:SAZ27"/>
    <mergeCell ref="SBA27:SBH27"/>
    <mergeCell ref="SBI27:SBP27"/>
    <mergeCell ref="SBQ27:SBX27"/>
    <mergeCell ref="SBY27:SCF27"/>
    <mergeCell ref="RYO27:RYV27"/>
    <mergeCell ref="RYW27:RZD27"/>
    <mergeCell ref="RZE27:RZL27"/>
    <mergeCell ref="RZM27:RZT27"/>
    <mergeCell ref="RZU27:SAB27"/>
    <mergeCell ref="SAC27:SAJ27"/>
    <mergeCell ref="RWS27:RWZ27"/>
    <mergeCell ref="RXA27:RXH27"/>
    <mergeCell ref="RXI27:RXP27"/>
    <mergeCell ref="RXQ27:RXX27"/>
    <mergeCell ref="RXY27:RYF27"/>
    <mergeCell ref="RYG27:RYN27"/>
    <mergeCell ref="RUW27:RVD27"/>
    <mergeCell ref="RVE27:RVL27"/>
    <mergeCell ref="RVM27:RVT27"/>
    <mergeCell ref="RVU27:RWB27"/>
    <mergeCell ref="RWC27:RWJ27"/>
    <mergeCell ref="RWK27:RWR27"/>
    <mergeCell ref="RTA27:RTH27"/>
    <mergeCell ref="RTI27:RTP27"/>
    <mergeCell ref="RTQ27:RTX27"/>
    <mergeCell ref="RTY27:RUF27"/>
    <mergeCell ref="RUG27:RUN27"/>
    <mergeCell ref="RUO27:RUV27"/>
    <mergeCell ref="RRE27:RRL27"/>
    <mergeCell ref="RRM27:RRT27"/>
    <mergeCell ref="RRU27:RSB27"/>
    <mergeCell ref="RSC27:RSJ27"/>
    <mergeCell ref="RSK27:RSR27"/>
    <mergeCell ref="RSS27:RSZ27"/>
    <mergeCell ref="RPI27:RPP27"/>
    <mergeCell ref="RPQ27:RPX27"/>
    <mergeCell ref="RPY27:RQF27"/>
    <mergeCell ref="RQG27:RQN27"/>
    <mergeCell ref="RQO27:RQV27"/>
    <mergeCell ref="RQW27:RRD27"/>
    <mergeCell ref="RNM27:RNT27"/>
    <mergeCell ref="RNU27:ROB27"/>
    <mergeCell ref="ROC27:ROJ27"/>
    <mergeCell ref="ROK27:ROR27"/>
    <mergeCell ref="ROS27:ROZ27"/>
    <mergeCell ref="RPA27:RPH27"/>
    <mergeCell ref="RLQ27:RLX27"/>
    <mergeCell ref="RLY27:RMF27"/>
    <mergeCell ref="RMG27:RMN27"/>
    <mergeCell ref="RMO27:RMV27"/>
    <mergeCell ref="RMW27:RND27"/>
    <mergeCell ref="RNE27:RNL27"/>
    <mergeCell ref="RJU27:RKB27"/>
    <mergeCell ref="RKC27:RKJ27"/>
    <mergeCell ref="RKK27:RKR27"/>
    <mergeCell ref="RKS27:RKZ27"/>
    <mergeCell ref="RLA27:RLH27"/>
    <mergeCell ref="RLI27:RLP27"/>
    <mergeCell ref="RHY27:RIF27"/>
    <mergeCell ref="RIG27:RIN27"/>
    <mergeCell ref="RIO27:RIV27"/>
    <mergeCell ref="RIW27:RJD27"/>
    <mergeCell ref="RJE27:RJL27"/>
    <mergeCell ref="RJM27:RJT27"/>
    <mergeCell ref="RGC27:RGJ27"/>
    <mergeCell ref="RGK27:RGR27"/>
    <mergeCell ref="RGS27:RGZ27"/>
    <mergeCell ref="RHA27:RHH27"/>
    <mergeCell ref="RHI27:RHP27"/>
    <mergeCell ref="RHQ27:RHX27"/>
    <mergeCell ref="REG27:REN27"/>
    <mergeCell ref="REO27:REV27"/>
    <mergeCell ref="REW27:RFD27"/>
    <mergeCell ref="RFE27:RFL27"/>
    <mergeCell ref="RFM27:RFT27"/>
    <mergeCell ref="RFU27:RGB27"/>
    <mergeCell ref="RCK27:RCR27"/>
    <mergeCell ref="RCS27:RCZ27"/>
    <mergeCell ref="RDA27:RDH27"/>
    <mergeCell ref="RDI27:RDP27"/>
    <mergeCell ref="RDQ27:RDX27"/>
    <mergeCell ref="RDY27:REF27"/>
    <mergeCell ref="RAO27:RAV27"/>
    <mergeCell ref="RAW27:RBD27"/>
    <mergeCell ref="RBE27:RBL27"/>
    <mergeCell ref="RBM27:RBT27"/>
    <mergeCell ref="RBU27:RCB27"/>
    <mergeCell ref="RCC27:RCJ27"/>
    <mergeCell ref="QYS27:QYZ27"/>
    <mergeCell ref="QZA27:QZH27"/>
    <mergeCell ref="QZI27:QZP27"/>
    <mergeCell ref="QZQ27:QZX27"/>
    <mergeCell ref="QZY27:RAF27"/>
    <mergeCell ref="RAG27:RAN27"/>
    <mergeCell ref="QWW27:QXD27"/>
    <mergeCell ref="QXE27:QXL27"/>
    <mergeCell ref="QXM27:QXT27"/>
    <mergeCell ref="QXU27:QYB27"/>
    <mergeCell ref="QYC27:QYJ27"/>
    <mergeCell ref="QYK27:QYR27"/>
    <mergeCell ref="QVA27:QVH27"/>
    <mergeCell ref="QVI27:QVP27"/>
    <mergeCell ref="QVQ27:QVX27"/>
    <mergeCell ref="QVY27:QWF27"/>
    <mergeCell ref="QWG27:QWN27"/>
    <mergeCell ref="QWO27:QWV27"/>
    <mergeCell ref="QTE27:QTL27"/>
    <mergeCell ref="QTM27:QTT27"/>
    <mergeCell ref="QTU27:QUB27"/>
    <mergeCell ref="QUC27:QUJ27"/>
    <mergeCell ref="QUK27:QUR27"/>
    <mergeCell ref="QUS27:QUZ27"/>
    <mergeCell ref="QRI27:QRP27"/>
    <mergeCell ref="QRQ27:QRX27"/>
    <mergeCell ref="QRY27:QSF27"/>
    <mergeCell ref="QSG27:QSN27"/>
    <mergeCell ref="QSO27:QSV27"/>
    <mergeCell ref="QSW27:QTD27"/>
    <mergeCell ref="QPM27:QPT27"/>
    <mergeCell ref="QPU27:QQB27"/>
    <mergeCell ref="QQC27:QQJ27"/>
    <mergeCell ref="QQK27:QQR27"/>
    <mergeCell ref="QQS27:QQZ27"/>
    <mergeCell ref="QRA27:QRH27"/>
    <mergeCell ref="QNQ27:QNX27"/>
    <mergeCell ref="QNY27:QOF27"/>
    <mergeCell ref="QOG27:QON27"/>
    <mergeCell ref="QOO27:QOV27"/>
    <mergeCell ref="QOW27:QPD27"/>
    <mergeCell ref="QPE27:QPL27"/>
    <mergeCell ref="QLU27:QMB27"/>
    <mergeCell ref="QMC27:QMJ27"/>
    <mergeCell ref="QMK27:QMR27"/>
    <mergeCell ref="QMS27:QMZ27"/>
    <mergeCell ref="QNA27:QNH27"/>
    <mergeCell ref="QNI27:QNP27"/>
    <mergeCell ref="QJY27:QKF27"/>
    <mergeCell ref="QKG27:QKN27"/>
    <mergeCell ref="QKO27:QKV27"/>
    <mergeCell ref="QKW27:QLD27"/>
    <mergeCell ref="QLE27:QLL27"/>
    <mergeCell ref="QLM27:QLT27"/>
    <mergeCell ref="QIC27:QIJ27"/>
    <mergeCell ref="QIK27:QIR27"/>
    <mergeCell ref="QIS27:QIZ27"/>
    <mergeCell ref="QJA27:QJH27"/>
    <mergeCell ref="QJI27:QJP27"/>
    <mergeCell ref="QJQ27:QJX27"/>
    <mergeCell ref="QGG27:QGN27"/>
    <mergeCell ref="QGO27:QGV27"/>
    <mergeCell ref="QGW27:QHD27"/>
    <mergeCell ref="QHE27:QHL27"/>
    <mergeCell ref="QHM27:QHT27"/>
    <mergeCell ref="QHU27:QIB27"/>
    <mergeCell ref="QEK27:QER27"/>
    <mergeCell ref="QES27:QEZ27"/>
    <mergeCell ref="QFA27:QFH27"/>
    <mergeCell ref="QFI27:QFP27"/>
    <mergeCell ref="QFQ27:QFX27"/>
    <mergeCell ref="QFY27:QGF27"/>
    <mergeCell ref="QCO27:QCV27"/>
    <mergeCell ref="QCW27:QDD27"/>
    <mergeCell ref="QDE27:QDL27"/>
    <mergeCell ref="QDM27:QDT27"/>
    <mergeCell ref="QDU27:QEB27"/>
    <mergeCell ref="QEC27:QEJ27"/>
    <mergeCell ref="QAS27:QAZ27"/>
    <mergeCell ref="QBA27:QBH27"/>
    <mergeCell ref="QBI27:QBP27"/>
    <mergeCell ref="QBQ27:QBX27"/>
    <mergeCell ref="QBY27:QCF27"/>
    <mergeCell ref="QCG27:QCN27"/>
    <mergeCell ref="PYW27:PZD27"/>
    <mergeCell ref="PZE27:PZL27"/>
    <mergeCell ref="PZM27:PZT27"/>
    <mergeCell ref="PZU27:QAB27"/>
    <mergeCell ref="QAC27:QAJ27"/>
    <mergeCell ref="QAK27:QAR27"/>
    <mergeCell ref="PXA27:PXH27"/>
    <mergeCell ref="PXI27:PXP27"/>
    <mergeCell ref="PXQ27:PXX27"/>
    <mergeCell ref="PXY27:PYF27"/>
    <mergeCell ref="PYG27:PYN27"/>
    <mergeCell ref="PYO27:PYV27"/>
    <mergeCell ref="PVE27:PVL27"/>
    <mergeCell ref="PVM27:PVT27"/>
    <mergeCell ref="PVU27:PWB27"/>
    <mergeCell ref="PWC27:PWJ27"/>
    <mergeCell ref="PWK27:PWR27"/>
    <mergeCell ref="PWS27:PWZ27"/>
    <mergeCell ref="PTI27:PTP27"/>
    <mergeCell ref="PTQ27:PTX27"/>
    <mergeCell ref="PTY27:PUF27"/>
    <mergeCell ref="PUG27:PUN27"/>
    <mergeCell ref="PUO27:PUV27"/>
    <mergeCell ref="PUW27:PVD27"/>
    <mergeCell ref="PRM27:PRT27"/>
    <mergeCell ref="PRU27:PSB27"/>
    <mergeCell ref="PSC27:PSJ27"/>
    <mergeCell ref="PSK27:PSR27"/>
    <mergeCell ref="PSS27:PSZ27"/>
    <mergeCell ref="PTA27:PTH27"/>
    <mergeCell ref="PPQ27:PPX27"/>
    <mergeCell ref="PPY27:PQF27"/>
    <mergeCell ref="PQG27:PQN27"/>
    <mergeCell ref="PQO27:PQV27"/>
    <mergeCell ref="PQW27:PRD27"/>
    <mergeCell ref="PRE27:PRL27"/>
    <mergeCell ref="PNU27:POB27"/>
    <mergeCell ref="POC27:POJ27"/>
    <mergeCell ref="POK27:POR27"/>
    <mergeCell ref="POS27:POZ27"/>
    <mergeCell ref="PPA27:PPH27"/>
    <mergeCell ref="PPI27:PPP27"/>
    <mergeCell ref="PLY27:PMF27"/>
    <mergeCell ref="PMG27:PMN27"/>
    <mergeCell ref="PMO27:PMV27"/>
    <mergeCell ref="PMW27:PND27"/>
    <mergeCell ref="PNE27:PNL27"/>
    <mergeCell ref="PNM27:PNT27"/>
    <mergeCell ref="PKC27:PKJ27"/>
    <mergeCell ref="PKK27:PKR27"/>
    <mergeCell ref="PKS27:PKZ27"/>
    <mergeCell ref="PLA27:PLH27"/>
    <mergeCell ref="PLI27:PLP27"/>
    <mergeCell ref="PLQ27:PLX27"/>
    <mergeCell ref="PIG27:PIN27"/>
    <mergeCell ref="PIO27:PIV27"/>
    <mergeCell ref="PIW27:PJD27"/>
    <mergeCell ref="PJE27:PJL27"/>
    <mergeCell ref="PJM27:PJT27"/>
    <mergeCell ref="PJU27:PKB27"/>
    <mergeCell ref="PGK27:PGR27"/>
    <mergeCell ref="PGS27:PGZ27"/>
    <mergeCell ref="PHA27:PHH27"/>
    <mergeCell ref="PHI27:PHP27"/>
    <mergeCell ref="PHQ27:PHX27"/>
    <mergeCell ref="PHY27:PIF27"/>
    <mergeCell ref="PEO27:PEV27"/>
    <mergeCell ref="PEW27:PFD27"/>
    <mergeCell ref="PFE27:PFL27"/>
    <mergeCell ref="PFM27:PFT27"/>
    <mergeCell ref="PFU27:PGB27"/>
    <mergeCell ref="PGC27:PGJ27"/>
    <mergeCell ref="PCS27:PCZ27"/>
    <mergeCell ref="PDA27:PDH27"/>
    <mergeCell ref="PDI27:PDP27"/>
    <mergeCell ref="PDQ27:PDX27"/>
    <mergeCell ref="PDY27:PEF27"/>
    <mergeCell ref="PEG27:PEN27"/>
    <mergeCell ref="PAW27:PBD27"/>
    <mergeCell ref="PBE27:PBL27"/>
    <mergeCell ref="PBM27:PBT27"/>
    <mergeCell ref="PBU27:PCB27"/>
    <mergeCell ref="PCC27:PCJ27"/>
    <mergeCell ref="PCK27:PCR27"/>
    <mergeCell ref="OZA27:OZH27"/>
    <mergeCell ref="OZI27:OZP27"/>
    <mergeCell ref="OZQ27:OZX27"/>
    <mergeCell ref="OZY27:PAF27"/>
    <mergeCell ref="PAG27:PAN27"/>
    <mergeCell ref="PAO27:PAV27"/>
    <mergeCell ref="OXE27:OXL27"/>
    <mergeCell ref="OXM27:OXT27"/>
    <mergeCell ref="OXU27:OYB27"/>
    <mergeCell ref="OYC27:OYJ27"/>
    <mergeCell ref="OYK27:OYR27"/>
    <mergeCell ref="OYS27:OYZ27"/>
    <mergeCell ref="OVI27:OVP27"/>
    <mergeCell ref="OVQ27:OVX27"/>
    <mergeCell ref="OVY27:OWF27"/>
    <mergeCell ref="OWG27:OWN27"/>
    <mergeCell ref="OWO27:OWV27"/>
    <mergeCell ref="OWW27:OXD27"/>
    <mergeCell ref="OTM27:OTT27"/>
    <mergeCell ref="OTU27:OUB27"/>
    <mergeCell ref="OUC27:OUJ27"/>
    <mergeCell ref="OUK27:OUR27"/>
    <mergeCell ref="OUS27:OUZ27"/>
    <mergeCell ref="OVA27:OVH27"/>
    <mergeCell ref="ORQ27:ORX27"/>
    <mergeCell ref="ORY27:OSF27"/>
    <mergeCell ref="OSG27:OSN27"/>
    <mergeCell ref="OSO27:OSV27"/>
    <mergeCell ref="OSW27:OTD27"/>
    <mergeCell ref="OTE27:OTL27"/>
    <mergeCell ref="OPU27:OQB27"/>
    <mergeCell ref="OQC27:OQJ27"/>
    <mergeCell ref="OQK27:OQR27"/>
    <mergeCell ref="OQS27:OQZ27"/>
    <mergeCell ref="ORA27:ORH27"/>
    <mergeCell ref="ORI27:ORP27"/>
    <mergeCell ref="ONY27:OOF27"/>
    <mergeCell ref="OOG27:OON27"/>
    <mergeCell ref="OOO27:OOV27"/>
    <mergeCell ref="OOW27:OPD27"/>
    <mergeCell ref="OPE27:OPL27"/>
    <mergeCell ref="OPM27:OPT27"/>
    <mergeCell ref="OMC27:OMJ27"/>
    <mergeCell ref="OMK27:OMR27"/>
    <mergeCell ref="OMS27:OMZ27"/>
    <mergeCell ref="ONA27:ONH27"/>
    <mergeCell ref="ONI27:ONP27"/>
    <mergeCell ref="ONQ27:ONX27"/>
    <mergeCell ref="OKG27:OKN27"/>
    <mergeCell ref="OKO27:OKV27"/>
    <mergeCell ref="OKW27:OLD27"/>
    <mergeCell ref="OLE27:OLL27"/>
    <mergeCell ref="OLM27:OLT27"/>
    <mergeCell ref="OLU27:OMB27"/>
    <mergeCell ref="OIK27:OIR27"/>
    <mergeCell ref="OIS27:OIZ27"/>
    <mergeCell ref="OJA27:OJH27"/>
    <mergeCell ref="OJI27:OJP27"/>
    <mergeCell ref="OJQ27:OJX27"/>
    <mergeCell ref="OJY27:OKF27"/>
    <mergeCell ref="OGO27:OGV27"/>
    <mergeCell ref="OGW27:OHD27"/>
    <mergeCell ref="OHE27:OHL27"/>
    <mergeCell ref="OHM27:OHT27"/>
    <mergeCell ref="OHU27:OIB27"/>
    <mergeCell ref="OIC27:OIJ27"/>
    <mergeCell ref="OES27:OEZ27"/>
    <mergeCell ref="OFA27:OFH27"/>
    <mergeCell ref="OFI27:OFP27"/>
    <mergeCell ref="OFQ27:OFX27"/>
    <mergeCell ref="OFY27:OGF27"/>
    <mergeCell ref="OGG27:OGN27"/>
    <mergeCell ref="OCW27:ODD27"/>
    <mergeCell ref="ODE27:ODL27"/>
    <mergeCell ref="ODM27:ODT27"/>
    <mergeCell ref="ODU27:OEB27"/>
    <mergeCell ref="OEC27:OEJ27"/>
    <mergeCell ref="OEK27:OER27"/>
    <mergeCell ref="OBA27:OBH27"/>
    <mergeCell ref="OBI27:OBP27"/>
    <mergeCell ref="OBQ27:OBX27"/>
    <mergeCell ref="OBY27:OCF27"/>
    <mergeCell ref="OCG27:OCN27"/>
    <mergeCell ref="OCO27:OCV27"/>
    <mergeCell ref="NZE27:NZL27"/>
    <mergeCell ref="NZM27:NZT27"/>
    <mergeCell ref="NZU27:OAB27"/>
    <mergeCell ref="OAC27:OAJ27"/>
    <mergeCell ref="OAK27:OAR27"/>
    <mergeCell ref="OAS27:OAZ27"/>
    <mergeCell ref="NXI27:NXP27"/>
    <mergeCell ref="NXQ27:NXX27"/>
    <mergeCell ref="NXY27:NYF27"/>
    <mergeCell ref="NYG27:NYN27"/>
    <mergeCell ref="NYO27:NYV27"/>
    <mergeCell ref="NYW27:NZD27"/>
    <mergeCell ref="NVM27:NVT27"/>
    <mergeCell ref="NVU27:NWB27"/>
    <mergeCell ref="NWC27:NWJ27"/>
    <mergeCell ref="NWK27:NWR27"/>
    <mergeCell ref="NWS27:NWZ27"/>
    <mergeCell ref="NXA27:NXH27"/>
    <mergeCell ref="NTQ27:NTX27"/>
    <mergeCell ref="NTY27:NUF27"/>
    <mergeCell ref="NUG27:NUN27"/>
    <mergeCell ref="NUO27:NUV27"/>
    <mergeCell ref="NUW27:NVD27"/>
    <mergeCell ref="NVE27:NVL27"/>
    <mergeCell ref="NRU27:NSB27"/>
    <mergeCell ref="NSC27:NSJ27"/>
    <mergeCell ref="NSK27:NSR27"/>
    <mergeCell ref="NSS27:NSZ27"/>
    <mergeCell ref="NTA27:NTH27"/>
    <mergeCell ref="NTI27:NTP27"/>
    <mergeCell ref="NPY27:NQF27"/>
    <mergeCell ref="NQG27:NQN27"/>
    <mergeCell ref="NQO27:NQV27"/>
    <mergeCell ref="NQW27:NRD27"/>
    <mergeCell ref="NRE27:NRL27"/>
    <mergeCell ref="NRM27:NRT27"/>
    <mergeCell ref="NOC27:NOJ27"/>
    <mergeCell ref="NOK27:NOR27"/>
    <mergeCell ref="NOS27:NOZ27"/>
    <mergeCell ref="NPA27:NPH27"/>
    <mergeCell ref="NPI27:NPP27"/>
    <mergeCell ref="NPQ27:NPX27"/>
    <mergeCell ref="NMG27:NMN27"/>
    <mergeCell ref="NMO27:NMV27"/>
    <mergeCell ref="NMW27:NND27"/>
    <mergeCell ref="NNE27:NNL27"/>
    <mergeCell ref="NNM27:NNT27"/>
    <mergeCell ref="NNU27:NOB27"/>
    <mergeCell ref="NKK27:NKR27"/>
    <mergeCell ref="NKS27:NKZ27"/>
    <mergeCell ref="NLA27:NLH27"/>
    <mergeCell ref="NLI27:NLP27"/>
    <mergeCell ref="NLQ27:NLX27"/>
    <mergeCell ref="NLY27:NMF27"/>
    <mergeCell ref="NIO27:NIV27"/>
    <mergeCell ref="NIW27:NJD27"/>
    <mergeCell ref="NJE27:NJL27"/>
    <mergeCell ref="NJM27:NJT27"/>
    <mergeCell ref="NJU27:NKB27"/>
    <mergeCell ref="NKC27:NKJ27"/>
    <mergeCell ref="NGS27:NGZ27"/>
    <mergeCell ref="NHA27:NHH27"/>
    <mergeCell ref="NHI27:NHP27"/>
    <mergeCell ref="NHQ27:NHX27"/>
    <mergeCell ref="NHY27:NIF27"/>
    <mergeCell ref="NIG27:NIN27"/>
    <mergeCell ref="NEW27:NFD27"/>
    <mergeCell ref="NFE27:NFL27"/>
    <mergeCell ref="NFM27:NFT27"/>
    <mergeCell ref="NFU27:NGB27"/>
    <mergeCell ref="NGC27:NGJ27"/>
    <mergeCell ref="NGK27:NGR27"/>
    <mergeCell ref="NDA27:NDH27"/>
    <mergeCell ref="NDI27:NDP27"/>
    <mergeCell ref="NDQ27:NDX27"/>
    <mergeCell ref="NDY27:NEF27"/>
    <mergeCell ref="NEG27:NEN27"/>
    <mergeCell ref="NEO27:NEV27"/>
    <mergeCell ref="NBE27:NBL27"/>
    <mergeCell ref="NBM27:NBT27"/>
    <mergeCell ref="NBU27:NCB27"/>
    <mergeCell ref="NCC27:NCJ27"/>
    <mergeCell ref="NCK27:NCR27"/>
    <mergeCell ref="NCS27:NCZ27"/>
    <mergeCell ref="MZI27:MZP27"/>
    <mergeCell ref="MZQ27:MZX27"/>
    <mergeCell ref="MZY27:NAF27"/>
    <mergeCell ref="NAG27:NAN27"/>
    <mergeCell ref="NAO27:NAV27"/>
    <mergeCell ref="NAW27:NBD27"/>
    <mergeCell ref="MXM27:MXT27"/>
    <mergeCell ref="MXU27:MYB27"/>
    <mergeCell ref="MYC27:MYJ27"/>
    <mergeCell ref="MYK27:MYR27"/>
    <mergeCell ref="MYS27:MYZ27"/>
    <mergeCell ref="MZA27:MZH27"/>
    <mergeCell ref="MVQ27:MVX27"/>
    <mergeCell ref="MVY27:MWF27"/>
    <mergeCell ref="MWG27:MWN27"/>
    <mergeCell ref="MWO27:MWV27"/>
    <mergeCell ref="MWW27:MXD27"/>
    <mergeCell ref="MXE27:MXL27"/>
    <mergeCell ref="MTU27:MUB27"/>
    <mergeCell ref="MUC27:MUJ27"/>
    <mergeCell ref="MUK27:MUR27"/>
    <mergeCell ref="MUS27:MUZ27"/>
    <mergeCell ref="MVA27:MVH27"/>
    <mergeCell ref="MVI27:MVP27"/>
    <mergeCell ref="MRY27:MSF27"/>
    <mergeCell ref="MSG27:MSN27"/>
    <mergeCell ref="MSO27:MSV27"/>
    <mergeCell ref="MSW27:MTD27"/>
    <mergeCell ref="MTE27:MTL27"/>
    <mergeCell ref="MTM27:MTT27"/>
    <mergeCell ref="MQC27:MQJ27"/>
    <mergeCell ref="MQK27:MQR27"/>
    <mergeCell ref="MQS27:MQZ27"/>
    <mergeCell ref="MRA27:MRH27"/>
    <mergeCell ref="MRI27:MRP27"/>
    <mergeCell ref="MRQ27:MRX27"/>
    <mergeCell ref="MOG27:MON27"/>
    <mergeCell ref="MOO27:MOV27"/>
    <mergeCell ref="MOW27:MPD27"/>
    <mergeCell ref="MPE27:MPL27"/>
    <mergeCell ref="MPM27:MPT27"/>
    <mergeCell ref="MPU27:MQB27"/>
    <mergeCell ref="MMK27:MMR27"/>
    <mergeCell ref="MMS27:MMZ27"/>
    <mergeCell ref="MNA27:MNH27"/>
    <mergeCell ref="MNI27:MNP27"/>
    <mergeCell ref="MNQ27:MNX27"/>
    <mergeCell ref="MNY27:MOF27"/>
    <mergeCell ref="MKO27:MKV27"/>
    <mergeCell ref="MKW27:MLD27"/>
    <mergeCell ref="MLE27:MLL27"/>
    <mergeCell ref="MLM27:MLT27"/>
    <mergeCell ref="MLU27:MMB27"/>
    <mergeCell ref="MMC27:MMJ27"/>
    <mergeCell ref="MIS27:MIZ27"/>
    <mergeCell ref="MJA27:MJH27"/>
    <mergeCell ref="MJI27:MJP27"/>
    <mergeCell ref="MJQ27:MJX27"/>
    <mergeCell ref="MJY27:MKF27"/>
    <mergeCell ref="MKG27:MKN27"/>
    <mergeCell ref="MGW27:MHD27"/>
    <mergeCell ref="MHE27:MHL27"/>
    <mergeCell ref="MHM27:MHT27"/>
    <mergeCell ref="MHU27:MIB27"/>
    <mergeCell ref="MIC27:MIJ27"/>
    <mergeCell ref="MIK27:MIR27"/>
    <mergeCell ref="MFA27:MFH27"/>
    <mergeCell ref="MFI27:MFP27"/>
    <mergeCell ref="MFQ27:MFX27"/>
    <mergeCell ref="MFY27:MGF27"/>
    <mergeCell ref="MGG27:MGN27"/>
    <mergeCell ref="MGO27:MGV27"/>
    <mergeCell ref="MDE27:MDL27"/>
    <mergeCell ref="MDM27:MDT27"/>
    <mergeCell ref="MDU27:MEB27"/>
    <mergeCell ref="MEC27:MEJ27"/>
    <mergeCell ref="MEK27:MER27"/>
    <mergeCell ref="MES27:MEZ27"/>
    <mergeCell ref="MBI27:MBP27"/>
    <mergeCell ref="MBQ27:MBX27"/>
    <mergeCell ref="MBY27:MCF27"/>
    <mergeCell ref="MCG27:MCN27"/>
    <mergeCell ref="MCO27:MCV27"/>
    <mergeCell ref="MCW27:MDD27"/>
    <mergeCell ref="LZM27:LZT27"/>
    <mergeCell ref="LZU27:MAB27"/>
    <mergeCell ref="MAC27:MAJ27"/>
    <mergeCell ref="MAK27:MAR27"/>
    <mergeCell ref="MAS27:MAZ27"/>
    <mergeCell ref="MBA27:MBH27"/>
    <mergeCell ref="LXQ27:LXX27"/>
    <mergeCell ref="LXY27:LYF27"/>
    <mergeCell ref="LYG27:LYN27"/>
    <mergeCell ref="LYO27:LYV27"/>
    <mergeCell ref="LYW27:LZD27"/>
    <mergeCell ref="LZE27:LZL27"/>
    <mergeCell ref="LVU27:LWB27"/>
    <mergeCell ref="LWC27:LWJ27"/>
    <mergeCell ref="LWK27:LWR27"/>
    <mergeCell ref="LWS27:LWZ27"/>
    <mergeCell ref="LXA27:LXH27"/>
    <mergeCell ref="LXI27:LXP27"/>
    <mergeCell ref="LTY27:LUF27"/>
    <mergeCell ref="LUG27:LUN27"/>
    <mergeCell ref="LUO27:LUV27"/>
    <mergeCell ref="LUW27:LVD27"/>
    <mergeCell ref="LVE27:LVL27"/>
    <mergeCell ref="LVM27:LVT27"/>
    <mergeCell ref="LSC27:LSJ27"/>
    <mergeCell ref="LSK27:LSR27"/>
    <mergeCell ref="LSS27:LSZ27"/>
    <mergeCell ref="LTA27:LTH27"/>
    <mergeCell ref="LTI27:LTP27"/>
    <mergeCell ref="LTQ27:LTX27"/>
    <mergeCell ref="LQG27:LQN27"/>
    <mergeCell ref="LQO27:LQV27"/>
    <mergeCell ref="LQW27:LRD27"/>
    <mergeCell ref="LRE27:LRL27"/>
    <mergeCell ref="LRM27:LRT27"/>
    <mergeCell ref="LRU27:LSB27"/>
    <mergeCell ref="LOK27:LOR27"/>
    <mergeCell ref="LOS27:LOZ27"/>
    <mergeCell ref="LPA27:LPH27"/>
    <mergeCell ref="LPI27:LPP27"/>
    <mergeCell ref="LPQ27:LPX27"/>
    <mergeCell ref="LPY27:LQF27"/>
    <mergeCell ref="LMO27:LMV27"/>
    <mergeCell ref="LMW27:LND27"/>
    <mergeCell ref="LNE27:LNL27"/>
    <mergeCell ref="LNM27:LNT27"/>
    <mergeCell ref="LNU27:LOB27"/>
    <mergeCell ref="LOC27:LOJ27"/>
    <mergeCell ref="LKS27:LKZ27"/>
    <mergeCell ref="LLA27:LLH27"/>
    <mergeCell ref="LLI27:LLP27"/>
    <mergeCell ref="LLQ27:LLX27"/>
    <mergeCell ref="LLY27:LMF27"/>
    <mergeCell ref="LMG27:LMN27"/>
    <mergeCell ref="LIW27:LJD27"/>
    <mergeCell ref="LJE27:LJL27"/>
    <mergeCell ref="LJM27:LJT27"/>
    <mergeCell ref="LJU27:LKB27"/>
    <mergeCell ref="LKC27:LKJ27"/>
    <mergeCell ref="LKK27:LKR27"/>
    <mergeCell ref="LHA27:LHH27"/>
    <mergeCell ref="LHI27:LHP27"/>
    <mergeCell ref="LHQ27:LHX27"/>
    <mergeCell ref="LHY27:LIF27"/>
    <mergeCell ref="LIG27:LIN27"/>
    <mergeCell ref="LIO27:LIV27"/>
    <mergeCell ref="LFE27:LFL27"/>
    <mergeCell ref="LFM27:LFT27"/>
    <mergeCell ref="LFU27:LGB27"/>
    <mergeCell ref="LGC27:LGJ27"/>
    <mergeCell ref="LGK27:LGR27"/>
    <mergeCell ref="LGS27:LGZ27"/>
    <mergeCell ref="LDI27:LDP27"/>
    <mergeCell ref="LDQ27:LDX27"/>
    <mergeCell ref="LDY27:LEF27"/>
    <mergeCell ref="LEG27:LEN27"/>
    <mergeCell ref="LEO27:LEV27"/>
    <mergeCell ref="LEW27:LFD27"/>
    <mergeCell ref="LBM27:LBT27"/>
    <mergeCell ref="LBU27:LCB27"/>
    <mergeCell ref="LCC27:LCJ27"/>
    <mergeCell ref="LCK27:LCR27"/>
    <mergeCell ref="LCS27:LCZ27"/>
    <mergeCell ref="LDA27:LDH27"/>
    <mergeCell ref="KZQ27:KZX27"/>
    <mergeCell ref="KZY27:LAF27"/>
    <mergeCell ref="LAG27:LAN27"/>
    <mergeCell ref="LAO27:LAV27"/>
    <mergeCell ref="LAW27:LBD27"/>
    <mergeCell ref="LBE27:LBL27"/>
    <mergeCell ref="KXU27:KYB27"/>
    <mergeCell ref="KYC27:KYJ27"/>
    <mergeCell ref="KYK27:KYR27"/>
    <mergeCell ref="KYS27:KYZ27"/>
    <mergeCell ref="KZA27:KZH27"/>
    <mergeCell ref="KZI27:KZP27"/>
    <mergeCell ref="KVY27:KWF27"/>
    <mergeCell ref="KWG27:KWN27"/>
    <mergeCell ref="KWO27:KWV27"/>
    <mergeCell ref="KWW27:KXD27"/>
    <mergeCell ref="KXE27:KXL27"/>
    <mergeCell ref="KXM27:KXT27"/>
    <mergeCell ref="KUC27:KUJ27"/>
    <mergeCell ref="KUK27:KUR27"/>
    <mergeCell ref="KUS27:KUZ27"/>
    <mergeCell ref="KVA27:KVH27"/>
    <mergeCell ref="KVI27:KVP27"/>
    <mergeCell ref="KVQ27:KVX27"/>
    <mergeCell ref="KSG27:KSN27"/>
    <mergeCell ref="KSO27:KSV27"/>
    <mergeCell ref="KSW27:KTD27"/>
    <mergeCell ref="KTE27:KTL27"/>
    <mergeCell ref="KTM27:KTT27"/>
    <mergeCell ref="KTU27:KUB27"/>
    <mergeCell ref="KQK27:KQR27"/>
    <mergeCell ref="KQS27:KQZ27"/>
    <mergeCell ref="KRA27:KRH27"/>
    <mergeCell ref="KRI27:KRP27"/>
    <mergeCell ref="KRQ27:KRX27"/>
    <mergeCell ref="KRY27:KSF27"/>
    <mergeCell ref="KOO27:KOV27"/>
    <mergeCell ref="KOW27:KPD27"/>
    <mergeCell ref="KPE27:KPL27"/>
    <mergeCell ref="KPM27:KPT27"/>
    <mergeCell ref="KPU27:KQB27"/>
    <mergeCell ref="KQC27:KQJ27"/>
    <mergeCell ref="KMS27:KMZ27"/>
    <mergeCell ref="KNA27:KNH27"/>
    <mergeCell ref="KNI27:KNP27"/>
    <mergeCell ref="KNQ27:KNX27"/>
    <mergeCell ref="KNY27:KOF27"/>
    <mergeCell ref="KOG27:KON27"/>
    <mergeCell ref="KKW27:KLD27"/>
    <mergeCell ref="KLE27:KLL27"/>
    <mergeCell ref="KLM27:KLT27"/>
    <mergeCell ref="KLU27:KMB27"/>
    <mergeCell ref="KMC27:KMJ27"/>
    <mergeCell ref="KMK27:KMR27"/>
    <mergeCell ref="KJA27:KJH27"/>
    <mergeCell ref="KJI27:KJP27"/>
    <mergeCell ref="KJQ27:KJX27"/>
    <mergeCell ref="KJY27:KKF27"/>
    <mergeCell ref="KKG27:KKN27"/>
    <mergeCell ref="KKO27:KKV27"/>
    <mergeCell ref="KHE27:KHL27"/>
    <mergeCell ref="KHM27:KHT27"/>
    <mergeCell ref="KHU27:KIB27"/>
    <mergeCell ref="KIC27:KIJ27"/>
    <mergeCell ref="KIK27:KIR27"/>
    <mergeCell ref="KIS27:KIZ27"/>
    <mergeCell ref="KFI27:KFP27"/>
    <mergeCell ref="KFQ27:KFX27"/>
    <mergeCell ref="KFY27:KGF27"/>
    <mergeCell ref="KGG27:KGN27"/>
    <mergeCell ref="KGO27:KGV27"/>
    <mergeCell ref="KGW27:KHD27"/>
    <mergeCell ref="KDM27:KDT27"/>
    <mergeCell ref="KDU27:KEB27"/>
    <mergeCell ref="KEC27:KEJ27"/>
    <mergeCell ref="KEK27:KER27"/>
    <mergeCell ref="KES27:KEZ27"/>
    <mergeCell ref="KFA27:KFH27"/>
    <mergeCell ref="KBQ27:KBX27"/>
    <mergeCell ref="KBY27:KCF27"/>
    <mergeCell ref="KCG27:KCN27"/>
    <mergeCell ref="KCO27:KCV27"/>
    <mergeCell ref="KCW27:KDD27"/>
    <mergeCell ref="KDE27:KDL27"/>
    <mergeCell ref="JZU27:KAB27"/>
    <mergeCell ref="KAC27:KAJ27"/>
    <mergeCell ref="KAK27:KAR27"/>
    <mergeCell ref="KAS27:KAZ27"/>
    <mergeCell ref="KBA27:KBH27"/>
    <mergeCell ref="KBI27:KBP27"/>
    <mergeCell ref="JXY27:JYF27"/>
    <mergeCell ref="JYG27:JYN27"/>
    <mergeCell ref="JYO27:JYV27"/>
    <mergeCell ref="JYW27:JZD27"/>
    <mergeCell ref="JZE27:JZL27"/>
    <mergeCell ref="JZM27:JZT27"/>
    <mergeCell ref="JWC27:JWJ27"/>
    <mergeCell ref="JWK27:JWR27"/>
    <mergeCell ref="JWS27:JWZ27"/>
    <mergeCell ref="JXA27:JXH27"/>
    <mergeCell ref="JXI27:JXP27"/>
    <mergeCell ref="JXQ27:JXX27"/>
    <mergeCell ref="JUG27:JUN27"/>
    <mergeCell ref="JUO27:JUV27"/>
    <mergeCell ref="JUW27:JVD27"/>
    <mergeCell ref="JVE27:JVL27"/>
    <mergeCell ref="JVM27:JVT27"/>
    <mergeCell ref="JVU27:JWB27"/>
    <mergeCell ref="JSK27:JSR27"/>
    <mergeCell ref="JSS27:JSZ27"/>
    <mergeCell ref="JTA27:JTH27"/>
    <mergeCell ref="JTI27:JTP27"/>
    <mergeCell ref="JTQ27:JTX27"/>
    <mergeCell ref="JTY27:JUF27"/>
    <mergeCell ref="JQO27:JQV27"/>
    <mergeCell ref="JQW27:JRD27"/>
    <mergeCell ref="JRE27:JRL27"/>
    <mergeCell ref="JRM27:JRT27"/>
    <mergeCell ref="JRU27:JSB27"/>
    <mergeCell ref="JSC27:JSJ27"/>
    <mergeCell ref="JOS27:JOZ27"/>
    <mergeCell ref="JPA27:JPH27"/>
    <mergeCell ref="JPI27:JPP27"/>
    <mergeCell ref="JPQ27:JPX27"/>
    <mergeCell ref="JPY27:JQF27"/>
    <mergeCell ref="JQG27:JQN27"/>
    <mergeCell ref="JMW27:JND27"/>
    <mergeCell ref="JNE27:JNL27"/>
    <mergeCell ref="JNM27:JNT27"/>
    <mergeCell ref="JNU27:JOB27"/>
    <mergeCell ref="JOC27:JOJ27"/>
    <mergeCell ref="JOK27:JOR27"/>
    <mergeCell ref="JLA27:JLH27"/>
    <mergeCell ref="JLI27:JLP27"/>
    <mergeCell ref="JLQ27:JLX27"/>
    <mergeCell ref="JLY27:JMF27"/>
    <mergeCell ref="JMG27:JMN27"/>
    <mergeCell ref="JMO27:JMV27"/>
    <mergeCell ref="JJE27:JJL27"/>
    <mergeCell ref="JJM27:JJT27"/>
    <mergeCell ref="JJU27:JKB27"/>
    <mergeCell ref="JKC27:JKJ27"/>
    <mergeCell ref="JKK27:JKR27"/>
    <mergeCell ref="JKS27:JKZ27"/>
    <mergeCell ref="JHI27:JHP27"/>
    <mergeCell ref="JHQ27:JHX27"/>
    <mergeCell ref="JHY27:JIF27"/>
    <mergeCell ref="JIG27:JIN27"/>
    <mergeCell ref="JIO27:JIV27"/>
    <mergeCell ref="JIW27:JJD27"/>
    <mergeCell ref="JFM27:JFT27"/>
    <mergeCell ref="JFU27:JGB27"/>
    <mergeCell ref="JGC27:JGJ27"/>
    <mergeCell ref="JGK27:JGR27"/>
    <mergeCell ref="JGS27:JGZ27"/>
    <mergeCell ref="JHA27:JHH27"/>
    <mergeCell ref="JDQ27:JDX27"/>
    <mergeCell ref="JDY27:JEF27"/>
    <mergeCell ref="JEG27:JEN27"/>
    <mergeCell ref="JEO27:JEV27"/>
    <mergeCell ref="JEW27:JFD27"/>
    <mergeCell ref="JFE27:JFL27"/>
    <mergeCell ref="JBU27:JCB27"/>
    <mergeCell ref="JCC27:JCJ27"/>
    <mergeCell ref="JCK27:JCR27"/>
    <mergeCell ref="JCS27:JCZ27"/>
    <mergeCell ref="JDA27:JDH27"/>
    <mergeCell ref="JDI27:JDP27"/>
    <mergeCell ref="IZY27:JAF27"/>
    <mergeCell ref="JAG27:JAN27"/>
    <mergeCell ref="JAO27:JAV27"/>
    <mergeCell ref="JAW27:JBD27"/>
    <mergeCell ref="JBE27:JBL27"/>
    <mergeCell ref="JBM27:JBT27"/>
    <mergeCell ref="IYC27:IYJ27"/>
    <mergeCell ref="IYK27:IYR27"/>
    <mergeCell ref="IYS27:IYZ27"/>
    <mergeCell ref="IZA27:IZH27"/>
    <mergeCell ref="IZI27:IZP27"/>
    <mergeCell ref="IZQ27:IZX27"/>
    <mergeCell ref="IWG27:IWN27"/>
    <mergeCell ref="IWO27:IWV27"/>
    <mergeCell ref="IWW27:IXD27"/>
    <mergeCell ref="IXE27:IXL27"/>
    <mergeCell ref="IXM27:IXT27"/>
    <mergeCell ref="IXU27:IYB27"/>
    <mergeCell ref="IUK27:IUR27"/>
    <mergeCell ref="IUS27:IUZ27"/>
    <mergeCell ref="IVA27:IVH27"/>
    <mergeCell ref="IVI27:IVP27"/>
    <mergeCell ref="IVQ27:IVX27"/>
    <mergeCell ref="IVY27:IWF27"/>
    <mergeCell ref="ISO27:ISV27"/>
    <mergeCell ref="ISW27:ITD27"/>
    <mergeCell ref="ITE27:ITL27"/>
    <mergeCell ref="ITM27:ITT27"/>
    <mergeCell ref="ITU27:IUB27"/>
    <mergeCell ref="IUC27:IUJ27"/>
    <mergeCell ref="IQS27:IQZ27"/>
    <mergeCell ref="IRA27:IRH27"/>
    <mergeCell ref="IRI27:IRP27"/>
    <mergeCell ref="IRQ27:IRX27"/>
    <mergeCell ref="IRY27:ISF27"/>
    <mergeCell ref="ISG27:ISN27"/>
    <mergeCell ref="IOW27:IPD27"/>
    <mergeCell ref="IPE27:IPL27"/>
    <mergeCell ref="IPM27:IPT27"/>
    <mergeCell ref="IPU27:IQB27"/>
    <mergeCell ref="IQC27:IQJ27"/>
    <mergeCell ref="IQK27:IQR27"/>
    <mergeCell ref="INA27:INH27"/>
    <mergeCell ref="INI27:INP27"/>
    <mergeCell ref="INQ27:INX27"/>
    <mergeCell ref="INY27:IOF27"/>
    <mergeCell ref="IOG27:ION27"/>
    <mergeCell ref="IOO27:IOV27"/>
    <mergeCell ref="ILE27:ILL27"/>
    <mergeCell ref="ILM27:ILT27"/>
    <mergeCell ref="ILU27:IMB27"/>
    <mergeCell ref="IMC27:IMJ27"/>
    <mergeCell ref="IMK27:IMR27"/>
    <mergeCell ref="IMS27:IMZ27"/>
    <mergeCell ref="IJI27:IJP27"/>
    <mergeCell ref="IJQ27:IJX27"/>
    <mergeCell ref="IJY27:IKF27"/>
    <mergeCell ref="IKG27:IKN27"/>
    <mergeCell ref="IKO27:IKV27"/>
    <mergeCell ref="IKW27:ILD27"/>
    <mergeCell ref="IHM27:IHT27"/>
    <mergeCell ref="IHU27:IIB27"/>
    <mergeCell ref="IIC27:IIJ27"/>
    <mergeCell ref="IIK27:IIR27"/>
    <mergeCell ref="IIS27:IIZ27"/>
    <mergeCell ref="IJA27:IJH27"/>
    <mergeCell ref="IFQ27:IFX27"/>
    <mergeCell ref="IFY27:IGF27"/>
    <mergeCell ref="IGG27:IGN27"/>
    <mergeCell ref="IGO27:IGV27"/>
    <mergeCell ref="IGW27:IHD27"/>
    <mergeCell ref="IHE27:IHL27"/>
    <mergeCell ref="IDU27:IEB27"/>
    <mergeCell ref="IEC27:IEJ27"/>
    <mergeCell ref="IEK27:IER27"/>
    <mergeCell ref="IES27:IEZ27"/>
    <mergeCell ref="IFA27:IFH27"/>
    <mergeCell ref="IFI27:IFP27"/>
    <mergeCell ref="IBY27:ICF27"/>
    <mergeCell ref="ICG27:ICN27"/>
    <mergeCell ref="ICO27:ICV27"/>
    <mergeCell ref="ICW27:IDD27"/>
    <mergeCell ref="IDE27:IDL27"/>
    <mergeCell ref="IDM27:IDT27"/>
    <mergeCell ref="IAC27:IAJ27"/>
    <mergeCell ref="IAK27:IAR27"/>
    <mergeCell ref="IAS27:IAZ27"/>
    <mergeCell ref="IBA27:IBH27"/>
    <mergeCell ref="IBI27:IBP27"/>
    <mergeCell ref="IBQ27:IBX27"/>
    <mergeCell ref="HYG27:HYN27"/>
    <mergeCell ref="HYO27:HYV27"/>
    <mergeCell ref="HYW27:HZD27"/>
    <mergeCell ref="HZE27:HZL27"/>
    <mergeCell ref="HZM27:HZT27"/>
    <mergeCell ref="HZU27:IAB27"/>
    <mergeCell ref="HWK27:HWR27"/>
    <mergeCell ref="HWS27:HWZ27"/>
    <mergeCell ref="HXA27:HXH27"/>
    <mergeCell ref="HXI27:HXP27"/>
    <mergeCell ref="HXQ27:HXX27"/>
    <mergeCell ref="HXY27:HYF27"/>
    <mergeCell ref="HUO27:HUV27"/>
    <mergeCell ref="HUW27:HVD27"/>
    <mergeCell ref="HVE27:HVL27"/>
    <mergeCell ref="HVM27:HVT27"/>
    <mergeCell ref="HVU27:HWB27"/>
    <mergeCell ref="HWC27:HWJ27"/>
    <mergeCell ref="HSS27:HSZ27"/>
    <mergeCell ref="HTA27:HTH27"/>
    <mergeCell ref="HTI27:HTP27"/>
    <mergeCell ref="HTQ27:HTX27"/>
    <mergeCell ref="HTY27:HUF27"/>
    <mergeCell ref="HUG27:HUN27"/>
    <mergeCell ref="HQW27:HRD27"/>
    <mergeCell ref="HRE27:HRL27"/>
    <mergeCell ref="HRM27:HRT27"/>
    <mergeCell ref="HRU27:HSB27"/>
    <mergeCell ref="HSC27:HSJ27"/>
    <mergeCell ref="HSK27:HSR27"/>
    <mergeCell ref="HPA27:HPH27"/>
    <mergeCell ref="HPI27:HPP27"/>
    <mergeCell ref="HPQ27:HPX27"/>
    <mergeCell ref="HPY27:HQF27"/>
    <mergeCell ref="HQG27:HQN27"/>
    <mergeCell ref="HQO27:HQV27"/>
    <mergeCell ref="HNE27:HNL27"/>
    <mergeCell ref="HNM27:HNT27"/>
    <mergeCell ref="HNU27:HOB27"/>
    <mergeCell ref="HOC27:HOJ27"/>
    <mergeCell ref="HOK27:HOR27"/>
    <mergeCell ref="HOS27:HOZ27"/>
    <mergeCell ref="HLI27:HLP27"/>
    <mergeCell ref="HLQ27:HLX27"/>
    <mergeCell ref="HLY27:HMF27"/>
    <mergeCell ref="HMG27:HMN27"/>
    <mergeCell ref="HMO27:HMV27"/>
    <mergeCell ref="HMW27:HND27"/>
    <mergeCell ref="HJM27:HJT27"/>
    <mergeCell ref="HJU27:HKB27"/>
    <mergeCell ref="HKC27:HKJ27"/>
    <mergeCell ref="HKK27:HKR27"/>
    <mergeCell ref="HKS27:HKZ27"/>
    <mergeCell ref="HLA27:HLH27"/>
    <mergeCell ref="HHQ27:HHX27"/>
    <mergeCell ref="HHY27:HIF27"/>
    <mergeCell ref="HIG27:HIN27"/>
    <mergeCell ref="HIO27:HIV27"/>
    <mergeCell ref="HIW27:HJD27"/>
    <mergeCell ref="HJE27:HJL27"/>
    <mergeCell ref="HFU27:HGB27"/>
    <mergeCell ref="HGC27:HGJ27"/>
    <mergeCell ref="HGK27:HGR27"/>
    <mergeCell ref="HGS27:HGZ27"/>
    <mergeCell ref="HHA27:HHH27"/>
    <mergeCell ref="HHI27:HHP27"/>
    <mergeCell ref="HDY27:HEF27"/>
    <mergeCell ref="HEG27:HEN27"/>
    <mergeCell ref="HEO27:HEV27"/>
    <mergeCell ref="HEW27:HFD27"/>
    <mergeCell ref="HFE27:HFL27"/>
    <mergeCell ref="HFM27:HFT27"/>
    <mergeCell ref="HCC27:HCJ27"/>
    <mergeCell ref="HCK27:HCR27"/>
    <mergeCell ref="HCS27:HCZ27"/>
    <mergeCell ref="HDA27:HDH27"/>
    <mergeCell ref="HDI27:HDP27"/>
    <mergeCell ref="HDQ27:HDX27"/>
    <mergeCell ref="HAG27:HAN27"/>
    <mergeCell ref="HAO27:HAV27"/>
    <mergeCell ref="HAW27:HBD27"/>
    <mergeCell ref="HBE27:HBL27"/>
    <mergeCell ref="HBM27:HBT27"/>
    <mergeCell ref="HBU27:HCB27"/>
    <mergeCell ref="GYK27:GYR27"/>
    <mergeCell ref="GYS27:GYZ27"/>
    <mergeCell ref="GZA27:GZH27"/>
    <mergeCell ref="GZI27:GZP27"/>
    <mergeCell ref="GZQ27:GZX27"/>
    <mergeCell ref="GZY27:HAF27"/>
    <mergeCell ref="GWO27:GWV27"/>
    <mergeCell ref="GWW27:GXD27"/>
    <mergeCell ref="GXE27:GXL27"/>
    <mergeCell ref="GXM27:GXT27"/>
    <mergeCell ref="GXU27:GYB27"/>
    <mergeCell ref="GYC27:GYJ27"/>
    <mergeCell ref="GUS27:GUZ27"/>
    <mergeCell ref="GVA27:GVH27"/>
    <mergeCell ref="GVI27:GVP27"/>
    <mergeCell ref="GVQ27:GVX27"/>
    <mergeCell ref="GVY27:GWF27"/>
    <mergeCell ref="GWG27:GWN27"/>
    <mergeCell ref="GSW27:GTD27"/>
    <mergeCell ref="GTE27:GTL27"/>
    <mergeCell ref="GTM27:GTT27"/>
    <mergeCell ref="GTU27:GUB27"/>
    <mergeCell ref="GUC27:GUJ27"/>
    <mergeCell ref="GUK27:GUR27"/>
    <mergeCell ref="GRA27:GRH27"/>
    <mergeCell ref="GRI27:GRP27"/>
    <mergeCell ref="GRQ27:GRX27"/>
    <mergeCell ref="GRY27:GSF27"/>
    <mergeCell ref="GSG27:GSN27"/>
    <mergeCell ref="GSO27:GSV27"/>
    <mergeCell ref="GPE27:GPL27"/>
    <mergeCell ref="GPM27:GPT27"/>
    <mergeCell ref="GPU27:GQB27"/>
    <mergeCell ref="GQC27:GQJ27"/>
    <mergeCell ref="GQK27:GQR27"/>
    <mergeCell ref="GQS27:GQZ27"/>
    <mergeCell ref="GNI27:GNP27"/>
    <mergeCell ref="GNQ27:GNX27"/>
    <mergeCell ref="GNY27:GOF27"/>
    <mergeCell ref="GOG27:GON27"/>
    <mergeCell ref="GOO27:GOV27"/>
    <mergeCell ref="GOW27:GPD27"/>
    <mergeCell ref="GLM27:GLT27"/>
    <mergeCell ref="GLU27:GMB27"/>
    <mergeCell ref="GMC27:GMJ27"/>
    <mergeCell ref="GMK27:GMR27"/>
    <mergeCell ref="GMS27:GMZ27"/>
    <mergeCell ref="GNA27:GNH27"/>
    <mergeCell ref="GJQ27:GJX27"/>
    <mergeCell ref="GJY27:GKF27"/>
    <mergeCell ref="GKG27:GKN27"/>
    <mergeCell ref="GKO27:GKV27"/>
    <mergeCell ref="GKW27:GLD27"/>
    <mergeCell ref="GLE27:GLL27"/>
    <mergeCell ref="GHU27:GIB27"/>
    <mergeCell ref="GIC27:GIJ27"/>
    <mergeCell ref="GIK27:GIR27"/>
    <mergeCell ref="GIS27:GIZ27"/>
    <mergeCell ref="GJA27:GJH27"/>
    <mergeCell ref="GJI27:GJP27"/>
    <mergeCell ref="GFY27:GGF27"/>
    <mergeCell ref="GGG27:GGN27"/>
    <mergeCell ref="GGO27:GGV27"/>
    <mergeCell ref="GGW27:GHD27"/>
    <mergeCell ref="GHE27:GHL27"/>
    <mergeCell ref="GHM27:GHT27"/>
    <mergeCell ref="GEC27:GEJ27"/>
    <mergeCell ref="GEK27:GER27"/>
    <mergeCell ref="GES27:GEZ27"/>
    <mergeCell ref="GFA27:GFH27"/>
    <mergeCell ref="GFI27:GFP27"/>
    <mergeCell ref="GFQ27:GFX27"/>
    <mergeCell ref="GCG27:GCN27"/>
    <mergeCell ref="GCO27:GCV27"/>
    <mergeCell ref="GCW27:GDD27"/>
    <mergeCell ref="GDE27:GDL27"/>
    <mergeCell ref="GDM27:GDT27"/>
    <mergeCell ref="GDU27:GEB27"/>
    <mergeCell ref="GAK27:GAR27"/>
    <mergeCell ref="GAS27:GAZ27"/>
    <mergeCell ref="GBA27:GBH27"/>
    <mergeCell ref="GBI27:GBP27"/>
    <mergeCell ref="GBQ27:GBX27"/>
    <mergeCell ref="GBY27:GCF27"/>
    <mergeCell ref="FYO27:FYV27"/>
    <mergeCell ref="FYW27:FZD27"/>
    <mergeCell ref="FZE27:FZL27"/>
    <mergeCell ref="FZM27:FZT27"/>
    <mergeCell ref="FZU27:GAB27"/>
    <mergeCell ref="GAC27:GAJ27"/>
    <mergeCell ref="FWS27:FWZ27"/>
    <mergeCell ref="FXA27:FXH27"/>
    <mergeCell ref="FXI27:FXP27"/>
    <mergeCell ref="FXQ27:FXX27"/>
    <mergeCell ref="FXY27:FYF27"/>
    <mergeCell ref="FYG27:FYN27"/>
    <mergeCell ref="FUW27:FVD27"/>
    <mergeCell ref="FVE27:FVL27"/>
    <mergeCell ref="FVM27:FVT27"/>
    <mergeCell ref="FVU27:FWB27"/>
    <mergeCell ref="FWC27:FWJ27"/>
    <mergeCell ref="FWK27:FWR27"/>
    <mergeCell ref="FTA27:FTH27"/>
    <mergeCell ref="FTI27:FTP27"/>
    <mergeCell ref="FTQ27:FTX27"/>
    <mergeCell ref="FTY27:FUF27"/>
    <mergeCell ref="FUG27:FUN27"/>
    <mergeCell ref="FUO27:FUV27"/>
    <mergeCell ref="FRE27:FRL27"/>
    <mergeCell ref="FRM27:FRT27"/>
    <mergeCell ref="FRU27:FSB27"/>
    <mergeCell ref="FSC27:FSJ27"/>
    <mergeCell ref="FSK27:FSR27"/>
    <mergeCell ref="FSS27:FSZ27"/>
    <mergeCell ref="FPI27:FPP27"/>
    <mergeCell ref="FPQ27:FPX27"/>
    <mergeCell ref="FPY27:FQF27"/>
    <mergeCell ref="FQG27:FQN27"/>
    <mergeCell ref="FQO27:FQV27"/>
    <mergeCell ref="FQW27:FRD27"/>
    <mergeCell ref="FNM27:FNT27"/>
    <mergeCell ref="FNU27:FOB27"/>
    <mergeCell ref="FOC27:FOJ27"/>
    <mergeCell ref="FOK27:FOR27"/>
    <mergeCell ref="FOS27:FOZ27"/>
    <mergeCell ref="FPA27:FPH27"/>
    <mergeCell ref="FLQ27:FLX27"/>
    <mergeCell ref="FLY27:FMF27"/>
    <mergeCell ref="FMG27:FMN27"/>
    <mergeCell ref="FMO27:FMV27"/>
    <mergeCell ref="FMW27:FND27"/>
    <mergeCell ref="FNE27:FNL27"/>
    <mergeCell ref="FJU27:FKB27"/>
    <mergeCell ref="FKC27:FKJ27"/>
    <mergeCell ref="FKK27:FKR27"/>
    <mergeCell ref="FKS27:FKZ27"/>
    <mergeCell ref="FLA27:FLH27"/>
    <mergeCell ref="FLI27:FLP27"/>
    <mergeCell ref="FHY27:FIF27"/>
    <mergeCell ref="FIG27:FIN27"/>
    <mergeCell ref="FIO27:FIV27"/>
    <mergeCell ref="FIW27:FJD27"/>
    <mergeCell ref="FJE27:FJL27"/>
    <mergeCell ref="FJM27:FJT27"/>
    <mergeCell ref="FGC27:FGJ27"/>
    <mergeCell ref="FGK27:FGR27"/>
    <mergeCell ref="FGS27:FGZ27"/>
    <mergeCell ref="FHA27:FHH27"/>
    <mergeCell ref="FHI27:FHP27"/>
    <mergeCell ref="FHQ27:FHX27"/>
    <mergeCell ref="FEG27:FEN27"/>
    <mergeCell ref="FEO27:FEV27"/>
    <mergeCell ref="FEW27:FFD27"/>
    <mergeCell ref="FFE27:FFL27"/>
    <mergeCell ref="FFM27:FFT27"/>
    <mergeCell ref="FFU27:FGB27"/>
    <mergeCell ref="FCK27:FCR27"/>
    <mergeCell ref="FCS27:FCZ27"/>
    <mergeCell ref="FDA27:FDH27"/>
    <mergeCell ref="FDI27:FDP27"/>
    <mergeCell ref="FDQ27:FDX27"/>
    <mergeCell ref="FDY27:FEF27"/>
    <mergeCell ref="FAO27:FAV27"/>
    <mergeCell ref="FAW27:FBD27"/>
    <mergeCell ref="FBE27:FBL27"/>
    <mergeCell ref="FBM27:FBT27"/>
    <mergeCell ref="FBU27:FCB27"/>
    <mergeCell ref="FCC27:FCJ27"/>
    <mergeCell ref="EYS27:EYZ27"/>
    <mergeCell ref="EZA27:EZH27"/>
    <mergeCell ref="EZI27:EZP27"/>
    <mergeCell ref="EZQ27:EZX27"/>
    <mergeCell ref="EZY27:FAF27"/>
    <mergeCell ref="FAG27:FAN27"/>
    <mergeCell ref="EWW27:EXD27"/>
    <mergeCell ref="EXE27:EXL27"/>
    <mergeCell ref="EXM27:EXT27"/>
    <mergeCell ref="EXU27:EYB27"/>
    <mergeCell ref="EYC27:EYJ27"/>
    <mergeCell ref="EYK27:EYR27"/>
    <mergeCell ref="EVA27:EVH27"/>
    <mergeCell ref="EVI27:EVP27"/>
    <mergeCell ref="EVQ27:EVX27"/>
    <mergeCell ref="EVY27:EWF27"/>
    <mergeCell ref="EWG27:EWN27"/>
    <mergeCell ref="EWO27:EWV27"/>
    <mergeCell ref="ETE27:ETL27"/>
    <mergeCell ref="ETM27:ETT27"/>
    <mergeCell ref="ETU27:EUB27"/>
    <mergeCell ref="EUC27:EUJ27"/>
    <mergeCell ref="EUK27:EUR27"/>
    <mergeCell ref="EUS27:EUZ27"/>
    <mergeCell ref="ERI27:ERP27"/>
    <mergeCell ref="ERQ27:ERX27"/>
    <mergeCell ref="ERY27:ESF27"/>
    <mergeCell ref="ESG27:ESN27"/>
    <mergeCell ref="ESO27:ESV27"/>
    <mergeCell ref="ESW27:ETD27"/>
    <mergeCell ref="EPM27:EPT27"/>
    <mergeCell ref="EPU27:EQB27"/>
    <mergeCell ref="EQC27:EQJ27"/>
    <mergeCell ref="EQK27:EQR27"/>
    <mergeCell ref="EQS27:EQZ27"/>
    <mergeCell ref="ERA27:ERH27"/>
    <mergeCell ref="ENQ27:ENX27"/>
    <mergeCell ref="ENY27:EOF27"/>
    <mergeCell ref="EOG27:EON27"/>
    <mergeCell ref="EOO27:EOV27"/>
    <mergeCell ref="EOW27:EPD27"/>
    <mergeCell ref="EPE27:EPL27"/>
    <mergeCell ref="ELU27:EMB27"/>
    <mergeCell ref="EMC27:EMJ27"/>
    <mergeCell ref="EMK27:EMR27"/>
    <mergeCell ref="EMS27:EMZ27"/>
    <mergeCell ref="ENA27:ENH27"/>
    <mergeCell ref="ENI27:ENP27"/>
    <mergeCell ref="EJY27:EKF27"/>
    <mergeCell ref="EKG27:EKN27"/>
    <mergeCell ref="EKO27:EKV27"/>
    <mergeCell ref="EKW27:ELD27"/>
    <mergeCell ref="ELE27:ELL27"/>
    <mergeCell ref="ELM27:ELT27"/>
    <mergeCell ref="EIC27:EIJ27"/>
    <mergeCell ref="EIK27:EIR27"/>
    <mergeCell ref="EIS27:EIZ27"/>
    <mergeCell ref="EJA27:EJH27"/>
    <mergeCell ref="EJI27:EJP27"/>
    <mergeCell ref="EJQ27:EJX27"/>
    <mergeCell ref="EGG27:EGN27"/>
    <mergeCell ref="EGO27:EGV27"/>
    <mergeCell ref="EGW27:EHD27"/>
    <mergeCell ref="EHE27:EHL27"/>
    <mergeCell ref="EHM27:EHT27"/>
    <mergeCell ref="EHU27:EIB27"/>
    <mergeCell ref="EEK27:EER27"/>
    <mergeCell ref="EES27:EEZ27"/>
    <mergeCell ref="EFA27:EFH27"/>
    <mergeCell ref="EFI27:EFP27"/>
    <mergeCell ref="EFQ27:EFX27"/>
    <mergeCell ref="EFY27:EGF27"/>
    <mergeCell ref="ECO27:ECV27"/>
    <mergeCell ref="ECW27:EDD27"/>
    <mergeCell ref="EDE27:EDL27"/>
    <mergeCell ref="EDM27:EDT27"/>
    <mergeCell ref="EDU27:EEB27"/>
    <mergeCell ref="EEC27:EEJ27"/>
    <mergeCell ref="EAS27:EAZ27"/>
    <mergeCell ref="EBA27:EBH27"/>
    <mergeCell ref="EBI27:EBP27"/>
    <mergeCell ref="EBQ27:EBX27"/>
    <mergeCell ref="EBY27:ECF27"/>
    <mergeCell ref="ECG27:ECN27"/>
    <mergeCell ref="DYW27:DZD27"/>
    <mergeCell ref="DZE27:DZL27"/>
    <mergeCell ref="DZM27:DZT27"/>
    <mergeCell ref="DZU27:EAB27"/>
    <mergeCell ref="EAC27:EAJ27"/>
    <mergeCell ref="EAK27:EAR27"/>
    <mergeCell ref="DXA27:DXH27"/>
    <mergeCell ref="DXI27:DXP27"/>
    <mergeCell ref="DXQ27:DXX27"/>
    <mergeCell ref="DXY27:DYF27"/>
    <mergeCell ref="DYG27:DYN27"/>
    <mergeCell ref="DYO27:DYV27"/>
    <mergeCell ref="DVE27:DVL27"/>
    <mergeCell ref="DVM27:DVT27"/>
    <mergeCell ref="DVU27:DWB27"/>
    <mergeCell ref="DWC27:DWJ27"/>
    <mergeCell ref="DWK27:DWR27"/>
    <mergeCell ref="DWS27:DWZ27"/>
    <mergeCell ref="DTI27:DTP27"/>
    <mergeCell ref="DTQ27:DTX27"/>
    <mergeCell ref="DTY27:DUF27"/>
    <mergeCell ref="DUG27:DUN27"/>
    <mergeCell ref="DUO27:DUV27"/>
    <mergeCell ref="DUW27:DVD27"/>
    <mergeCell ref="DRM27:DRT27"/>
    <mergeCell ref="DRU27:DSB27"/>
    <mergeCell ref="DSC27:DSJ27"/>
    <mergeCell ref="DSK27:DSR27"/>
    <mergeCell ref="DSS27:DSZ27"/>
    <mergeCell ref="DTA27:DTH27"/>
    <mergeCell ref="DPQ27:DPX27"/>
    <mergeCell ref="DPY27:DQF27"/>
    <mergeCell ref="DQG27:DQN27"/>
    <mergeCell ref="DQO27:DQV27"/>
    <mergeCell ref="DQW27:DRD27"/>
    <mergeCell ref="DRE27:DRL27"/>
    <mergeCell ref="DNU27:DOB27"/>
    <mergeCell ref="DOC27:DOJ27"/>
    <mergeCell ref="DOK27:DOR27"/>
    <mergeCell ref="DOS27:DOZ27"/>
    <mergeCell ref="DPA27:DPH27"/>
    <mergeCell ref="DPI27:DPP27"/>
    <mergeCell ref="DLY27:DMF27"/>
    <mergeCell ref="DMG27:DMN27"/>
    <mergeCell ref="DMO27:DMV27"/>
    <mergeCell ref="DMW27:DND27"/>
    <mergeCell ref="DNE27:DNL27"/>
    <mergeCell ref="DNM27:DNT27"/>
    <mergeCell ref="DKC27:DKJ27"/>
    <mergeCell ref="DKK27:DKR27"/>
    <mergeCell ref="DKS27:DKZ27"/>
    <mergeCell ref="DLA27:DLH27"/>
    <mergeCell ref="DLI27:DLP27"/>
    <mergeCell ref="DLQ27:DLX27"/>
    <mergeCell ref="DIG27:DIN27"/>
    <mergeCell ref="DIO27:DIV27"/>
    <mergeCell ref="DIW27:DJD27"/>
    <mergeCell ref="DJE27:DJL27"/>
    <mergeCell ref="DJM27:DJT27"/>
    <mergeCell ref="DJU27:DKB27"/>
    <mergeCell ref="DGK27:DGR27"/>
    <mergeCell ref="DGS27:DGZ27"/>
    <mergeCell ref="DHA27:DHH27"/>
    <mergeCell ref="DHI27:DHP27"/>
    <mergeCell ref="DHQ27:DHX27"/>
    <mergeCell ref="DHY27:DIF27"/>
    <mergeCell ref="DEO27:DEV27"/>
    <mergeCell ref="DEW27:DFD27"/>
    <mergeCell ref="DFE27:DFL27"/>
    <mergeCell ref="DFM27:DFT27"/>
    <mergeCell ref="DFU27:DGB27"/>
    <mergeCell ref="DGC27:DGJ27"/>
    <mergeCell ref="DCS27:DCZ27"/>
    <mergeCell ref="DDA27:DDH27"/>
    <mergeCell ref="DDI27:DDP27"/>
    <mergeCell ref="DDQ27:DDX27"/>
    <mergeCell ref="DDY27:DEF27"/>
    <mergeCell ref="DEG27:DEN27"/>
    <mergeCell ref="DAW27:DBD27"/>
    <mergeCell ref="DBE27:DBL27"/>
    <mergeCell ref="DBM27:DBT27"/>
    <mergeCell ref="DBU27:DCB27"/>
    <mergeCell ref="DCC27:DCJ27"/>
    <mergeCell ref="DCK27:DCR27"/>
    <mergeCell ref="CZA27:CZH27"/>
    <mergeCell ref="CZI27:CZP27"/>
    <mergeCell ref="CZQ27:CZX27"/>
    <mergeCell ref="CZY27:DAF27"/>
    <mergeCell ref="DAG27:DAN27"/>
    <mergeCell ref="DAO27:DAV27"/>
    <mergeCell ref="CXE27:CXL27"/>
    <mergeCell ref="CXM27:CXT27"/>
    <mergeCell ref="CXU27:CYB27"/>
    <mergeCell ref="CYC27:CYJ27"/>
    <mergeCell ref="CYK27:CYR27"/>
    <mergeCell ref="CYS27:CYZ27"/>
    <mergeCell ref="CVI27:CVP27"/>
    <mergeCell ref="CVQ27:CVX27"/>
    <mergeCell ref="CVY27:CWF27"/>
    <mergeCell ref="CWG27:CWN27"/>
    <mergeCell ref="CWO27:CWV27"/>
    <mergeCell ref="CWW27:CXD27"/>
    <mergeCell ref="CTM27:CTT27"/>
    <mergeCell ref="CTU27:CUB27"/>
    <mergeCell ref="CUC27:CUJ27"/>
    <mergeCell ref="CUK27:CUR27"/>
    <mergeCell ref="CUS27:CUZ27"/>
    <mergeCell ref="CVA27:CVH27"/>
    <mergeCell ref="CRQ27:CRX27"/>
    <mergeCell ref="CRY27:CSF27"/>
    <mergeCell ref="CSG27:CSN27"/>
    <mergeCell ref="CSO27:CSV27"/>
    <mergeCell ref="CSW27:CTD27"/>
    <mergeCell ref="CTE27:CTL27"/>
    <mergeCell ref="CPU27:CQB27"/>
    <mergeCell ref="CQC27:CQJ27"/>
    <mergeCell ref="CQK27:CQR27"/>
    <mergeCell ref="CQS27:CQZ27"/>
    <mergeCell ref="CRA27:CRH27"/>
    <mergeCell ref="CRI27:CRP27"/>
    <mergeCell ref="CNY27:COF27"/>
    <mergeCell ref="COG27:CON27"/>
    <mergeCell ref="COO27:COV27"/>
    <mergeCell ref="COW27:CPD27"/>
    <mergeCell ref="CPE27:CPL27"/>
    <mergeCell ref="CPM27:CPT27"/>
    <mergeCell ref="CMC27:CMJ27"/>
    <mergeCell ref="CMK27:CMR27"/>
    <mergeCell ref="CMS27:CMZ27"/>
    <mergeCell ref="CNA27:CNH27"/>
    <mergeCell ref="CNI27:CNP27"/>
    <mergeCell ref="CNQ27:CNX27"/>
    <mergeCell ref="CKG27:CKN27"/>
    <mergeCell ref="CKO27:CKV27"/>
    <mergeCell ref="CKW27:CLD27"/>
    <mergeCell ref="CLE27:CLL27"/>
    <mergeCell ref="CLM27:CLT27"/>
    <mergeCell ref="CLU27:CMB27"/>
    <mergeCell ref="CIK27:CIR27"/>
    <mergeCell ref="CIS27:CIZ27"/>
    <mergeCell ref="CJA27:CJH27"/>
    <mergeCell ref="CJI27:CJP27"/>
    <mergeCell ref="CJQ27:CJX27"/>
    <mergeCell ref="CJY27:CKF27"/>
    <mergeCell ref="CGO27:CGV27"/>
    <mergeCell ref="CGW27:CHD27"/>
    <mergeCell ref="CHE27:CHL27"/>
    <mergeCell ref="CHM27:CHT27"/>
    <mergeCell ref="CHU27:CIB27"/>
    <mergeCell ref="CIC27:CIJ27"/>
    <mergeCell ref="CES27:CEZ27"/>
    <mergeCell ref="CFA27:CFH27"/>
    <mergeCell ref="CFI27:CFP27"/>
    <mergeCell ref="CFQ27:CFX27"/>
    <mergeCell ref="CFY27:CGF27"/>
    <mergeCell ref="CGG27:CGN27"/>
    <mergeCell ref="CCW27:CDD27"/>
    <mergeCell ref="CDE27:CDL27"/>
    <mergeCell ref="CDM27:CDT27"/>
    <mergeCell ref="CDU27:CEB27"/>
    <mergeCell ref="CEC27:CEJ27"/>
    <mergeCell ref="CEK27:CER27"/>
    <mergeCell ref="CBA27:CBH27"/>
    <mergeCell ref="CBI27:CBP27"/>
    <mergeCell ref="CBQ27:CBX27"/>
    <mergeCell ref="CBY27:CCF27"/>
    <mergeCell ref="CCG27:CCN27"/>
    <mergeCell ref="CCO27:CCV27"/>
    <mergeCell ref="BZE27:BZL27"/>
    <mergeCell ref="BZM27:BZT27"/>
    <mergeCell ref="BZU27:CAB27"/>
    <mergeCell ref="CAC27:CAJ27"/>
    <mergeCell ref="CAK27:CAR27"/>
    <mergeCell ref="CAS27:CAZ27"/>
    <mergeCell ref="BXI27:BXP27"/>
    <mergeCell ref="BXQ27:BXX27"/>
    <mergeCell ref="BXY27:BYF27"/>
    <mergeCell ref="BYG27:BYN27"/>
    <mergeCell ref="BYO27:BYV27"/>
    <mergeCell ref="BYW27:BZD27"/>
    <mergeCell ref="BVM27:BVT27"/>
    <mergeCell ref="BVU27:BWB27"/>
    <mergeCell ref="BWC27:BWJ27"/>
    <mergeCell ref="BWK27:BWR27"/>
    <mergeCell ref="BWS27:BWZ27"/>
    <mergeCell ref="BXA27:BXH27"/>
    <mergeCell ref="BTQ27:BTX27"/>
    <mergeCell ref="BTY27:BUF27"/>
    <mergeCell ref="BUG27:BUN27"/>
    <mergeCell ref="BUO27:BUV27"/>
    <mergeCell ref="BUW27:BVD27"/>
    <mergeCell ref="BVE27:BVL27"/>
    <mergeCell ref="BRU27:BSB27"/>
    <mergeCell ref="BSC27:BSJ27"/>
    <mergeCell ref="BSK27:BSR27"/>
    <mergeCell ref="BSS27:BSZ27"/>
    <mergeCell ref="BTA27:BTH27"/>
    <mergeCell ref="BTI27:BTP27"/>
    <mergeCell ref="BPY27:BQF27"/>
    <mergeCell ref="BQG27:BQN27"/>
    <mergeCell ref="BQO27:BQV27"/>
    <mergeCell ref="BQW27:BRD27"/>
    <mergeCell ref="BRE27:BRL27"/>
    <mergeCell ref="BRM27:BRT27"/>
    <mergeCell ref="BOC27:BOJ27"/>
    <mergeCell ref="BOK27:BOR27"/>
    <mergeCell ref="BOS27:BOZ27"/>
    <mergeCell ref="BPA27:BPH27"/>
    <mergeCell ref="BPI27:BPP27"/>
    <mergeCell ref="BPQ27:BPX27"/>
    <mergeCell ref="BMG27:BMN27"/>
    <mergeCell ref="BMO27:BMV27"/>
    <mergeCell ref="BMW27:BND27"/>
    <mergeCell ref="BNE27:BNL27"/>
    <mergeCell ref="BNM27:BNT27"/>
    <mergeCell ref="BNU27:BOB27"/>
    <mergeCell ref="BKK27:BKR27"/>
    <mergeCell ref="BKS27:BKZ27"/>
    <mergeCell ref="BLA27:BLH27"/>
    <mergeCell ref="BLI27:BLP27"/>
    <mergeCell ref="BLQ27:BLX27"/>
    <mergeCell ref="BLY27:BMF27"/>
    <mergeCell ref="BIO27:BIV27"/>
    <mergeCell ref="BIW27:BJD27"/>
    <mergeCell ref="BJE27:BJL27"/>
    <mergeCell ref="BJM27:BJT27"/>
    <mergeCell ref="BJU27:BKB27"/>
    <mergeCell ref="BKC27:BKJ27"/>
    <mergeCell ref="BGS27:BGZ27"/>
    <mergeCell ref="BHA27:BHH27"/>
    <mergeCell ref="BHI27:BHP27"/>
    <mergeCell ref="BHQ27:BHX27"/>
    <mergeCell ref="BHY27:BIF27"/>
    <mergeCell ref="BIG27:BIN27"/>
    <mergeCell ref="BEW27:BFD27"/>
    <mergeCell ref="BFE27:BFL27"/>
    <mergeCell ref="BFM27:BFT27"/>
    <mergeCell ref="BFU27:BGB27"/>
    <mergeCell ref="BGC27:BGJ27"/>
    <mergeCell ref="BGK27:BGR27"/>
    <mergeCell ref="BDA27:BDH27"/>
    <mergeCell ref="BDI27:BDP27"/>
    <mergeCell ref="BDQ27:BDX27"/>
    <mergeCell ref="BDY27:BEF27"/>
    <mergeCell ref="BEG27:BEN27"/>
    <mergeCell ref="BEO27:BEV27"/>
    <mergeCell ref="BBE27:BBL27"/>
    <mergeCell ref="BBM27:BBT27"/>
    <mergeCell ref="BBU27:BCB27"/>
    <mergeCell ref="BCC27:BCJ27"/>
    <mergeCell ref="BCK27:BCR27"/>
    <mergeCell ref="BCS27:BCZ27"/>
    <mergeCell ref="AZI27:AZP27"/>
    <mergeCell ref="AZQ27:AZX27"/>
    <mergeCell ref="AZY27:BAF27"/>
    <mergeCell ref="BAG27:BAN27"/>
    <mergeCell ref="BAO27:BAV27"/>
    <mergeCell ref="BAW27:BBD27"/>
    <mergeCell ref="AXM27:AXT27"/>
    <mergeCell ref="AXU27:AYB27"/>
    <mergeCell ref="AYC27:AYJ27"/>
    <mergeCell ref="AYK27:AYR27"/>
    <mergeCell ref="AYS27:AYZ27"/>
    <mergeCell ref="AZA27:AZH27"/>
    <mergeCell ref="AVQ27:AVX27"/>
    <mergeCell ref="AVY27:AWF27"/>
    <mergeCell ref="AWG27:AWN27"/>
    <mergeCell ref="AWO27:AWV27"/>
    <mergeCell ref="AWW27:AXD27"/>
    <mergeCell ref="AXE27:AXL27"/>
    <mergeCell ref="ATU27:AUB27"/>
    <mergeCell ref="AUC27:AUJ27"/>
    <mergeCell ref="AUK27:AUR27"/>
    <mergeCell ref="AUS27:AUZ27"/>
    <mergeCell ref="AVA27:AVH27"/>
    <mergeCell ref="AVI27:AVP27"/>
    <mergeCell ref="ARY27:ASF27"/>
    <mergeCell ref="ASG27:ASN27"/>
    <mergeCell ref="ASO27:ASV27"/>
    <mergeCell ref="ASW27:ATD27"/>
    <mergeCell ref="ATE27:ATL27"/>
    <mergeCell ref="ATM27:ATT27"/>
    <mergeCell ref="AQC27:AQJ27"/>
    <mergeCell ref="AQK27:AQR27"/>
    <mergeCell ref="AQS27:AQZ27"/>
    <mergeCell ref="ARA27:ARH27"/>
    <mergeCell ref="ARI27:ARP27"/>
    <mergeCell ref="ARQ27:ARX27"/>
    <mergeCell ref="AOG27:AON27"/>
    <mergeCell ref="AOO27:AOV27"/>
    <mergeCell ref="AOW27:APD27"/>
    <mergeCell ref="APE27:APL27"/>
    <mergeCell ref="APM27:APT27"/>
    <mergeCell ref="APU27:AQB27"/>
    <mergeCell ref="AMK27:AMR27"/>
    <mergeCell ref="AMS27:AMZ27"/>
    <mergeCell ref="ANA27:ANH27"/>
    <mergeCell ref="ANI27:ANP27"/>
    <mergeCell ref="ANQ27:ANX27"/>
    <mergeCell ref="ANY27:AOF27"/>
    <mergeCell ref="AKO27:AKV27"/>
    <mergeCell ref="AKW27:ALD27"/>
    <mergeCell ref="ALE27:ALL27"/>
    <mergeCell ref="ALM27:ALT27"/>
    <mergeCell ref="ALU27:AMB27"/>
    <mergeCell ref="AMC27:AMJ27"/>
    <mergeCell ref="AIS27:AIZ27"/>
    <mergeCell ref="AJA27:AJH27"/>
    <mergeCell ref="AJI27:AJP27"/>
    <mergeCell ref="AJQ27:AJX27"/>
    <mergeCell ref="AJY27:AKF27"/>
    <mergeCell ref="AKG27:AKN27"/>
    <mergeCell ref="AGW27:AHD27"/>
    <mergeCell ref="AHE27:AHL27"/>
    <mergeCell ref="AHM27:AHT27"/>
    <mergeCell ref="AHU27:AIB27"/>
    <mergeCell ref="AIC27:AIJ27"/>
    <mergeCell ref="AIK27:AIR27"/>
    <mergeCell ref="AFA27:AFH27"/>
    <mergeCell ref="AFI27:AFP27"/>
    <mergeCell ref="AFQ27:AFX27"/>
    <mergeCell ref="AFY27:AGF27"/>
    <mergeCell ref="AGG27:AGN27"/>
    <mergeCell ref="AGO27:AGV27"/>
    <mergeCell ref="ADE27:ADL27"/>
    <mergeCell ref="ADM27:ADT27"/>
    <mergeCell ref="ADU27:AEB27"/>
    <mergeCell ref="AEC27:AEJ27"/>
    <mergeCell ref="AEK27:AER27"/>
    <mergeCell ref="AES27:AEZ27"/>
    <mergeCell ref="ABI27:ABP27"/>
    <mergeCell ref="ABQ27:ABX27"/>
    <mergeCell ref="ABY27:ACF27"/>
    <mergeCell ref="ACG27:ACN27"/>
    <mergeCell ref="ACO27:ACV27"/>
    <mergeCell ref="ACW27:ADD27"/>
    <mergeCell ref="ZM27:ZT27"/>
    <mergeCell ref="ZU27:AAB27"/>
    <mergeCell ref="AAC27:AAJ27"/>
    <mergeCell ref="AAK27:AAR27"/>
    <mergeCell ref="AAS27:AAZ27"/>
    <mergeCell ref="ABA27:ABH27"/>
    <mergeCell ref="XQ27:XX27"/>
    <mergeCell ref="XY27:YF27"/>
    <mergeCell ref="YG27:YN27"/>
    <mergeCell ref="YO27:YV27"/>
    <mergeCell ref="YW27:ZD27"/>
    <mergeCell ref="ZE27:ZL27"/>
    <mergeCell ref="VU27:WB27"/>
    <mergeCell ref="WC27:WJ27"/>
    <mergeCell ref="WK27:WR27"/>
    <mergeCell ref="WS27:WZ27"/>
    <mergeCell ref="XA27:XH27"/>
    <mergeCell ref="XI27:XP27"/>
    <mergeCell ref="TY27:UF27"/>
    <mergeCell ref="UG27:UN27"/>
    <mergeCell ref="UO27:UV27"/>
    <mergeCell ref="UW27:VD27"/>
    <mergeCell ref="VE27:VL27"/>
    <mergeCell ref="VM27:VT27"/>
    <mergeCell ref="SC27:SJ27"/>
    <mergeCell ref="SK27:SR27"/>
    <mergeCell ref="SS27:SZ27"/>
    <mergeCell ref="TA27:TH27"/>
    <mergeCell ref="TI27:TP27"/>
    <mergeCell ref="TQ27:TX27"/>
    <mergeCell ref="QG27:QN27"/>
    <mergeCell ref="QO27:QV27"/>
    <mergeCell ref="QW27:RD27"/>
    <mergeCell ref="RE27:RL27"/>
    <mergeCell ref="RM27:RT27"/>
    <mergeCell ref="RU27:SB27"/>
    <mergeCell ref="OK27:OR27"/>
    <mergeCell ref="OS27:OZ27"/>
    <mergeCell ref="PA27:PH27"/>
    <mergeCell ref="PI27:PP27"/>
    <mergeCell ref="PQ27:PX27"/>
    <mergeCell ref="PY27:QF27"/>
    <mergeCell ref="MO27:MV27"/>
    <mergeCell ref="MW27:ND27"/>
    <mergeCell ref="NE27:NL27"/>
    <mergeCell ref="NM27:NT27"/>
    <mergeCell ref="NU27:OB27"/>
    <mergeCell ref="OC27:OJ27"/>
    <mergeCell ref="KS27:KZ27"/>
    <mergeCell ref="LA27:LH27"/>
    <mergeCell ref="LI27:LP27"/>
    <mergeCell ref="LQ27:LX27"/>
    <mergeCell ref="LY27:MF27"/>
    <mergeCell ref="MG27:MN27"/>
    <mergeCell ref="IW27:JD27"/>
    <mergeCell ref="JE27:JL27"/>
    <mergeCell ref="JM27:JT27"/>
    <mergeCell ref="JU27:KB27"/>
    <mergeCell ref="KC27:KJ27"/>
    <mergeCell ref="KK27:KR27"/>
    <mergeCell ref="HA27:HH27"/>
    <mergeCell ref="HI27:HP27"/>
    <mergeCell ref="HQ27:HX27"/>
    <mergeCell ref="HY27:IF27"/>
    <mergeCell ref="IG27:IN27"/>
    <mergeCell ref="IO27:IV27"/>
    <mergeCell ref="FE27:FL27"/>
    <mergeCell ref="FM27:FT27"/>
    <mergeCell ref="FU27:GB27"/>
    <mergeCell ref="GC27:GJ27"/>
    <mergeCell ref="GK27:GR27"/>
    <mergeCell ref="GS27:GZ27"/>
    <mergeCell ref="DI27:DP27"/>
    <mergeCell ref="DQ27:DX27"/>
    <mergeCell ref="DY27:EF27"/>
    <mergeCell ref="EG27:EN27"/>
    <mergeCell ref="EO27:EV27"/>
    <mergeCell ref="EW27:FD27"/>
    <mergeCell ref="BM27:BT27"/>
    <mergeCell ref="BU27:CB27"/>
    <mergeCell ref="CC27:CJ27"/>
    <mergeCell ref="CK27:CR27"/>
    <mergeCell ref="CS27:CZ27"/>
    <mergeCell ref="DA27:DH27"/>
    <mergeCell ref="XEO22:XEV22"/>
    <mergeCell ref="XEW22:XFD22"/>
    <mergeCell ref="A27:H27"/>
    <mergeCell ref="I27:P27"/>
    <mergeCell ref="Q27:X27"/>
    <mergeCell ref="Y27:AF27"/>
    <mergeCell ref="AG27:AN27"/>
    <mergeCell ref="AO27:AV27"/>
    <mergeCell ref="AW27:BD27"/>
    <mergeCell ref="BE27:BL27"/>
    <mergeCell ref="WYC22:WYJ22"/>
    <mergeCell ref="WYK22:WYR22"/>
    <mergeCell ref="WWW22:WXD22"/>
    <mergeCell ref="WXE22:WXL22"/>
    <mergeCell ref="WXM22:WXT22"/>
    <mergeCell ref="WVY22:WWF22"/>
    <mergeCell ref="WWG22:WWN22"/>
    <mergeCell ref="WWO22:WWV22"/>
    <mergeCell ref="WVA22:WVH22"/>
    <mergeCell ref="WVI22:WVP22"/>
    <mergeCell ref="WVQ22:WVX22"/>
    <mergeCell ref="WUC22:WUJ22"/>
    <mergeCell ref="WUK22:WUR22"/>
    <mergeCell ref="WUS22:WUZ22"/>
    <mergeCell ref="WTE22:WTL22"/>
    <mergeCell ref="WTM22:WTT22"/>
    <mergeCell ref="WTU22:WUB22"/>
    <mergeCell ref="WSG22:WSN22"/>
    <mergeCell ref="WSO22:WSV22"/>
    <mergeCell ref="WSW22:WTD22"/>
    <mergeCell ref="WRI22:WRP22"/>
    <mergeCell ref="WJA22:WJH22"/>
    <mergeCell ref="WJI22:WJP22"/>
    <mergeCell ref="WJQ22:WJX22"/>
    <mergeCell ref="WIC22:WIJ22"/>
    <mergeCell ref="WIK22:WIR22"/>
    <mergeCell ref="WIS22:WIZ22"/>
    <mergeCell ref="WHE22:WHL22"/>
    <mergeCell ref="WHM22:WHT22"/>
    <mergeCell ref="WHU22:WIB22"/>
    <mergeCell ref="XEO16:XEV16"/>
    <mergeCell ref="XEW16:XFD16"/>
    <mergeCell ref="A22:H22"/>
    <mergeCell ref="I22:P22"/>
    <mergeCell ref="Q22:X22"/>
    <mergeCell ref="Y22:AF22"/>
    <mergeCell ref="AG22:AN22"/>
    <mergeCell ref="AO22:AV22"/>
    <mergeCell ref="AW22:BD22"/>
    <mergeCell ref="BE22:BL22"/>
    <mergeCell ref="I16:P16"/>
    <mergeCell ref="Q16:X16"/>
    <mergeCell ref="Y16:AF16"/>
    <mergeCell ref="AG16:AN16"/>
    <mergeCell ref="AO16:AV16"/>
    <mergeCell ref="AW16:BD16"/>
    <mergeCell ref="WRQ22:WRX22"/>
    <mergeCell ref="WRY22:WSF22"/>
    <mergeCell ref="WQK22:WQR22"/>
    <mergeCell ref="WQS22:WQZ22"/>
    <mergeCell ref="WRA22:WRH22"/>
    <mergeCell ref="WPM22:WPT22"/>
    <mergeCell ref="WPU22:WQB22"/>
    <mergeCell ref="WQC22:WQJ22"/>
    <mergeCell ref="WOO22:WOV22"/>
    <mergeCell ref="WOW22:WPD22"/>
    <mergeCell ref="WPE22:WPL22"/>
    <mergeCell ref="WNQ22:WNX22"/>
    <mergeCell ref="WNY22:WOF22"/>
    <mergeCell ref="WOG22:WON22"/>
    <mergeCell ref="WMS22:WMZ22"/>
    <mergeCell ref="WNA22:WNH22"/>
    <mergeCell ref="WNI22:WNP22"/>
    <mergeCell ref="WLU22:WMB22"/>
    <mergeCell ref="WMC22:WMJ22"/>
    <mergeCell ref="WMK22:WMR22"/>
    <mergeCell ref="WKW22:WLD22"/>
    <mergeCell ref="WLE22:WLL22"/>
    <mergeCell ref="WLM22:WLT22"/>
    <mergeCell ref="WJY22:WKF22"/>
    <mergeCell ref="WKG22:WKN22"/>
    <mergeCell ref="WKO22:WKV22"/>
    <mergeCell ref="CC22:CJ22"/>
    <mergeCell ref="CK22:CR22"/>
    <mergeCell ref="XDI22:XDP22"/>
    <mergeCell ref="XDQ22:XDX22"/>
    <mergeCell ref="XDY22:XEF22"/>
    <mergeCell ref="XEG22:XEN22"/>
    <mergeCell ref="XCK22:XCR22"/>
    <mergeCell ref="XCS22:XCZ22"/>
    <mergeCell ref="XDA22:XDH22"/>
    <mergeCell ref="XBM22:XBT22"/>
    <mergeCell ref="XBU22:XCB22"/>
    <mergeCell ref="XCC22:XCJ22"/>
    <mergeCell ref="XAO22:XAV22"/>
    <mergeCell ref="XAW22:XBD22"/>
    <mergeCell ref="XBE22:XBL22"/>
    <mergeCell ref="WZQ22:WZX22"/>
    <mergeCell ref="WZY22:XAF22"/>
    <mergeCell ref="XAG22:XAN22"/>
    <mergeCell ref="WYS22:WYZ22"/>
    <mergeCell ref="WZA22:WZH22"/>
    <mergeCell ref="WZI22:WZP22"/>
    <mergeCell ref="WXU22:WYB22"/>
    <mergeCell ref="WGG22:WGN22"/>
    <mergeCell ref="WGO22:WGV22"/>
    <mergeCell ref="WGW22:WHD22"/>
    <mergeCell ref="WFI22:WFP22"/>
    <mergeCell ref="WFQ22:WFX22"/>
    <mergeCell ref="WFY22:WGF22"/>
    <mergeCell ref="WEK22:WER22"/>
    <mergeCell ref="WES22:WEZ22"/>
    <mergeCell ref="WFA22:WFH22"/>
    <mergeCell ref="WDM22:WDT22"/>
    <mergeCell ref="WDU22:WEB22"/>
    <mergeCell ref="WEC22:WEJ22"/>
    <mergeCell ref="WCO22:WCV22"/>
    <mergeCell ref="WCW22:WDD22"/>
    <mergeCell ref="WDE22:WDL22"/>
    <mergeCell ref="WBQ22:WBX22"/>
    <mergeCell ref="WBY22:WCF22"/>
    <mergeCell ref="WCG22:WCN22"/>
    <mergeCell ref="WAS22:WAZ22"/>
    <mergeCell ref="WBA22:WBH22"/>
    <mergeCell ref="WBI22:WBP22"/>
    <mergeCell ref="VZU22:WAB22"/>
    <mergeCell ref="WAC22:WAJ22"/>
    <mergeCell ref="WAK22:WAR22"/>
    <mergeCell ref="VYW22:VZD22"/>
    <mergeCell ref="VZE22:VZL22"/>
    <mergeCell ref="VZM22:VZT22"/>
    <mergeCell ref="VXY22:VYF22"/>
    <mergeCell ref="VYG22:VYN22"/>
    <mergeCell ref="VYO22:VYV22"/>
    <mergeCell ref="VXA22:VXH22"/>
    <mergeCell ref="VXI22:VXP22"/>
    <mergeCell ref="VXQ22:VXX22"/>
    <mergeCell ref="VWC22:VWJ22"/>
    <mergeCell ref="VWK22:VWR22"/>
    <mergeCell ref="VWS22:VWZ22"/>
    <mergeCell ref="VVE22:VVL22"/>
    <mergeCell ref="VVM22:VVT22"/>
    <mergeCell ref="VVU22:VWB22"/>
    <mergeCell ref="VUG22:VUN22"/>
    <mergeCell ref="VUO22:VUV22"/>
    <mergeCell ref="VUW22:VVD22"/>
    <mergeCell ref="VTI22:VTP22"/>
    <mergeCell ref="VTQ22:VTX22"/>
    <mergeCell ref="VTY22:VUF22"/>
    <mergeCell ref="VSK22:VSR22"/>
    <mergeCell ref="VSS22:VSZ22"/>
    <mergeCell ref="VTA22:VTH22"/>
    <mergeCell ref="VRM22:VRT22"/>
    <mergeCell ref="VRU22:VSB22"/>
    <mergeCell ref="VSC22:VSJ22"/>
    <mergeCell ref="VQO22:VQV22"/>
    <mergeCell ref="VQW22:VRD22"/>
    <mergeCell ref="VRE22:VRL22"/>
    <mergeCell ref="VPQ22:VPX22"/>
    <mergeCell ref="VPY22:VQF22"/>
    <mergeCell ref="VQG22:VQN22"/>
    <mergeCell ref="VOS22:VOZ22"/>
    <mergeCell ref="VPA22:VPH22"/>
    <mergeCell ref="VPI22:VPP22"/>
    <mergeCell ref="VNU22:VOB22"/>
    <mergeCell ref="VOC22:VOJ22"/>
    <mergeCell ref="VOK22:VOR22"/>
    <mergeCell ref="VMW22:VND22"/>
    <mergeCell ref="VNE22:VNL22"/>
    <mergeCell ref="VNM22:VNT22"/>
    <mergeCell ref="VLY22:VMF22"/>
    <mergeCell ref="VMG22:VMN22"/>
    <mergeCell ref="VMO22:VMV22"/>
    <mergeCell ref="VLA22:VLH22"/>
    <mergeCell ref="VLI22:VLP22"/>
    <mergeCell ref="VLQ22:VLX22"/>
    <mergeCell ref="VKC22:VKJ22"/>
    <mergeCell ref="VKK22:VKR22"/>
    <mergeCell ref="VKS22:VKZ22"/>
    <mergeCell ref="VJE22:VJL22"/>
    <mergeCell ref="VJM22:VJT22"/>
    <mergeCell ref="VJU22:VKB22"/>
    <mergeCell ref="VIG22:VIN22"/>
    <mergeCell ref="VIO22:VIV22"/>
    <mergeCell ref="VIW22:VJD22"/>
    <mergeCell ref="VHI22:VHP22"/>
    <mergeCell ref="VHQ22:VHX22"/>
    <mergeCell ref="VHY22:VIF22"/>
    <mergeCell ref="VGK22:VGR22"/>
    <mergeCell ref="VGS22:VGZ22"/>
    <mergeCell ref="VHA22:VHH22"/>
    <mergeCell ref="VFM22:VFT22"/>
    <mergeCell ref="VFU22:VGB22"/>
    <mergeCell ref="VGC22:VGJ22"/>
    <mergeCell ref="VEO22:VEV22"/>
    <mergeCell ref="VEW22:VFD22"/>
    <mergeCell ref="VFE22:VFL22"/>
    <mergeCell ref="VDQ22:VDX22"/>
    <mergeCell ref="VDY22:VEF22"/>
    <mergeCell ref="VEG22:VEN22"/>
    <mergeCell ref="VCS22:VCZ22"/>
    <mergeCell ref="VDA22:VDH22"/>
    <mergeCell ref="VDI22:VDP22"/>
    <mergeCell ref="VBU22:VCB22"/>
    <mergeCell ref="VCC22:VCJ22"/>
    <mergeCell ref="VCK22:VCR22"/>
    <mergeCell ref="VAW22:VBD22"/>
    <mergeCell ref="VBE22:VBL22"/>
    <mergeCell ref="VBM22:VBT22"/>
    <mergeCell ref="UZY22:VAF22"/>
    <mergeCell ref="VAG22:VAN22"/>
    <mergeCell ref="VAO22:VAV22"/>
    <mergeCell ref="UZA22:UZH22"/>
    <mergeCell ref="UZI22:UZP22"/>
    <mergeCell ref="UZQ22:UZX22"/>
    <mergeCell ref="UYC22:UYJ22"/>
    <mergeCell ref="UYK22:UYR22"/>
    <mergeCell ref="UYS22:UYZ22"/>
    <mergeCell ref="UXE22:UXL22"/>
    <mergeCell ref="UXM22:UXT22"/>
    <mergeCell ref="UXU22:UYB22"/>
    <mergeCell ref="UWG22:UWN22"/>
    <mergeCell ref="UWO22:UWV22"/>
    <mergeCell ref="UWW22:UXD22"/>
    <mergeCell ref="UVI22:UVP22"/>
    <mergeCell ref="UVQ22:UVX22"/>
    <mergeCell ref="UVY22:UWF22"/>
    <mergeCell ref="UUK22:UUR22"/>
    <mergeCell ref="UUS22:UUZ22"/>
    <mergeCell ref="UVA22:UVH22"/>
    <mergeCell ref="UTM22:UTT22"/>
    <mergeCell ref="UTU22:UUB22"/>
    <mergeCell ref="UUC22:UUJ22"/>
    <mergeCell ref="USO22:USV22"/>
    <mergeCell ref="USW22:UTD22"/>
    <mergeCell ref="UTE22:UTL22"/>
    <mergeCell ref="URQ22:URX22"/>
    <mergeCell ref="URY22:USF22"/>
    <mergeCell ref="USG22:USN22"/>
    <mergeCell ref="UQS22:UQZ22"/>
    <mergeCell ref="URA22:URH22"/>
    <mergeCell ref="URI22:URP22"/>
    <mergeCell ref="UPU22:UQB22"/>
    <mergeCell ref="UQC22:UQJ22"/>
    <mergeCell ref="UQK22:UQR22"/>
    <mergeCell ref="UOW22:UPD22"/>
    <mergeCell ref="UPE22:UPL22"/>
    <mergeCell ref="UPM22:UPT22"/>
    <mergeCell ref="UNY22:UOF22"/>
    <mergeCell ref="UOG22:UON22"/>
    <mergeCell ref="UOO22:UOV22"/>
    <mergeCell ref="UNA22:UNH22"/>
    <mergeCell ref="UNI22:UNP22"/>
    <mergeCell ref="UNQ22:UNX22"/>
    <mergeCell ref="UMC22:UMJ22"/>
    <mergeCell ref="UMK22:UMR22"/>
    <mergeCell ref="UMS22:UMZ22"/>
    <mergeCell ref="ULE22:ULL22"/>
    <mergeCell ref="ULM22:ULT22"/>
    <mergeCell ref="ULU22:UMB22"/>
    <mergeCell ref="UKG22:UKN22"/>
    <mergeCell ref="UKO22:UKV22"/>
    <mergeCell ref="UKW22:ULD22"/>
    <mergeCell ref="UJI22:UJP22"/>
    <mergeCell ref="UJQ22:UJX22"/>
    <mergeCell ref="UJY22:UKF22"/>
    <mergeCell ref="UIK22:UIR22"/>
    <mergeCell ref="UIS22:UIZ22"/>
    <mergeCell ref="UJA22:UJH22"/>
    <mergeCell ref="UHM22:UHT22"/>
    <mergeCell ref="UHU22:UIB22"/>
    <mergeCell ref="UIC22:UIJ22"/>
    <mergeCell ref="UGO22:UGV22"/>
    <mergeCell ref="UGW22:UHD22"/>
    <mergeCell ref="UHE22:UHL22"/>
    <mergeCell ref="UFQ22:UFX22"/>
    <mergeCell ref="UFY22:UGF22"/>
    <mergeCell ref="UGG22:UGN22"/>
    <mergeCell ref="UES22:UEZ22"/>
    <mergeCell ref="UFA22:UFH22"/>
    <mergeCell ref="UFI22:UFP22"/>
    <mergeCell ref="UDU22:UEB22"/>
    <mergeCell ref="UEC22:UEJ22"/>
    <mergeCell ref="UEK22:UER22"/>
    <mergeCell ref="UCW22:UDD22"/>
    <mergeCell ref="UDE22:UDL22"/>
    <mergeCell ref="UDM22:UDT22"/>
    <mergeCell ref="UBY22:UCF22"/>
    <mergeCell ref="UCG22:UCN22"/>
    <mergeCell ref="UCO22:UCV22"/>
    <mergeCell ref="UBA22:UBH22"/>
    <mergeCell ref="UBI22:UBP22"/>
    <mergeCell ref="UBQ22:UBX22"/>
    <mergeCell ref="UAC22:UAJ22"/>
    <mergeCell ref="UAK22:UAR22"/>
    <mergeCell ref="UAS22:UAZ22"/>
    <mergeCell ref="TZE22:TZL22"/>
    <mergeCell ref="TZM22:TZT22"/>
    <mergeCell ref="TZU22:UAB22"/>
    <mergeCell ref="TYG22:TYN22"/>
    <mergeCell ref="TYO22:TYV22"/>
    <mergeCell ref="TYW22:TZD22"/>
    <mergeCell ref="TXI22:TXP22"/>
    <mergeCell ref="TXQ22:TXX22"/>
    <mergeCell ref="TXY22:TYF22"/>
    <mergeCell ref="TWK22:TWR22"/>
    <mergeCell ref="TWS22:TWZ22"/>
    <mergeCell ref="TXA22:TXH22"/>
    <mergeCell ref="TVM22:TVT22"/>
    <mergeCell ref="TVU22:TWB22"/>
    <mergeCell ref="TWC22:TWJ22"/>
    <mergeCell ref="TUO22:TUV22"/>
    <mergeCell ref="TUW22:TVD22"/>
    <mergeCell ref="TVE22:TVL22"/>
    <mergeCell ref="TTQ22:TTX22"/>
    <mergeCell ref="TTY22:TUF22"/>
    <mergeCell ref="TUG22:TUN22"/>
    <mergeCell ref="TSS22:TSZ22"/>
    <mergeCell ref="TTA22:TTH22"/>
    <mergeCell ref="TTI22:TTP22"/>
    <mergeCell ref="TRU22:TSB22"/>
    <mergeCell ref="TSC22:TSJ22"/>
    <mergeCell ref="TSK22:TSR22"/>
    <mergeCell ref="TQW22:TRD22"/>
    <mergeCell ref="TRE22:TRL22"/>
    <mergeCell ref="TRM22:TRT22"/>
    <mergeCell ref="TPY22:TQF22"/>
    <mergeCell ref="TQG22:TQN22"/>
    <mergeCell ref="TQO22:TQV22"/>
    <mergeCell ref="TPA22:TPH22"/>
    <mergeCell ref="TPI22:TPP22"/>
    <mergeCell ref="TPQ22:TPX22"/>
    <mergeCell ref="TOC22:TOJ22"/>
    <mergeCell ref="TOK22:TOR22"/>
    <mergeCell ref="TOS22:TOZ22"/>
    <mergeCell ref="TNE22:TNL22"/>
    <mergeCell ref="TNM22:TNT22"/>
    <mergeCell ref="TNU22:TOB22"/>
    <mergeCell ref="TMG22:TMN22"/>
    <mergeCell ref="TMO22:TMV22"/>
    <mergeCell ref="TMW22:TND22"/>
    <mergeCell ref="TLI22:TLP22"/>
    <mergeCell ref="TLQ22:TLX22"/>
    <mergeCell ref="TLY22:TMF22"/>
    <mergeCell ref="TKK22:TKR22"/>
    <mergeCell ref="TKS22:TKZ22"/>
    <mergeCell ref="TLA22:TLH22"/>
    <mergeCell ref="TJM22:TJT22"/>
    <mergeCell ref="TJU22:TKB22"/>
    <mergeCell ref="TKC22:TKJ22"/>
    <mergeCell ref="TIO22:TIV22"/>
    <mergeCell ref="TIW22:TJD22"/>
    <mergeCell ref="TJE22:TJL22"/>
    <mergeCell ref="THQ22:THX22"/>
    <mergeCell ref="THY22:TIF22"/>
    <mergeCell ref="TIG22:TIN22"/>
    <mergeCell ref="TGS22:TGZ22"/>
    <mergeCell ref="THA22:THH22"/>
    <mergeCell ref="THI22:THP22"/>
    <mergeCell ref="TFU22:TGB22"/>
    <mergeCell ref="TGC22:TGJ22"/>
    <mergeCell ref="TGK22:TGR22"/>
    <mergeCell ref="TEW22:TFD22"/>
    <mergeCell ref="TFE22:TFL22"/>
    <mergeCell ref="TFM22:TFT22"/>
    <mergeCell ref="TDY22:TEF22"/>
    <mergeCell ref="TEG22:TEN22"/>
    <mergeCell ref="TEO22:TEV22"/>
    <mergeCell ref="TDA22:TDH22"/>
    <mergeCell ref="TDI22:TDP22"/>
    <mergeCell ref="TDQ22:TDX22"/>
    <mergeCell ref="TCC22:TCJ22"/>
    <mergeCell ref="TCK22:TCR22"/>
    <mergeCell ref="TCS22:TCZ22"/>
    <mergeCell ref="TBE22:TBL22"/>
    <mergeCell ref="TBM22:TBT22"/>
    <mergeCell ref="TBU22:TCB22"/>
    <mergeCell ref="TAG22:TAN22"/>
    <mergeCell ref="TAO22:TAV22"/>
    <mergeCell ref="TAW22:TBD22"/>
    <mergeCell ref="SZI22:SZP22"/>
    <mergeCell ref="SZQ22:SZX22"/>
    <mergeCell ref="SZY22:TAF22"/>
    <mergeCell ref="SYK22:SYR22"/>
    <mergeCell ref="SYS22:SYZ22"/>
    <mergeCell ref="SZA22:SZH22"/>
    <mergeCell ref="SXM22:SXT22"/>
    <mergeCell ref="SXU22:SYB22"/>
    <mergeCell ref="SYC22:SYJ22"/>
    <mergeCell ref="SWO22:SWV22"/>
    <mergeCell ref="SWW22:SXD22"/>
    <mergeCell ref="SXE22:SXL22"/>
    <mergeCell ref="SVQ22:SVX22"/>
    <mergeCell ref="SVY22:SWF22"/>
    <mergeCell ref="SWG22:SWN22"/>
    <mergeCell ref="SUS22:SUZ22"/>
    <mergeCell ref="SVA22:SVH22"/>
    <mergeCell ref="SVI22:SVP22"/>
    <mergeCell ref="STU22:SUB22"/>
    <mergeCell ref="SUC22:SUJ22"/>
    <mergeCell ref="SUK22:SUR22"/>
    <mergeCell ref="SSW22:STD22"/>
    <mergeCell ref="STE22:STL22"/>
    <mergeCell ref="STM22:STT22"/>
    <mergeCell ref="SRY22:SSF22"/>
    <mergeCell ref="SSG22:SSN22"/>
    <mergeCell ref="SSO22:SSV22"/>
    <mergeCell ref="SRA22:SRH22"/>
    <mergeCell ref="SRI22:SRP22"/>
    <mergeCell ref="SRQ22:SRX22"/>
    <mergeCell ref="SQC22:SQJ22"/>
    <mergeCell ref="SQK22:SQR22"/>
    <mergeCell ref="SQS22:SQZ22"/>
    <mergeCell ref="SPE22:SPL22"/>
    <mergeCell ref="SPM22:SPT22"/>
    <mergeCell ref="SPU22:SQB22"/>
    <mergeCell ref="SOG22:SON22"/>
    <mergeCell ref="SOO22:SOV22"/>
    <mergeCell ref="SOW22:SPD22"/>
    <mergeCell ref="SNI22:SNP22"/>
    <mergeCell ref="SNQ22:SNX22"/>
    <mergeCell ref="SNY22:SOF22"/>
    <mergeCell ref="SMK22:SMR22"/>
    <mergeCell ref="SMS22:SMZ22"/>
    <mergeCell ref="SNA22:SNH22"/>
    <mergeCell ref="SLM22:SLT22"/>
    <mergeCell ref="SLU22:SMB22"/>
    <mergeCell ref="SMC22:SMJ22"/>
    <mergeCell ref="SKO22:SKV22"/>
    <mergeCell ref="SKW22:SLD22"/>
    <mergeCell ref="SLE22:SLL22"/>
    <mergeCell ref="SJQ22:SJX22"/>
    <mergeCell ref="SJY22:SKF22"/>
    <mergeCell ref="SKG22:SKN22"/>
    <mergeCell ref="SIS22:SIZ22"/>
    <mergeCell ref="SJA22:SJH22"/>
    <mergeCell ref="SJI22:SJP22"/>
    <mergeCell ref="SHU22:SIB22"/>
    <mergeCell ref="SIC22:SIJ22"/>
    <mergeCell ref="SIK22:SIR22"/>
    <mergeCell ref="SGW22:SHD22"/>
    <mergeCell ref="SHE22:SHL22"/>
    <mergeCell ref="SHM22:SHT22"/>
    <mergeCell ref="SFY22:SGF22"/>
    <mergeCell ref="SGG22:SGN22"/>
    <mergeCell ref="SGO22:SGV22"/>
    <mergeCell ref="SFA22:SFH22"/>
    <mergeCell ref="SFI22:SFP22"/>
    <mergeCell ref="SFQ22:SFX22"/>
    <mergeCell ref="SEC22:SEJ22"/>
    <mergeCell ref="SEK22:SER22"/>
    <mergeCell ref="SES22:SEZ22"/>
    <mergeCell ref="SDE22:SDL22"/>
    <mergeCell ref="SDM22:SDT22"/>
    <mergeCell ref="SDU22:SEB22"/>
    <mergeCell ref="SCG22:SCN22"/>
    <mergeCell ref="SCO22:SCV22"/>
    <mergeCell ref="SCW22:SDD22"/>
    <mergeCell ref="SBI22:SBP22"/>
    <mergeCell ref="SBQ22:SBX22"/>
    <mergeCell ref="SBY22:SCF22"/>
    <mergeCell ref="SAK22:SAR22"/>
    <mergeCell ref="SAS22:SAZ22"/>
    <mergeCell ref="SBA22:SBH22"/>
    <mergeCell ref="RZM22:RZT22"/>
    <mergeCell ref="RZU22:SAB22"/>
    <mergeCell ref="SAC22:SAJ22"/>
    <mergeCell ref="RYO22:RYV22"/>
    <mergeCell ref="RYW22:RZD22"/>
    <mergeCell ref="RZE22:RZL22"/>
    <mergeCell ref="RXQ22:RXX22"/>
    <mergeCell ref="RXY22:RYF22"/>
    <mergeCell ref="RYG22:RYN22"/>
    <mergeCell ref="RWS22:RWZ22"/>
    <mergeCell ref="RXA22:RXH22"/>
    <mergeCell ref="RXI22:RXP22"/>
    <mergeCell ref="RVU22:RWB22"/>
    <mergeCell ref="RWC22:RWJ22"/>
    <mergeCell ref="RWK22:RWR22"/>
    <mergeCell ref="RUW22:RVD22"/>
    <mergeCell ref="RVE22:RVL22"/>
    <mergeCell ref="RVM22:RVT22"/>
    <mergeCell ref="RTY22:RUF22"/>
    <mergeCell ref="RUG22:RUN22"/>
    <mergeCell ref="RUO22:RUV22"/>
    <mergeCell ref="RTA22:RTH22"/>
    <mergeCell ref="RTI22:RTP22"/>
    <mergeCell ref="RTQ22:RTX22"/>
    <mergeCell ref="RSC22:RSJ22"/>
    <mergeCell ref="RSK22:RSR22"/>
    <mergeCell ref="RSS22:RSZ22"/>
    <mergeCell ref="RRE22:RRL22"/>
    <mergeCell ref="RRM22:RRT22"/>
    <mergeCell ref="RRU22:RSB22"/>
    <mergeCell ref="RQG22:RQN22"/>
    <mergeCell ref="RQO22:RQV22"/>
    <mergeCell ref="RQW22:RRD22"/>
    <mergeCell ref="RPI22:RPP22"/>
    <mergeCell ref="RPQ22:RPX22"/>
    <mergeCell ref="RPY22:RQF22"/>
    <mergeCell ref="ROK22:ROR22"/>
    <mergeCell ref="ROS22:ROZ22"/>
    <mergeCell ref="RPA22:RPH22"/>
    <mergeCell ref="RNM22:RNT22"/>
    <mergeCell ref="RNU22:ROB22"/>
    <mergeCell ref="ROC22:ROJ22"/>
    <mergeCell ref="RMO22:RMV22"/>
    <mergeCell ref="RMW22:RND22"/>
    <mergeCell ref="RNE22:RNL22"/>
    <mergeCell ref="RLQ22:RLX22"/>
    <mergeCell ref="RLY22:RMF22"/>
    <mergeCell ref="RMG22:RMN22"/>
    <mergeCell ref="RKS22:RKZ22"/>
    <mergeCell ref="RLA22:RLH22"/>
    <mergeCell ref="RLI22:RLP22"/>
    <mergeCell ref="RJU22:RKB22"/>
    <mergeCell ref="RKC22:RKJ22"/>
    <mergeCell ref="RKK22:RKR22"/>
    <mergeCell ref="RIW22:RJD22"/>
    <mergeCell ref="RJE22:RJL22"/>
    <mergeCell ref="RJM22:RJT22"/>
    <mergeCell ref="RHY22:RIF22"/>
    <mergeCell ref="RIG22:RIN22"/>
    <mergeCell ref="RIO22:RIV22"/>
    <mergeCell ref="RHA22:RHH22"/>
    <mergeCell ref="RHI22:RHP22"/>
    <mergeCell ref="RHQ22:RHX22"/>
    <mergeCell ref="RGC22:RGJ22"/>
    <mergeCell ref="RGK22:RGR22"/>
    <mergeCell ref="RGS22:RGZ22"/>
    <mergeCell ref="RFE22:RFL22"/>
    <mergeCell ref="RFM22:RFT22"/>
    <mergeCell ref="RFU22:RGB22"/>
    <mergeCell ref="REG22:REN22"/>
    <mergeCell ref="REO22:REV22"/>
    <mergeCell ref="REW22:RFD22"/>
    <mergeCell ref="RDI22:RDP22"/>
    <mergeCell ref="RDQ22:RDX22"/>
    <mergeCell ref="RDY22:REF22"/>
    <mergeCell ref="RCK22:RCR22"/>
    <mergeCell ref="RCS22:RCZ22"/>
    <mergeCell ref="RDA22:RDH22"/>
    <mergeCell ref="RBM22:RBT22"/>
    <mergeCell ref="RBU22:RCB22"/>
    <mergeCell ref="RCC22:RCJ22"/>
    <mergeCell ref="RAO22:RAV22"/>
    <mergeCell ref="RAW22:RBD22"/>
    <mergeCell ref="RBE22:RBL22"/>
    <mergeCell ref="QZQ22:QZX22"/>
    <mergeCell ref="QZY22:RAF22"/>
    <mergeCell ref="RAG22:RAN22"/>
    <mergeCell ref="QYS22:QYZ22"/>
    <mergeCell ref="QZA22:QZH22"/>
    <mergeCell ref="QZI22:QZP22"/>
    <mergeCell ref="QXU22:QYB22"/>
    <mergeCell ref="QYC22:QYJ22"/>
    <mergeCell ref="QYK22:QYR22"/>
    <mergeCell ref="QWW22:QXD22"/>
    <mergeCell ref="QXE22:QXL22"/>
    <mergeCell ref="QXM22:QXT22"/>
    <mergeCell ref="QVY22:QWF22"/>
    <mergeCell ref="QWG22:QWN22"/>
    <mergeCell ref="QWO22:QWV22"/>
    <mergeCell ref="QVA22:QVH22"/>
    <mergeCell ref="QVI22:QVP22"/>
    <mergeCell ref="QVQ22:QVX22"/>
    <mergeCell ref="QUC22:QUJ22"/>
    <mergeCell ref="QUK22:QUR22"/>
    <mergeCell ref="QUS22:QUZ22"/>
    <mergeCell ref="QTE22:QTL22"/>
    <mergeCell ref="QTM22:QTT22"/>
    <mergeCell ref="QTU22:QUB22"/>
    <mergeCell ref="QSG22:QSN22"/>
    <mergeCell ref="QSO22:QSV22"/>
    <mergeCell ref="QSW22:QTD22"/>
    <mergeCell ref="QRI22:QRP22"/>
    <mergeCell ref="QRQ22:QRX22"/>
    <mergeCell ref="QRY22:QSF22"/>
    <mergeCell ref="QQK22:QQR22"/>
    <mergeCell ref="QQS22:QQZ22"/>
    <mergeCell ref="QRA22:QRH22"/>
    <mergeCell ref="QPM22:QPT22"/>
    <mergeCell ref="QPU22:QQB22"/>
    <mergeCell ref="QQC22:QQJ22"/>
    <mergeCell ref="QOO22:QOV22"/>
    <mergeCell ref="QOW22:QPD22"/>
    <mergeCell ref="QPE22:QPL22"/>
    <mergeCell ref="QNQ22:QNX22"/>
    <mergeCell ref="QNY22:QOF22"/>
    <mergeCell ref="QOG22:QON22"/>
    <mergeCell ref="QMS22:QMZ22"/>
    <mergeCell ref="QNA22:QNH22"/>
    <mergeCell ref="QNI22:QNP22"/>
    <mergeCell ref="QLU22:QMB22"/>
    <mergeCell ref="QMC22:QMJ22"/>
    <mergeCell ref="QMK22:QMR22"/>
    <mergeCell ref="QKW22:QLD22"/>
    <mergeCell ref="QLE22:QLL22"/>
    <mergeCell ref="QLM22:QLT22"/>
    <mergeCell ref="QJY22:QKF22"/>
    <mergeCell ref="QKG22:QKN22"/>
    <mergeCell ref="QKO22:QKV22"/>
    <mergeCell ref="QJA22:QJH22"/>
    <mergeCell ref="QJI22:QJP22"/>
    <mergeCell ref="QJQ22:QJX22"/>
    <mergeCell ref="QIC22:QIJ22"/>
    <mergeCell ref="QIK22:QIR22"/>
    <mergeCell ref="QIS22:QIZ22"/>
    <mergeCell ref="QHE22:QHL22"/>
    <mergeCell ref="QHM22:QHT22"/>
    <mergeCell ref="QHU22:QIB22"/>
    <mergeCell ref="QGG22:QGN22"/>
    <mergeCell ref="QGO22:QGV22"/>
    <mergeCell ref="QGW22:QHD22"/>
    <mergeCell ref="QFI22:QFP22"/>
    <mergeCell ref="QFQ22:QFX22"/>
    <mergeCell ref="QFY22:QGF22"/>
    <mergeCell ref="QEK22:QER22"/>
    <mergeCell ref="QES22:QEZ22"/>
    <mergeCell ref="QFA22:QFH22"/>
    <mergeCell ref="QDM22:QDT22"/>
    <mergeCell ref="QDU22:QEB22"/>
    <mergeCell ref="QEC22:QEJ22"/>
    <mergeCell ref="QCO22:QCV22"/>
    <mergeCell ref="QCW22:QDD22"/>
    <mergeCell ref="QDE22:QDL22"/>
    <mergeCell ref="QBQ22:QBX22"/>
    <mergeCell ref="QBY22:QCF22"/>
    <mergeCell ref="QCG22:QCN22"/>
    <mergeCell ref="QAS22:QAZ22"/>
    <mergeCell ref="QBA22:QBH22"/>
    <mergeCell ref="QBI22:QBP22"/>
    <mergeCell ref="PZU22:QAB22"/>
    <mergeCell ref="QAC22:QAJ22"/>
    <mergeCell ref="QAK22:QAR22"/>
    <mergeCell ref="PYW22:PZD22"/>
    <mergeCell ref="PZE22:PZL22"/>
    <mergeCell ref="PZM22:PZT22"/>
    <mergeCell ref="PXY22:PYF22"/>
    <mergeCell ref="PYG22:PYN22"/>
    <mergeCell ref="PYO22:PYV22"/>
    <mergeCell ref="PXA22:PXH22"/>
    <mergeCell ref="PXI22:PXP22"/>
    <mergeCell ref="PXQ22:PXX22"/>
    <mergeCell ref="PWC22:PWJ22"/>
    <mergeCell ref="PWK22:PWR22"/>
    <mergeCell ref="PWS22:PWZ22"/>
    <mergeCell ref="PVE22:PVL22"/>
    <mergeCell ref="PVM22:PVT22"/>
    <mergeCell ref="PVU22:PWB22"/>
    <mergeCell ref="PUG22:PUN22"/>
    <mergeCell ref="PUO22:PUV22"/>
    <mergeCell ref="PUW22:PVD22"/>
    <mergeCell ref="PTI22:PTP22"/>
    <mergeCell ref="PTQ22:PTX22"/>
    <mergeCell ref="PTY22:PUF22"/>
    <mergeCell ref="PSK22:PSR22"/>
    <mergeCell ref="PSS22:PSZ22"/>
    <mergeCell ref="PTA22:PTH22"/>
    <mergeCell ref="PRM22:PRT22"/>
    <mergeCell ref="PRU22:PSB22"/>
    <mergeCell ref="PSC22:PSJ22"/>
    <mergeCell ref="PQO22:PQV22"/>
    <mergeCell ref="PQW22:PRD22"/>
    <mergeCell ref="PRE22:PRL22"/>
    <mergeCell ref="PPQ22:PPX22"/>
    <mergeCell ref="PPY22:PQF22"/>
    <mergeCell ref="PQG22:PQN22"/>
    <mergeCell ref="POS22:POZ22"/>
    <mergeCell ref="PPA22:PPH22"/>
    <mergeCell ref="PPI22:PPP22"/>
    <mergeCell ref="PNU22:POB22"/>
    <mergeCell ref="POC22:POJ22"/>
    <mergeCell ref="POK22:POR22"/>
    <mergeCell ref="PMW22:PND22"/>
    <mergeCell ref="PNE22:PNL22"/>
    <mergeCell ref="PNM22:PNT22"/>
    <mergeCell ref="PLY22:PMF22"/>
    <mergeCell ref="PMG22:PMN22"/>
    <mergeCell ref="PMO22:PMV22"/>
    <mergeCell ref="PLA22:PLH22"/>
    <mergeCell ref="PLI22:PLP22"/>
    <mergeCell ref="PLQ22:PLX22"/>
    <mergeCell ref="PKC22:PKJ22"/>
    <mergeCell ref="PKK22:PKR22"/>
    <mergeCell ref="PKS22:PKZ22"/>
    <mergeCell ref="PJE22:PJL22"/>
    <mergeCell ref="PJM22:PJT22"/>
    <mergeCell ref="PJU22:PKB22"/>
    <mergeCell ref="PIG22:PIN22"/>
    <mergeCell ref="PIO22:PIV22"/>
    <mergeCell ref="PIW22:PJD22"/>
    <mergeCell ref="PHI22:PHP22"/>
    <mergeCell ref="PHQ22:PHX22"/>
    <mergeCell ref="PHY22:PIF22"/>
    <mergeCell ref="PGK22:PGR22"/>
    <mergeCell ref="PGS22:PGZ22"/>
    <mergeCell ref="PHA22:PHH22"/>
    <mergeCell ref="PFM22:PFT22"/>
    <mergeCell ref="PFU22:PGB22"/>
    <mergeCell ref="PGC22:PGJ22"/>
    <mergeCell ref="PEO22:PEV22"/>
    <mergeCell ref="PEW22:PFD22"/>
    <mergeCell ref="PFE22:PFL22"/>
    <mergeCell ref="PDQ22:PDX22"/>
    <mergeCell ref="PDY22:PEF22"/>
    <mergeCell ref="PEG22:PEN22"/>
    <mergeCell ref="PCS22:PCZ22"/>
    <mergeCell ref="PDA22:PDH22"/>
    <mergeCell ref="PDI22:PDP22"/>
    <mergeCell ref="PBU22:PCB22"/>
    <mergeCell ref="PCC22:PCJ22"/>
    <mergeCell ref="PCK22:PCR22"/>
    <mergeCell ref="PAW22:PBD22"/>
    <mergeCell ref="PBE22:PBL22"/>
    <mergeCell ref="PBM22:PBT22"/>
    <mergeCell ref="OZY22:PAF22"/>
    <mergeCell ref="PAG22:PAN22"/>
    <mergeCell ref="PAO22:PAV22"/>
    <mergeCell ref="OZA22:OZH22"/>
    <mergeCell ref="OZI22:OZP22"/>
    <mergeCell ref="OZQ22:OZX22"/>
    <mergeCell ref="OYC22:OYJ22"/>
    <mergeCell ref="OYK22:OYR22"/>
    <mergeCell ref="OYS22:OYZ22"/>
    <mergeCell ref="OXE22:OXL22"/>
    <mergeCell ref="OXM22:OXT22"/>
    <mergeCell ref="OXU22:OYB22"/>
    <mergeCell ref="OWG22:OWN22"/>
    <mergeCell ref="OWO22:OWV22"/>
    <mergeCell ref="OWW22:OXD22"/>
    <mergeCell ref="OVI22:OVP22"/>
    <mergeCell ref="OVQ22:OVX22"/>
    <mergeCell ref="OVY22:OWF22"/>
    <mergeCell ref="OUK22:OUR22"/>
    <mergeCell ref="OUS22:OUZ22"/>
    <mergeCell ref="OVA22:OVH22"/>
    <mergeCell ref="OTM22:OTT22"/>
    <mergeCell ref="OTU22:OUB22"/>
    <mergeCell ref="OUC22:OUJ22"/>
    <mergeCell ref="OSO22:OSV22"/>
    <mergeCell ref="OSW22:OTD22"/>
    <mergeCell ref="OTE22:OTL22"/>
    <mergeCell ref="ORQ22:ORX22"/>
    <mergeCell ref="ORY22:OSF22"/>
    <mergeCell ref="OSG22:OSN22"/>
    <mergeCell ref="OQS22:OQZ22"/>
    <mergeCell ref="ORA22:ORH22"/>
    <mergeCell ref="ORI22:ORP22"/>
    <mergeCell ref="OPU22:OQB22"/>
    <mergeCell ref="OQC22:OQJ22"/>
    <mergeCell ref="OQK22:OQR22"/>
    <mergeCell ref="OOW22:OPD22"/>
    <mergeCell ref="OPE22:OPL22"/>
    <mergeCell ref="OPM22:OPT22"/>
    <mergeCell ref="ONY22:OOF22"/>
    <mergeCell ref="OOG22:OON22"/>
    <mergeCell ref="OOO22:OOV22"/>
    <mergeCell ref="ONA22:ONH22"/>
    <mergeCell ref="ONI22:ONP22"/>
    <mergeCell ref="ONQ22:ONX22"/>
    <mergeCell ref="OMC22:OMJ22"/>
    <mergeCell ref="OMK22:OMR22"/>
    <mergeCell ref="OMS22:OMZ22"/>
    <mergeCell ref="OLE22:OLL22"/>
    <mergeCell ref="OLM22:OLT22"/>
    <mergeCell ref="OLU22:OMB22"/>
    <mergeCell ref="OKG22:OKN22"/>
    <mergeCell ref="OKO22:OKV22"/>
    <mergeCell ref="OKW22:OLD22"/>
    <mergeCell ref="OJI22:OJP22"/>
    <mergeCell ref="OJQ22:OJX22"/>
    <mergeCell ref="OJY22:OKF22"/>
    <mergeCell ref="OIK22:OIR22"/>
    <mergeCell ref="OIS22:OIZ22"/>
    <mergeCell ref="OJA22:OJH22"/>
    <mergeCell ref="OHM22:OHT22"/>
    <mergeCell ref="OHU22:OIB22"/>
    <mergeCell ref="OIC22:OIJ22"/>
    <mergeCell ref="OGO22:OGV22"/>
    <mergeCell ref="OGW22:OHD22"/>
    <mergeCell ref="OHE22:OHL22"/>
    <mergeCell ref="OFQ22:OFX22"/>
    <mergeCell ref="OFY22:OGF22"/>
    <mergeCell ref="OGG22:OGN22"/>
    <mergeCell ref="OES22:OEZ22"/>
    <mergeCell ref="OFA22:OFH22"/>
    <mergeCell ref="OFI22:OFP22"/>
    <mergeCell ref="ODU22:OEB22"/>
    <mergeCell ref="OEC22:OEJ22"/>
    <mergeCell ref="OEK22:OER22"/>
    <mergeCell ref="OCW22:ODD22"/>
    <mergeCell ref="ODE22:ODL22"/>
    <mergeCell ref="ODM22:ODT22"/>
    <mergeCell ref="OBY22:OCF22"/>
    <mergeCell ref="OCG22:OCN22"/>
    <mergeCell ref="OCO22:OCV22"/>
    <mergeCell ref="OBA22:OBH22"/>
    <mergeCell ref="OBI22:OBP22"/>
    <mergeCell ref="OBQ22:OBX22"/>
    <mergeCell ref="OAC22:OAJ22"/>
    <mergeCell ref="OAK22:OAR22"/>
    <mergeCell ref="OAS22:OAZ22"/>
    <mergeCell ref="NZE22:NZL22"/>
    <mergeCell ref="NZM22:NZT22"/>
    <mergeCell ref="NZU22:OAB22"/>
    <mergeCell ref="NYG22:NYN22"/>
    <mergeCell ref="NYO22:NYV22"/>
    <mergeCell ref="NYW22:NZD22"/>
    <mergeCell ref="NXI22:NXP22"/>
    <mergeCell ref="NXQ22:NXX22"/>
    <mergeCell ref="NXY22:NYF22"/>
    <mergeCell ref="NWK22:NWR22"/>
    <mergeCell ref="NWS22:NWZ22"/>
    <mergeCell ref="NXA22:NXH22"/>
    <mergeCell ref="NVM22:NVT22"/>
    <mergeCell ref="NVU22:NWB22"/>
    <mergeCell ref="NWC22:NWJ22"/>
    <mergeCell ref="NUO22:NUV22"/>
    <mergeCell ref="NUW22:NVD22"/>
    <mergeCell ref="NVE22:NVL22"/>
    <mergeCell ref="NTQ22:NTX22"/>
    <mergeCell ref="NTY22:NUF22"/>
    <mergeCell ref="NUG22:NUN22"/>
    <mergeCell ref="NSS22:NSZ22"/>
    <mergeCell ref="NTA22:NTH22"/>
    <mergeCell ref="NTI22:NTP22"/>
    <mergeCell ref="NRU22:NSB22"/>
    <mergeCell ref="NSC22:NSJ22"/>
    <mergeCell ref="NSK22:NSR22"/>
    <mergeCell ref="NQW22:NRD22"/>
    <mergeCell ref="NRE22:NRL22"/>
    <mergeCell ref="NRM22:NRT22"/>
    <mergeCell ref="NPY22:NQF22"/>
    <mergeCell ref="NQG22:NQN22"/>
    <mergeCell ref="NQO22:NQV22"/>
    <mergeCell ref="NPA22:NPH22"/>
    <mergeCell ref="NPI22:NPP22"/>
    <mergeCell ref="NPQ22:NPX22"/>
    <mergeCell ref="NOC22:NOJ22"/>
    <mergeCell ref="NOK22:NOR22"/>
    <mergeCell ref="NOS22:NOZ22"/>
    <mergeCell ref="NNE22:NNL22"/>
    <mergeCell ref="NNM22:NNT22"/>
    <mergeCell ref="NNU22:NOB22"/>
    <mergeCell ref="NMG22:NMN22"/>
    <mergeCell ref="NMO22:NMV22"/>
    <mergeCell ref="NMW22:NND22"/>
    <mergeCell ref="NLI22:NLP22"/>
    <mergeCell ref="NLQ22:NLX22"/>
    <mergeCell ref="NLY22:NMF22"/>
    <mergeCell ref="NKK22:NKR22"/>
    <mergeCell ref="NKS22:NKZ22"/>
    <mergeCell ref="NLA22:NLH22"/>
    <mergeCell ref="NJM22:NJT22"/>
    <mergeCell ref="NJU22:NKB22"/>
    <mergeCell ref="NKC22:NKJ22"/>
    <mergeCell ref="NIO22:NIV22"/>
    <mergeCell ref="NIW22:NJD22"/>
    <mergeCell ref="NJE22:NJL22"/>
    <mergeCell ref="NHQ22:NHX22"/>
    <mergeCell ref="NHY22:NIF22"/>
    <mergeCell ref="NIG22:NIN22"/>
    <mergeCell ref="NGS22:NGZ22"/>
    <mergeCell ref="NHA22:NHH22"/>
    <mergeCell ref="NHI22:NHP22"/>
    <mergeCell ref="NFU22:NGB22"/>
    <mergeCell ref="NGC22:NGJ22"/>
    <mergeCell ref="NGK22:NGR22"/>
    <mergeCell ref="NEW22:NFD22"/>
    <mergeCell ref="NFE22:NFL22"/>
    <mergeCell ref="NFM22:NFT22"/>
    <mergeCell ref="NDY22:NEF22"/>
    <mergeCell ref="NEG22:NEN22"/>
    <mergeCell ref="NEO22:NEV22"/>
    <mergeCell ref="NDA22:NDH22"/>
    <mergeCell ref="NDI22:NDP22"/>
    <mergeCell ref="NDQ22:NDX22"/>
    <mergeCell ref="NCC22:NCJ22"/>
    <mergeCell ref="NCK22:NCR22"/>
    <mergeCell ref="NCS22:NCZ22"/>
    <mergeCell ref="NBE22:NBL22"/>
    <mergeCell ref="NBM22:NBT22"/>
    <mergeCell ref="NBU22:NCB22"/>
    <mergeCell ref="NAG22:NAN22"/>
    <mergeCell ref="NAO22:NAV22"/>
    <mergeCell ref="NAW22:NBD22"/>
    <mergeCell ref="MZI22:MZP22"/>
    <mergeCell ref="MZQ22:MZX22"/>
    <mergeCell ref="MZY22:NAF22"/>
    <mergeCell ref="MYK22:MYR22"/>
    <mergeCell ref="MYS22:MYZ22"/>
    <mergeCell ref="MZA22:MZH22"/>
    <mergeCell ref="MXM22:MXT22"/>
    <mergeCell ref="MXU22:MYB22"/>
    <mergeCell ref="MYC22:MYJ22"/>
    <mergeCell ref="MWO22:MWV22"/>
    <mergeCell ref="MWW22:MXD22"/>
    <mergeCell ref="MXE22:MXL22"/>
    <mergeCell ref="MVQ22:MVX22"/>
    <mergeCell ref="MVY22:MWF22"/>
    <mergeCell ref="MWG22:MWN22"/>
    <mergeCell ref="MUS22:MUZ22"/>
    <mergeCell ref="MVA22:MVH22"/>
    <mergeCell ref="MVI22:MVP22"/>
    <mergeCell ref="MTU22:MUB22"/>
    <mergeCell ref="MUC22:MUJ22"/>
    <mergeCell ref="MUK22:MUR22"/>
    <mergeCell ref="MSW22:MTD22"/>
    <mergeCell ref="MTE22:MTL22"/>
    <mergeCell ref="MTM22:MTT22"/>
    <mergeCell ref="MRY22:MSF22"/>
    <mergeCell ref="MSG22:MSN22"/>
    <mergeCell ref="MSO22:MSV22"/>
    <mergeCell ref="MRA22:MRH22"/>
    <mergeCell ref="MRI22:MRP22"/>
    <mergeCell ref="MRQ22:MRX22"/>
    <mergeCell ref="MQC22:MQJ22"/>
    <mergeCell ref="MQK22:MQR22"/>
    <mergeCell ref="MQS22:MQZ22"/>
    <mergeCell ref="MPE22:MPL22"/>
    <mergeCell ref="MPM22:MPT22"/>
    <mergeCell ref="MPU22:MQB22"/>
    <mergeCell ref="MOG22:MON22"/>
    <mergeCell ref="MOO22:MOV22"/>
    <mergeCell ref="MOW22:MPD22"/>
    <mergeCell ref="MNI22:MNP22"/>
    <mergeCell ref="MNQ22:MNX22"/>
    <mergeCell ref="MNY22:MOF22"/>
    <mergeCell ref="MMK22:MMR22"/>
    <mergeCell ref="MMS22:MMZ22"/>
    <mergeCell ref="MNA22:MNH22"/>
    <mergeCell ref="MLM22:MLT22"/>
    <mergeCell ref="MLU22:MMB22"/>
    <mergeCell ref="MMC22:MMJ22"/>
    <mergeCell ref="MKO22:MKV22"/>
    <mergeCell ref="MKW22:MLD22"/>
    <mergeCell ref="MLE22:MLL22"/>
    <mergeCell ref="MJQ22:MJX22"/>
    <mergeCell ref="MJY22:MKF22"/>
    <mergeCell ref="MKG22:MKN22"/>
    <mergeCell ref="MIS22:MIZ22"/>
    <mergeCell ref="MJA22:MJH22"/>
    <mergeCell ref="MJI22:MJP22"/>
    <mergeCell ref="MHU22:MIB22"/>
    <mergeCell ref="MIC22:MIJ22"/>
    <mergeCell ref="MIK22:MIR22"/>
    <mergeCell ref="MGW22:MHD22"/>
    <mergeCell ref="MHE22:MHL22"/>
    <mergeCell ref="MHM22:MHT22"/>
    <mergeCell ref="MFY22:MGF22"/>
    <mergeCell ref="MGG22:MGN22"/>
    <mergeCell ref="MGO22:MGV22"/>
    <mergeCell ref="MFA22:MFH22"/>
    <mergeCell ref="MFI22:MFP22"/>
    <mergeCell ref="MFQ22:MFX22"/>
    <mergeCell ref="MEC22:MEJ22"/>
    <mergeCell ref="MEK22:MER22"/>
    <mergeCell ref="MES22:MEZ22"/>
    <mergeCell ref="MDE22:MDL22"/>
    <mergeCell ref="MDM22:MDT22"/>
    <mergeCell ref="MDU22:MEB22"/>
    <mergeCell ref="MCG22:MCN22"/>
    <mergeCell ref="MCO22:MCV22"/>
    <mergeCell ref="MCW22:MDD22"/>
    <mergeCell ref="MBI22:MBP22"/>
    <mergeCell ref="MBQ22:MBX22"/>
    <mergeCell ref="MBY22:MCF22"/>
    <mergeCell ref="MAK22:MAR22"/>
    <mergeCell ref="MAS22:MAZ22"/>
    <mergeCell ref="MBA22:MBH22"/>
    <mergeCell ref="LZM22:LZT22"/>
    <mergeCell ref="LZU22:MAB22"/>
    <mergeCell ref="MAC22:MAJ22"/>
    <mergeCell ref="LYO22:LYV22"/>
    <mergeCell ref="LYW22:LZD22"/>
    <mergeCell ref="LZE22:LZL22"/>
    <mergeCell ref="LXQ22:LXX22"/>
    <mergeCell ref="LXY22:LYF22"/>
    <mergeCell ref="LYG22:LYN22"/>
    <mergeCell ref="LWS22:LWZ22"/>
    <mergeCell ref="LXA22:LXH22"/>
    <mergeCell ref="LXI22:LXP22"/>
    <mergeCell ref="LVU22:LWB22"/>
    <mergeCell ref="LWC22:LWJ22"/>
    <mergeCell ref="LWK22:LWR22"/>
    <mergeCell ref="LUW22:LVD22"/>
    <mergeCell ref="LVE22:LVL22"/>
    <mergeCell ref="LVM22:LVT22"/>
    <mergeCell ref="LTY22:LUF22"/>
    <mergeCell ref="LUG22:LUN22"/>
    <mergeCell ref="LUO22:LUV22"/>
    <mergeCell ref="LTA22:LTH22"/>
    <mergeCell ref="LTI22:LTP22"/>
    <mergeCell ref="LTQ22:LTX22"/>
    <mergeCell ref="LSC22:LSJ22"/>
    <mergeCell ref="LSK22:LSR22"/>
    <mergeCell ref="LSS22:LSZ22"/>
    <mergeCell ref="LRE22:LRL22"/>
    <mergeCell ref="LRM22:LRT22"/>
    <mergeCell ref="LRU22:LSB22"/>
    <mergeCell ref="LQG22:LQN22"/>
    <mergeCell ref="LQO22:LQV22"/>
    <mergeCell ref="LQW22:LRD22"/>
    <mergeCell ref="LPI22:LPP22"/>
    <mergeCell ref="LPQ22:LPX22"/>
    <mergeCell ref="LPY22:LQF22"/>
    <mergeCell ref="LOK22:LOR22"/>
    <mergeCell ref="LOS22:LOZ22"/>
    <mergeCell ref="LPA22:LPH22"/>
    <mergeCell ref="LNM22:LNT22"/>
    <mergeCell ref="LNU22:LOB22"/>
    <mergeCell ref="LOC22:LOJ22"/>
    <mergeCell ref="LMO22:LMV22"/>
    <mergeCell ref="LMW22:LND22"/>
    <mergeCell ref="LNE22:LNL22"/>
    <mergeCell ref="LLQ22:LLX22"/>
    <mergeCell ref="LLY22:LMF22"/>
    <mergeCell ref="LMG22:LMN22"/>
    <mergeCell ref="LKS22:LKZ22"/>
    <mergeCell ref="LLA22:LLH22"/>
    <mergeCell ref="LLI22:LLP22"/>
    <mergeCell ref="LJU22:LKB22"/>
    <mergeCell ref="LKC22:LKJ22"/>
    <mergeCell ref="LKK22:LKR22"/>
    <mergeCell ref="LIW22:LJD22"/>
    <mergeCell ref="LJE22:LJL22"/>
    <mergeCell ref="LJM22:LJT22"/>
    <mergeCell ref="LHY22:LIF22"/>
    <mergeCell ref="LIG22:LIN22"/>
    <mergeCell ref="LIO22:LIV22"/>
    <mergeCell ref="LHA22:LHH22"/>
    <mergeCell ref="LHI22:LHP22"/>
    <mergeCell ref="LHQ22:LHX22"/>
    <mergeCell ref="LGC22:LGJ22"/>
    <mergeCell ref="LGK22:LGR22"/>
    <mergeCell ref="LGS22:LGZ22"/>
    <mergeCell ref="LFE22:LFL22"/>
    <mergeCell ref="LFM22:LFT22"/>
    <mergeCell ref="LFU22:LGB22"/>
    <mergeCell ref="LEG22:LEN22"/>
    <mergeCell ref="LEO22:LEV22"/>
    <mergeCell ref="LEW22:LFD22"/>
    <mergeCell ref="LDI22:LDP22"/>
    <mergeCell ref="LDQ22:LDX22"/>
    <mergeCell ref="LDY22:LEF22"/>
    <mergeCell ref="LCK22:LCR22"/>
    <mergeCell ref="LCS22:LCZ22"/>
    <mergeCell ref="LDA22:LDH22"/>
    <mergeCell ref="LBM22:LBT22"/>
    <mergeCell ref="LBU22:LCB22"/>
    <mergeCell ref="LCC22:LCJ22"/>
    <mergeCell ref="LAO22:LAV22"/>
    <mergeCell ref="LAW22:LBD22"/>
    <mergeCell ref="LBE22:LBL22"/>
    <mergeCell ref="KZQ22:KZX22"/>
    <mergeCell ref="KZY22:LAF22"/>
    <mergeCell ref="LAG22:LAN22"/>
    <mergeCell ref="KYS22:KYZ22"/>
    <mergeCell ref="KZA22:KZH22"/>
    <mergeCell ref="KZI22:KZP22"/>
    <mergeCell ref="KXU22:KYB22"/>
    <mergeCell ref="KYC22:KYJ22"/>
    <mergeCell ref="KYK22:KYR22"/>
    <mergeCell ref="KWW22:KXD22"/>
    <mergeCell ref="KXE22:KXL22"/>
    <mergeCell ref="KXM22:KXT22"/>
    <mergeCell ref="KVY22:KWF22"/>
    <mergeCell ref="KWG22:KWN22"/>
    <mergeCell ref="KWO22:KWV22"/>
    <mergeCell ref="KVA22:KVH22"/>
    <mergeCell ref="KVI22:KVP22"/>
    <mergeCell ref="KVQ22:KVX22"/>
    <mergeCell ref="KUC22:KUJ22"/>
    <mergeCell ref="KUK22:KUR22"/>
    <mergeCell ref="KUS22:KUZ22"/>
    <mergeCell ref="KTE22:KTL22"/>
    <mergeCell ref="KTM22:KTT22"/>
    <mergeCell ref="KTU22:KUB22"/>
    <mergeCell ref="KSG22:KSN22"/>
    <mergeCell ref="KSO22:KSV22"/>
    <mergeCell ref="KSW22:KTD22"/>
    <mergeCell ref="KRI22:KRP22"/>
    <mergeCell ref="KRQ22:KRX22"/>
    <mergeCell ref="KRY22:KSF22"/>
    <mergeCell ref="KQK22:KQR22"/>
    <mergeCell ref="KQS22:KQZ22"/>
    <mergeCell ref="KRA22:KRH22"/>
    <mergeCell ref="KPM22:KPT22"/>
    <mergeCell ref="KPU22:KQB22"/>
    <mergeCell ref="KQC22:KQJ22"/>
    <mergeCell ref="KOO22:KOV22"/>
    <mergeCell ref="KOW22:KPD22"/>
    <mergeCell ref="KPE22:KPL22"/>
    <mergeCell ref="KNQ22:KNX22"/>
    <mergeCell ref="KNY22:KOF22"/>
    <mergeCell ref="KOG22:KON22"/>
    <mergeCell ref="KMS22:KMZ22"/>
    <mergeCell ref="KNA22:KNH22"/>
    <mergeCell ref="KNI22:KNP22"/>
    <mergeCell ref="KLU22:KMB22"/>
    <mergeCell ref="KMC22:KMJ22"/>
    <mergeCell ref="KMK22:KMR22"/>
    <mergeCell ref="KKW22:KLD22"/>
    <mergeCell ref="KLE22:KLL22"/>
    <mergeCell ref="KLM22:KLT22"/>
    <mergeCell ref="KJY22:KKF22"/>
    <mergeCell ref="KKG22:KKN22"/>
    <mergeCell ref="KKO22:KKV22"/>
    <mergeCell ref="KJA22:KJH22"/>
    <mergeCell ref="KJI22:KJP22"/>
    <mergeCell ref="KJQ22:KJX22"/>
    <mergeCell ref="KIC22:KIJ22"/>
    <mergeCell ref="KIK22:KIR22"/>
    <mergeCell ref="KIS22:KIZ22"/>
    <mergeCell ref="KHE22:KHL22"/>
    <mergeCell ref="KHM22:KHT22"/>
    <mergeCell ref="KHU22:KIB22"/>
    <mergeCell ref="KGG22:KGN22"/>
    <mergeCell ref="KGO22:KGV22"/>
    <mergeCell ref="KGW22:KHD22"/>
    <mergeCell ref="KFI22:KFP22"/>
    <mergeCell ref="KFQ22:KFX22"/>
    <mergeCell ref="KFY22:KGF22"/>
    <mergeCell ref="KEK22:KER22"/>
    <mergeCell ref="KES22:KEZ22"/>
    <mergeCell ref="KFA22:KFH22"/>
    <mergeCell ref="KDM22:KDT22"/>
    <mergeCell ref="KDU22:KEB22"/>
    <mergeCell ref="KEC22:KEJ22"/>
    <mergeCell ref="KCO22:KCV22"/>
    <mergeCell ref="KCW22:KDD22"/>
    <mergeCell ref="KDE22:KDL22"/>
    <mergeCell ref="KBQ22:KBX22"/>
    <mergeCell ref="KBY22:KCF22"/>
    <mergeCell ref="KCG22:KCN22"/>
    <mergeCell ref="KAS22:KAZ22"/>
    <mergeCell ref="KBA22:KBH22"/>
    <mergeCell ref="KBI22:KBP22"/>
    <mergeCell ref="JZU22:KAB22"/>
    <mergeCell ref="KAC22:KAJ22"/>
    <mergeCell ref="KAK22:KAR22"/>
    <mergeCell ref="JYW22:JZD22"/>
    <mergeCell ref="JZE22:JZL22"/>
    <mergeCell ref="JZM22:JZT22"/>
    <mergeCell ref="JXY22:JYF22"/>
    <mergeCell ref="JYG22:JYN22"/>
    <mergeCell ref="JYO22:JYV22"/>
    <mergeCell ref="JXA22:JXH22"/>
    <mergeCell ref="JXI22:JXP22"/>
    <mergeCell ref="JXQ22:JXX22"/>
    <mergeCell ref="JWC22:JWJ22"/>
    <mergeCell ref="JWK22:JWR22"/>
    <mergeCell ref="JWS22:JWZ22"/>
    <mergeCell ref="JVE22:JVL22"/>
    <mergeCell ref="JVM22:JVT22"/>
    <mergeCell ref="JVU22:JWB22"/>
    <mergeCell ref="JUG22:JUN22"/>
    <mergeCell ref="JUO22:JUV22"/>
    <mergeCell ref="JUW22:JVD22"/>
    <mergeCell ref="JTI22:JTP22"/>
    <mergeCell ref="JTQ22:JTX22"/>
    <mergeCell ref="JTY22:JUF22"/>
    <mergeCell ref="JSK22:JSR22"/>
    <mergeCell ref="JSS22:JSZ22"/>
    <mergeCell ref="JTA22:JTH22"/>
    <mergeCell ref="JRM22:JRT22"/>
    <mergeCell ref="JRU22:JSB22"/>
    <mergeCell ref="JSC22:JSJ22"/>
    <mergeCell ref="JQO22:JQV22"/>
    <mergeCell ref="JQW22:JRD22"/>
    <mergeCell ref="JRE22:JRL22"/>
    <mergeCell ref="JPQ22:JPX22"/>
    <mergeCell ref="JPY22:JQF22"/>
    <mergeCell ref="JQG22:JQN22"/>
    <mergeCell ref="JOS22:JOZ22"/>
    <mergeCell ref="JPA22:JPH22"/>
    <mergeCell ref="JPI22:JPP22"/>
    <mergeCell ref="JNU22:JOB22"/>
    <mergeCell ref="JOC22:JOJ22"/>
    <mergeCell ref="JOK22:JOR22"/>
    <mergeCell ref="JMW22:JND22"/>
    <mergeCell ref="JNE22:JNL22"/>
    <mergeCell ref="JNM22:JNT22"/>
    <mergeCell ref="JLY22:JMF22"/>
    <mergeCell ref="JMG22:JMN22"/>
    <mergeCell ref="JMO22:JMV22"/>
    <mergeCell ref="JLA22:JLH22"/>
    <mergeCell ref="JLI22:JLP22"/>
    <mergeCell ref="JLQ22:JLX22"/>
    <mergeCell ref="JKC22:JKJ22"/>
    <mergeCell ref="JKK22:JKR22"/>
    <mergeCell ref="JKS22:JKZ22"/>
    <mergeCell ref="JJE22:JJL22"/>
    <mergeCell ref="JJM22:JJT22"/>
    <mergeCell ref="JJU22:JKB22"/>
    <mergeCell ref="JIG22:JIN22"/>
    <mergeCell ref="JIO22:JIV22"/>
    <mergeCell ref="JIW22:JJD22"/>
    <mergeCell ref="JHI22:JHP22"/>
    <mergeCell ref="JHQ22:JHX22"/>
    <mergeCell ref="JHY22:JIF22"/>
    <mergeCell ref="JGK22:JGR22"/>
    <mergeCell ref="JGS22:JGZ22"/>
    <mergeCell ref="JHA22:JHH22"/>
    <mergeCell ref="JFM22:JFT22"/>
    <mergeCell ref="JFU22:JGB22"/>
    <mergeCell ref="JGC22:JGJ22"/>
    <mergeCell ref="JEO22:JEV22"/>
    <mergeCell ref="JEW22:JFD22"/>
    <mergeCell ref="JFE22:JFL22"/>
    <mergeCell ref="JDQ22:JDX22"/>
    <mergeCell ref="JDY22:JEF22"/>
    <mergeCell ref="JEG22:JEN22"/>
    <mergeCell ref="JCS22:JCZ22"/>
    <mergeCell ref="JDA22:JDH22"/>
    <mergeCell ref="JDI22:JDP22"/>
    <mergeCell ref="JBU22:JCB22"/>
    <mergeCell ref="JCC22:JCJ22"/>
    <mergeCell ref="JCK22:JCR22"/>
    <mergeCell ref="JAW22:JBD22"/>
    <mergeCell ref="JBE22:JBL22"/>
    <mergeCell ref="JBM22:JBT22"/>
    <mergeCell ref="IZY22:JAF22"/>
    <mergeCell ref="JAG22:JAN22"/>
    <mergeCell ref="JAO22:JAV22"/>
    <mergeCell ref="IZA22:IZH22"/>
    <mergeCell ref="IZI22:IZP22"/>
    <mergeCell ref="IZQ22:IZX22"/>
    <mergeCell ref="IYC22:IYJ22"/>
    <mergeCell ref="IYK22:IYR22"/>
    <mergeCell ref="IYS22:IYZ22"/>
    <mergeCell ref="IXE22:IXL22"/>
    <mergeCell ref="IXM22:IXT22"/>
    <mergeCell ref="IXU22:IYB22"/>
    <mergeCell ref="IWG22:IWN22"/>
    <mergeCell ref="IWO22:IWV22"/>
    <mergeCell ref="IWW22:IXD22"/>
    <mergeCell ref="IVI22:IVP22"/>
    <mergeCell ref="IVQ22:IVX22"/>
    <mergeCell ref="IVY22:IWF22"/>
    <mergeCell ref="IUK22:IUR22"/>
    <mergeCell ref="IUS22:IUZ22"/>
    <mergeCell ref="IVA22:IVH22"/>
    <mergeCell ref="ITM22:ITT22"/>
    <mergeCell ref="ITU22:IUB22"/>
    <mergeCell ref="IUC22:IUJ22"/>
    <mergeCell ref="ISO22:ISV22"/>
    <mergeCell ref="ISW22:ITD22"/>
    <mergeCell ref="ITE22:ITL22"/>
    <mergeCell ref="IRQ22:IRX22"/>
    <mergeCell ref="IRY22:ISF22"/>
    <mergeCell ref="ISG22:ISN22"/>
    <mergeCell ref="IQS22:IQZ22"/>
    <mergeCell ref="IRA22:IRH22"/>
    <mergeCell ref="IRI22:IRP22"/>
    <mergeCell ref="IPU22:IQB22"/>
    <mergeCell ref="IQC22:IQJ22"/>
    <mergeCell ref="IQK22:IQR22"/>
    <mergeCell ref="IOW22:IPD22"/>
    <mergeCell ref="IPE22:IPL22"/>
    <mergeCell ref="IPM22:IPT22"/>
    <mergeCell ref="INY22:IOF22"/>
    <mergeCell ref="IOG22:ION22"/>
    <mergeCell ref="IOO22:IOV22"/>
    <mergeCell ref="INA22:INH22"/>
    <mergeCell ref="INI22:INP22"/>
    <mergeCell ref="INQ22:INX22"/>
    <mergeCell ref="IMC22:IMJ22"/>
    <mergeCell ref="IMK22:IMR22"/>
    <mergeCell ref="IMS22:IMZ22"/>
    <mergeCell ref="ILE22:ILL22"/>
    <mergeCell ref="ILM22:ILT22"/>
    <mergeCell ref="ILU22:IMB22"/>
    <mergeCell ref="IKG22:IKN22"/>
    <mergeCell ref="IKO22:IKV22"/>
    <mergeCell ref="IKW22:ILD22"/>
    <mergeCell ref="IJI22:IJP22"/>
    <mergeCell ref="IJQ22:IJX22"/>
    <mergeCell ref="IJY22:IKF22"/>
    <mergeCell ref="IIK22:IIR22"/>
    <mergeCell ref="IIS22:IIZ22"/>
    <mergeCell ref="IJA22:IJH22"/>
    <mergeCell ref="IHM22:IHT22"/>
    <mergeCell ref="IHU22:IIB22"/>
    <mergeCell ref="IIC22:IIJ22"/>
    <mergeCell ref="IGO22:IGV22"/>
    <mergeCell ref="IGW22:IHD22"/>
    <mergeCell ref="IHE22:IHL22"/>
    <mergeCell ref="IFQ22:IFX22"/>
    <mergeCell ref="IFY22:IGF22"/>
    <mergeCell ref="IGG22:IGN22"/>
    <mergeCell ref="IES22:IEZ22"/>
    <mergeCell ref="IFA22:IFH22"/>
    <mergeCell ref="IFI22:IFP22"/>
    <mergeCell ref="IDU22:IEB22"/>
    <mergeCell ref="IEC22:IEJ22"/>
    <mergeCell ref="IEK22:IER22"/>
    <mergeCell ref="ICW22:IDD22"/>
    <mergeCell ref="IDE22:IDL22"/>
    <mergeCell ref="IDM22:IDT22"/>
    <mergeCell ref="IBY22:ICF22"/>
    <mergeCell ref="ICG22:ICN22"/>
    <mergeCell ref="ICO22:ICV22"/>
    <mergeCell ref="IBA22:IBH22"/>
    <mergeCell ref="IBI22:IBP22"/>
    <mergeCell ref="IBQ22:IBX22"/>
    <mergeCell ref="IAC22:IAJ22"/>
    <mergeCell ref="IAK22:IAR22"/>
    <mergeCell ref="IAS22:IAZ22"/>
    <mergeCell ref="HZE22:HZL22"/>
    <mergeCell ref="HZM22:HZT22"/>
    <mergeCell ref="HZU22:IAB22"/>
    <mergeCell ref="HYG22:HYN22"/>
    <mergeCell ref="HYO22:HYV22"/>
    <mergeCell ref="HYW22:HZD22"/>
    <mergeCell ref="HXI22:HXP22"/>
    <mergeCell ref="HXQ22:HXX22"/>
    <mergeCell ref="HXY22:HYF22"/>
    <mergeCell ref="HWK22:HWR22"/>
    <mergeCell ref="HWS22:HWZ22"/>
    <mergeCell ref="HXA22:HXH22"/>
    <mergeCell ref="HVM22:HVT22"/>
    <mergeCell ref="HVU22:HWB22"/>
    <mergeCell ref="HWC22:HWJ22"/>
    <mergeCell ref="HUO22:HUV22"/>
    <mergeCell ref="HUW22:HVD22"/>
    <mergeCell ref="HVE22:HVL22"/>
    <mergeCell ref="HTQ22:HTX22"/>
    <mergeCell ref="HTY22:HUF22"/>
    <mergeCell ref="HUG22:HUN22"/>
    <mergeCell ref="HSS22:HSZ22"/>
    <mergeCell ref="HTA22:HTH22"/>
    <mergeCell ref="HTI22:HTP22"/>
    <mergeCell ref="HRU22:HSB22"/>
    <mergeCell ref="HSC22:HSJ22"/>
    <mergeCell ref="HSK22:HSR22"/>
    <mergeCell ref="HQW22:HRD22"/>
    <mergeCell ref="HRE22:HRL22"/>
    <mergeCell ref="HRM22:HRT22"/>
    <mergeCell ref="HPY22:HQF22"/>
    <mergeCell ref="HQG22:HQN22"/>
    <mergeCell ref="HQO22:HQV22"/>
    <mergeCell ref="HPA22:HPH22"/>
    <mergeCell ref="HPI22:HPP22"/>
    <mergeCell ref="HPQ22:HPX22"/>
    <mergeCell ref="HOC22:HOJ22"/>
    <mergeCell ref="HOK22:HOR22"/>
    <mergeCell ref="HOS22:HOZ22"/>
    <mergeCell ref="HNE22:HNL22"/>
    <mergeCell ref="HNM22:HNT22"/>
    <mergeCell ref="HNU22:HOB22"/>
    <mergeCell ref="HMG22:HMN22"/>
    <mergeCell ref="HMO22:HMV22"/>
    <mergeCell ref="HMW22:HND22"/>
    <mergeCell ref="HLI22:HLP22"/>
    <mergeCell ref="HLQ22:HLX22"/>
    <mergeCell ref="HLY22:HMF22"/>
    <mergeCell ref="HKK22:HKR22"/>
    <mergeCell ref="HKS22:HKZ22"/>
    <mergeCell ref="HLA22:HLH22"/>
    <mergeCell ref="HJM22:HJT22"/>
    <mergeCell ref="HJU22:HKB22"/>
    <mergeCell ref="HKC22:HKJ22"/>
    <mergeCell ref="HIO22:HIV22"/>
    <mergeCell ref="HIW22:HJD22"/>
    <mergeCell ref="HJE22:HJL22"/>
    <mergeCell ref="HHQ22:HHX22"/>
    <mergeCell ref="HHY22:HIF22"/>
    <mergeCell ref="HIG22:HIN22"/>
    <mergeCell ref="HGS22:HGZ22"/>
    <mergeCell ref="HHA22:HHH22"/>
    <mergeCell ref="HHI22:HHP22"/>
    <mergeCell ref="HFU22:HGB22"/>
    <mergeCell ref="HGC22:HGJ22"/>
    <mergeCell ref="HGK22:HGR22"/>
    <mergeCell ref="HEW22:HFD22"/>
    <mergeCell ref="HFE22:HFL22"/>
    <mergeCell ref="HFM22:HFT22"/>
    <mergeCell ref="HDY22:HEF22"/>
    <mergeCell ref="HEG22:HEN22"/>
    <mergeCell ref="HEO22:HEV22"/>
    <mergeCell ref="HDA22:HDH22"/>
    <mergeCell ref="HDI22:HDP22"/>
    <mergeCell ref="HDQ22:HDX22"/>
    <mergeCell ref="HCC22:HCJ22"/>
    <mergeCell ref="HCK22:HCR22"/>
    <mergeCell ref="HCS22:HCZ22"/>
    <mergeCell ref="HBE22:HBL22"/>
    <mergeCell ref="HBM22:HBT22"/>
    <mergeCell ref="HBU22:HCB22"/>
    <mergeCell ref="HAG22:HAN22"/>
    <mergeCell ref="HAO22:HAV22"/>
    <mergeCell ref="HAW22:HBD22"/>
    <mergeCell ref="GZI22:GZP22"/>
    <mergeCell ref="GZQ22:GZX22"/>
    <mergeCell ref="GZY22:HAF22"/>
    <mergeCell ref="GYK22:GYR22"/>
    <mergeCell ref="GYS22:GYZ22"/>
    <mergeCell ref="GZA22:GZH22"/>
    <mergeCell ref="GXM22:GXT22"/>
    <mergeCell ref="GXU22:GYB22"/>
    <mergeCell ref="GYC22:GYJ22"/>
    <mergeCell ref="GWO22:GWV22"/>
    <mergeCell ref="GWW22:GXD22"/>
    <mergeCell ref="GXE22:GXL22"/>
    <mergeCell ref="GVQ22:GVX22"/>
    <mergeCell ref="GVY22:GWF22"/>
    <mergeCell ref="GWG22:GWN22"/>
    <mergeCell ref="GUS22:GUZ22"/>
    <mergeCell ref="GVA22:GVH22"/>
    <mergeCell ref="GVI22:GVP22"/>
    <mergeCell ref="GTU22:GUB22"/>
    <mergeCell ref="GUC22:GUJ22"/>
    <mergeCell ref="GUK22:GUR22"/>
    <mergeCell ref="GSW22:GTD22"/>
    <mergeCell ref="GTE22:GTL22"/>
    <mergeCell ref="GTM22:GTT22"/>
    <mergeCell ref="GRY22:GSF22"/>
    <mergeCell ref="GSG22:GSN22"/>
    <mergeCell ref="GSO22:GSV22"/>
    <mergeCell ref="GRA22:GRH22"/>
    <mergeCell ref="GRI22:GRP22"/>
    <mergeCell ref="GRQ22:GRX22"/>
    <mergeCell ref="GQC22:GQJ22"/>
    <mergeCell ref="GQK22:GQR22"/>
    <mergeCell ref="GQS22:GQZ22"/>
    <mergeCell ref="GPE22:GPL22"/>
    <mergeCell ref="GPM22:GPT22"/>
    <mergeCell ref="GPU22:GQB22"/>
    <mergeCell ref="GOG22:GON22"/>
    <mergeCell ref="GOO22:GOV22"/>
    <mergeCell ref="GOW22:GPD22"/>
    <mergeCell ref="GNI22:GNP22"/>
    <mergeCell ref="GNQ22:GNX22"/>
    <mergeCell ref="GNY22:GOF22"/>
    <mergeCell ref="GMK22:GMR22"/>
    <mergeCell ref="GMS22:GMZ22"/>
    <mergeCell ref="GNA22:GNH22"/>
    <mergeCell ref="GLM22:GLT22"/>
    <mergeCell ref="GLU22:GMB22"/>
    <mergeCell ref="GMC22:GMJ22"/>
    <mergeCell ref="GKO22:GKV22"/>
    <mergeCell ref="GKW22:GLD22"/>
    <mergeCell ref="GLE22:GLL22"/>
    <mergeCell ref="GJQ22:GJX22"/>
    <mergeCell ref="GJY22:GKF22"/>
    <mergeCell ref="GKG22:GKN22"/>
    <mergeCell ref="GIS22:GIZ22"/>
    <mergeCell ref="GJA22:GJH22"/>
    <mergeCell ref="GJI22:GJP22"/>
    <mergeCell ref="GHU22:GIB22"/>
    <mergeCell ref="GIC22:GIJ22"/>
    <mergeCell ref="GIK22:GIR22"/>
    <mergeCell ref="GGW22:GHD22"/>
    <mergeCell ref="GHE22:GHL22"/>
    <mergeCell ref="GHM22:GHT22"/>
    <mergeCell ref="GFY22:GGF22"/>
    <mergeCell ref="GGG22:GGN22"/>
    <mergeCell ref="GGO22:GGV22"/>
    <mergeCell ref="GFA22:GFH22"/>
    <mergeCell ref="GFI22:GFP22"/>
    <mergeCell ref="GFQ22:GFX22"/>
    <mergeCell ref="GEC22:GEJ22"/>
    <mergeCell ref="GEK22:GER22"/>
    <mergeCell ref="GES22:GEZ22"/>
    <mergeCell ref="GDE22:GDL22"/>
    <mergeCell ref="GDM22:GDT22"/>
    <mergeCell ref="GDU22:GEB22"/>
    <mergeCell ref="GCG22:GCN22"/>
    <mergeCell ref="GCO22:GCV22"/>
    <mergeCell ref="GCW22:GDD22"/>
    <mergeCell ref="GBI22:GBP22"/>
    <mergeCell ref="GBQ22:GBX22"/>
    <mergeCell ref="GBY22:GCF22"/>
    <mergeCell ref="GAK22:GAR22"/>
    <mergeCell ref="GAS22:GAZ22"/>
    <mergeCell ref="GBA22:GBH22"/>
    <mergeCell ref="FZM22:FZT22"/>
    <mergeCell ref="FZU22:GAB22"/>
    <mergeCell ref="GAC22:GAJ22"/>
    <mergeCell ref="FYO22:FYV22"/>
    <mergeCell ref="FYW22:FZD22"/>
    <mergeCell ref="FZE22:FZL22"/>
    <mergeCell ref="FXQ22:FXX22"/>
    <mergeCell ref="FXY22:FYF22"/>
    <mergeCell ref="FYG22:FYN22"/>
    <mergeCell ref="FWS22:FWZ22"/>
    <mergeCell ref="FXA22:FXH22"/>
    <mergeCell ref="FXI22:FXP22"/>
    <mergeCell ref="FVU22:FWB22"/>
    <mergeCell ref="FWC22:FWJ22"/>
    <mergeCell ref="FWK22:FWR22"/>
    <mergeCell ref="FUW22:FVD22"/>
    <mergeCell ref="FVE22:FVL22"/>
    <mergeCell ref="FVM22:FVT22"/>
    <mergeCell ref="FTY22:FUF22"/>
    <mergeCell ref="FUG22:FUN22"/>
    <mergeCell ref="FUO22:FUV22"/>
    <mergeCell ref="FTA22:FTH22"/>
    <mergeCell ref="FTI22:FTP22"/>
    <mergeCell ref="FTQ22:FTX22"/>
    <mergeCell ref="FSC22:FSJ22"/>
    <mergeCell ref="FSK22:FSR22"/>
    <mergeCell ref="FSS22:FSZ22"/>
    <mergeCell ref="FRE22:FRL22"/>
    <mergeCell ref="FRM22:FRT22"/>
    <mergeCell ref="FRU22:FSB22"/>
    <mergeCell ref="FQG22:FQN22"/>
    <mergeCell ref="FQO22:FQV22"/>
    <mergeCell ref="FQW22:FRD22"/>
    <mergeCell ref="FPI22:FPP22"/>
    <mergeCell ref="FPQ22:FPX22"/>
    <mergeCell ref="FPY22:FQF22"/>
    <mergeCell ref="FOK22:FOR22"/>
    <mergeCell ref="FOS22:FOZ22"/>
    <mergeCell ref="FPA22:FPH22"/>
    <mergeCell ref="FNM22:FNT22"/>
    <mergeCell ref="FNU22:FOB22"/>
    <mergeCell ref="FOC22:FOJ22"/>
    <mergeCell ref="FMO22:FMV22"/>
    <mergeCell ref="FMW22:FND22"/>
    <mergeCell ref="FNE22:FNL22"/>
    <mergeCell ref="FLQ22:FLX22"/>
    <mergeCell ref="FLY22:FMF22"/>
    <mergeCell ref="FMG22:FMN22"/>
    <mergeCell ref="FKS22:FKZ22"/>
    <mergeCell ref="FLA22:FLH22"/>
    <mergeCell ref="FLI22:FLP22"/>
    <mergeCell ref="FJU22:FKB22"/>
    <mergeCell ref="FKC22:FKJ22"/>
    <mergeCell ref="FKK22:FKR22"/>
    <mergeCell ref="FIW22:FJD22"/>
    <mergeCell ref="FJE22:FJL22"/>
    <mergeCell ref="FJM22:FJT22"/>
    <mergeCell ref="FHY22:FIF22"/>
    <mergeCell ref="FIG22:FIN22"/>
    <mergeCell ref="FIO22:FIV22"/>
    <mergeCell ref="FHA22:FHH22"/>
    <mergeCell ref="FHI22:FHP22"/>
    <mergeCell ref="FHQ22:FHX22"/>
    <mergeCell ref="FGC22:FGJ22"/>
    <mergeCell ref="FGK22:FGR22"/>
    <mergeCell ref="FGS22:FGZ22"/>
    <mergeCell ref="FFE22:FFL22"/>
    <mergeCell ref="FFM22:FFT22"/>
    <mergeCell ref="FFU22:FGB22"/>
    <mergeCell ref="FEG22:FEN22"/>
    <mergeCell ref="FEO22:FEV22"/>
    <mergeCell ref="FEW22:FFD22"/>
    <mergeCell ref="FDI22:FDP22"/>
    <mergeCell ref="FDQ22:FDX22"/>
    <mergeCell ref="FDY22:FEF22"/>
    <mergeCell ref="FCK22:FCR22"/>
    <mergeCell ref="FCS22:FCZ22"/>
    <mergeCell ref="FDA22:FDH22"/>
    <mergeCell ref="FBM22:FBT22"/>
    <mergeCell ref="FBU22:FCB22"/>
    <mergeCell ref="FCC22:FCJ22"/>
    <mergeCell ref="FAO22:FAV22"/>
    <mergeCell ref="FAW22:FBD22"/>
    <mergeCell ref="FBE22:FBL22"/>
    <mergeCell ref="EZQ22:EZX22"/>
    <mergeCell ref="EZY22:FAF22"/>
    <mergeCell ref="FAG22:FAN22"/>
    <mergeCell ref="EYS22:EYZ22"/>
    <mergeCell ref="EZA22:EZH22"/>
    <mergeCell ref="EZI22:EZP22"/>
    <mergeCell ref="EXU22:EYB22"/>
    <mergeCell ref="EYC22:EYJ22"/>
    <mergeCell ref="EYK22:EYR22"/>
    <mergeCell ref="EWW22:EXD22"/>
    <mergeCell ref="EXE22:EXL22"/>
    <mergeCell ref="EXM22:EXT22"/>
    <mergeCell ref="EVY22:EWF22"/>
    <mergeCell ref="EWG22:EWN22"/>
    <mergeCell ref="EWO22:EWV22"/>
    <mergeCell ref="EVA22:EVH22"/>
    <mergeCell ref="EVI22:EVP22"/>
    <mergeCell ref="EVQ22:EVX22"/>
    <mergeCell ref="EUC22:EUJ22"/>
    <mergeCell ref="EUK22:EUR22"/>
    <mergeCell ref="EUS22:EUZ22"/>
    <mergeCell ref="ETE22:ETL22"/>
    <mergeCell ref="ETM22:ETT22"/>
    <mergeCell ref="ETU22:EUB22"/>
    <mergeCell ref="ESG22:ESN22"/>
    <mergeCell ref="ESO22:ESV22"/>
    <mergeCell ref="ESW22:ETD22"/>
    <mergeCell ref="ERI22:ERP22"/>
    <mergeCell ref="ERQ22:ERX22"/>
    <mergeCell ref="ERY22:ESF22"/>
    <mergeCell ref="EQK22:EQR22"/>
    <mergeCell ref="EQS22:EQZ22"/>
    <mergeCell ref="ERA22:ERH22"/>
    <mergeCell ref="EPM22:EPT22"/>
    <mergeCell ref="EPU22:EQB22"/>
    <mergeCell ref="EQC22:EQJ22"/>
    <mergeCell ref="EOO22:EOV22"/>
    <mergeCell ref="EOW22:EPD22"/>
    <mergeCell ref="EPE22:EPL22"/>
    <mergeCell ref="ENQ22:ENX22"/>
    <mergeCell ref="ENY22:EOF22"/>
    <mergeCell ref="EOG22:EON22"/>
    <mergeCell ref="EMS22:EMZ22"/>
    <mergeCell ref="ENA22:ENH22"/>
    <mergeCell ref="ENI22:ENP22"/>
    <mergeCell ref="ELU22:EMB22"/>
    <mergeCell ref="EMC22:EMJ22"/>
    <mergeCell ref="EMK22:EMR22"/>
    <mergeCell ref="EKW22:ELD22"/>
    <mergeCell ref="ELE22:ELL22"/>
    <mergeCell ref="ELM22:ELT22"/>
    <mergeCell ref="EJY22:EKF22"/>
    <mergeCell ref="EKG22:EKN22"/>
    <mergeCell ref="EKO22:EKV22"/>
    <mergeCell ref="EJA22:EJH22"/>
    <mergeCell ref="EJI22:EJP22"/>
    <mergeCell ref="EJQ22:EJX22"/>
    <mergeCell ref="EIC22:EIJ22"/>
    <mergeCell ref="EIK22:EIR22"/>
    <mergeCell ref="EIS22:EIZ22"/>
    <mergeCell ref="EHE22:EHL22"/>
    <mergeCell ref="EHM22:EHT22"/>
    <mergeCell ref="EHU22:EIB22"/>
    <mergeCell ref="EGG22:EGN22"/>
    <mergeCell ref="EGO22:EGV22"/>
    <mergeCell ref="EGW22:EHD22"/>
    <mergeCell ref="EFI22:EFP22"/>
    <mergeCell ref="EFQ22:EFX22"/>
    <mergeCell ref="EFY22:EGF22"/>
    <mergeCell ref="EEK22:EER22"/>
    <mergeCell ref="EES22:EEZ22"/>
    <mergeCell ref="EFA22:EFH22"/>
    <mergeCell ref="EDM22:EDT22"/>
    <mergeCell ref="EDU22:EEB22"/>
    <mergeCell ref="EEC22:EEJ22"/>
    <mergeCell ref="ECO22:ECV22"/>
    <mergeCell ref="ECW22:EDD22"/>
    <mergeCell ref="EDE22:EDL22"/>
    <mergeCell ref="EBQ22:EBX22"/>
    <mergeCell ref="EBY22:ECF22"/>
    <mergeCell ref="ECG22:ECN22"/>
    <mergeCell ref="EAS22:EAZ22"/>
    <mergeCell ref="EBA22:EBH22"/>
    <mergeCell ref="EBI22:EBP22"/>
    <mergeCell ref="DZU22:EAB22"/>
    <mergeCell ref="EAC22:EAJ22"/>
    <mergeCell ref="EAK22:EAR22"/>
    <mergeCell ref="DYW22:DZD22"/>
    <mergeCell ref="DZE22:DZL22"/>
    <mergeCell ref="DZM22:DZT22"/>
    <mergeCell ref="DXY22:DYF22"/>
    <mergeCell ref="DYG22:DYN22"/>
    <mergeCell ref="DYO22:DYV22"/>
    <mergeCell ref="DXA22:DXH22"/>
    <mergeCell ref="DXI22:DXP22"/>
    <mergeCell ref="DXQ22:DXX22"/>
    <mergeCell ref="DWC22:DWJ22"/>
    <mergeCell ref="DWK22:DWR22"/>
    <mergeCell ref="DWS22:DWZ22"/>
    <mergeCell ref="DVE22:DVL22"/>
    <mergeCell ref="DVM22:DVT22"/>
    <mergeCell ref="DVU22:DWB22"/>
    <mergeCell ref="DUG22:DUN22"/>
    <mergeCell ref="DUO22:DUV22"/>
    <mergeCell ref="DUW22:DVD22"/>
    <mergeCell ref="DTI22:DTP22"/>
    <mergeCell ref="DTQ22:DTX22"/>
    <mergeCell ref="DTY22:DUF22"/>
    <mergeCell ref="DSK22:DSR22"/>
    <mergeCell ref="DSS22:DSZ22"/>
    <mergeCell ref="DTA22:DTH22"/>
    <mergeCell ref="DRM22:DRT22"/>
    <mergeCell ref="DRU22:DSB22"/>
    <mergeCell ref="DSC22:DSJ22"/>
    <mergeCell ref="DQO22:DQV22"/>
    <mergeCell ref="DQW22:DRD22"/>
    <mergeCell ref="DRE22:DRL22"/>
    <mergeCell ref="DPQ22:DPX22"/>
    <mergeCell ref="DPY22:DQF22"/>
    <mergeCell ref="DQG22:DQN22"/>
    <mergeCell ref="DOS22:DOZ22"/>
    <mergeCell ref="DPA22:DPH22"/>
    <mergeCell ref="DPI22:DPP22"/>
    <mergeCell ref="DNU22:DOB22"/>
    <mergeCell ref="DOC22:DOJ22"/>
    <mergeCell ref="DOK22:DOR22"/>
    <mergeCell ref="DMW22:DND22"/>
    <mergeCell ref="DNE22:DNL22"/>
    <mergeCell ref="DNM22:DNT22"/>
    <mergeCell ref="DLY22:DMF22"/>
    <mergeCell ref="DMG22:DMN22"/>
    <mergeCell ref="DMO22:DMV22"/>
    <mergeCell ref="DLA22:DLH22"/>
    <mergeCell ref="DLI22:DLP22"/>
    <mergeCell ref="DLQ22:DLX22"/>
    <mergeCell ref="DKC22:DKJ22"/>
    <mergeCell ref="DKK22:DKR22"/>
    <mergeCell ref="DKS22:DKZ22"/>
    <mergeCell ref="DJE22:DJL22"/>
    <mergeCell ref="DJM22:DJT22"/>
    <mergeCell ref="DJU22:DKB22"/>
    <mergeCell ref="DIG22:DIN22"/>
    <mergeCell ref="DIO22:DIV22"/>
    <mergeCell ref="DIW22:DJD22"/>
    <mergeCell ref="DHI22:DHP22"/>
    <mergeCell ref="DHQ22:DHX22"/>
    <mergeCell ref="DHY22:DIF22"/>
    <mergeCell ref="DGK22:DGR22"/>
    <mergeCell ref="DGS22:DGZ22"/>
    <mergeCell ref="DHA22:DHH22"/>
    <mergeCell ref="DFM22:DFT22"/>
    <mergeCell ref="DFU22:DGB22"/>
    <mergeCell ref="DGC22:DGJ22"/>
    <mergeCell ref="DEO22:DEV22"/>
    <mergeCell ref="DEW22:DFD22"/>
    <mergeCell ref="DFE22:DFL22"/>
    <mergeCell ref="DDQ22:DDX22"/>
    <mergeCell ref="DDY22:DEF22"/>
    <mergeCell ref="DEG22:DEN22"/>
    <mergeCell ref="DCS22:DCZ22"/>
    <mergeCell ref="DDA22:DDH22"/>
    <mergeCell ref="DDI22:DDP22"/>
    <mergeCell ref="DBU22:DCB22"/>
    <mergeCell ref="DCC22:DCJ22"/>
    <mergeCell ref="DCK22:DCR22"/>
    <mergeCell ref="DAW22:DBD22"/>
    <mergeCell ref="DBE22:DBL22"/>
    <mergeCell ref="DBM22:DBT22"/>
    <mergeCell ref="CZY22:DAF22"/>
    <mergeCell ref="DAG22:DAN22"/>
    <mergeCell ref="DAO22:DAV22"/>
    <mergeCell ref="CZA22:CZH22"/>
    <mergeCell ref="CZI22:CZP22"/>
    <mergeCell ref="CZQ22:CZX22"/>
    <mergeCell ref="CYC22:CYJ22"/>
    <mergeCell ref="CYK22:CYR22"/>
    <mergeCell ref="CYS22:CYZ22"/>
    <mergeCell ref="CXE22:CXL22"/>
    <mergeCell ref="CXM22:CXT22"/>
    <mergeCell ref="CXU22:CYB22"/>
    <mergeCell ref="CWG22:CWN22"/>
    <mergeCell ref="CWO22:CWV22"/>
    <mergeCell ref="CWW22:CXD22"/>
    <mergeCell ref="CVI22:CVP22"/>
    <mergeCell ref="CVQ22:CVX22"/>
    <mergeCell ref="CVY22:CWF22"/>
    <mergeCell ref="CUK22:CUR22"/>
    <mergeCell ref="CUS22:CUZ22"/>
    <mergeCell ref="CVA22:CVH22"/>
    <mergeCell ref="CTM22:CTT22"/>
    <mergeCell ref="CTU22:CUB22"/>
    <mergeCell ref="CUC22:CUJ22"/>
    <mergeCell ref="CSO22:CSV22"/>
    <mergeCell ref="CSW22:CTD22"/>
    <mergeCell ref="CTE22:CTL22"/>
    <mergeCell ref="CRQ22:CRX22"/>
    <mergeCell ref="CRY22:CSF22"/>
    <mergeCell ref="CSG22:CSN22"/>
    <mergeCell ref="CQS22:CQZ22"/>
    <mergeCell ref="CRA22:CRH22"/>
    <mergeCell ref="CRI22:CRP22"/>
    <mergeCell ref="CPU22:CQB22"/>
    <mergeCell ref="CQC22:CQJ22"/>
    <mergeCell ref="CQK22:CQR22"/>
    <mergeCell ref="COW22:CPD22"/>
    <mergeCell ref="CPE22:CPL22"/>
    <mergeCell ref="CPM22:CPT22"/>
    <mergeCell ref="CNY22:COF22"/>
    <mergeCell ref="COG22:CON22"/>
    <mergeCell ref="COO22:COV22"/>
    <mergeCell ref="CNA22:CNH22"/>
    <mergeCell ref="CNI22:CNP22"/>
    <mergeCell ref="CNQ22:CNX22"/>
    <mergeCell ref="CMC22:CMJ22"/>
    <mergeCell ref="CMK22:CMR22"/>
    <mergeCell ref="CMS22:CMZ22"/>
    <mergeCell ref="CLE22:CLL22"/>
    <mergeCell ref="CLM22:CLT22"/>
    <mergeCell ref="CLU22:CMB22"/>
    <mergeCell ref="CKG22:CKN22"/>
    <mergeCell ref="CKO22:CKV22"/>
    <mergeCell ref="CKW22:CLD22"/>
    <mergeCell ref="CJI22:CJP22"/>
    <mergeCell ref="CJQ22:CJX22"/>
    <mergeCell ref="CJY22:CKF22"/>
    <mergeCell ref="CIK22:CIR22"/>
    <mergeCell ref="CIS22:CIZ22"/>
    <mergeCell ref="CJA22:CJH22"/>
    <mergeCell ref="CHM22:CHT22"/>
    <mergeCell ref="CHU22:CIB22"/>
    <mergeCell ref="CIC22:CIJ22"/>
    <mergeCell ref="CGO22:CGV22"/>
    <mergeCell ref="CGW22:CHD22"/>
    <mergeCell ref="CHE22:CHL22"/>
    <mergeCell ref="CFQ22:CFX22"/>
    <mergeCell ref="CFY22:CGF22"/>
    <mergeCell ref="CGG22:CGN22"/>
    <mergeCell ref="CES22:CEZ22"/>
    <mergeCell ref="CFA22:CFH22"/>
    <mergeCell ref="CFI22:CFP22"/>
    <mergeCell ref="CDU22:CEB22"/>
    <mergeCell ref="CEC22:CEJ22"/>
    <mergeCell ref="CEK22:CER22"/>
    <mergeCell ref="CCW22:CDD22"/>
    <mergeCell ref="CDE22:CDL22"/>
    <mergeCell ref="CDM22:CDT22"/>
    <mergeCell ref="CBY22:CCF22"/>
    <mergeCell ref="CCG22:CCN22"/>
    <mergeCell ref="CCO22:CCV22"/>
    <mergeCell ref="CBA22:CBH22"/>
    <mergeCell ref="CBI22:CBP22"/>
    <mergeCell ref="CBQ22:CBX22"/>
    <mergeCell ref="CAC22:CAJ22"/>
    <mergeCell ref="CAK22:CAR22"/>
    <mergeCell ref="CAS22:CAZ22"/>
    <mergeCell ref="BZE22:BZL22"/>
    <mergeCell ref="BZM22:BZT22"/>
    <mergeCell ref="BZU22:CAB22"/>
    <mergeCell ref="BYG22:BYN22"/>
    <mergeCell ref="BYO22:BYV22"/>
    <mergeCell ref="BYW22:BZD22"/>
    <mergeCell ref="BXI22:BXP22"/>
    <mergeCell ref="BXQ22:BXX22"/>
    <mergeCell ref="BXY22:BYF22"/>
    <mergeCell ref="BWK22:BWR22"/>
    <mergeCell ref="BWS22:BWZ22"/>
    <mergeCell ref="BXA22:BXH22"/>
    <mergeCell ref="BVM22:BVT22"/>
    <mergeCell ref="BVU22:BWB22"/>
    <mergeCell ref="BWC22:BWJ22"/>
    <mergeCell ref="BUO22:BUV22"/>
    <mergeCell ref="BUW22:BVD22"/>
    <mergeCell ref="BVE22:BVL22"/>
    <mergeCell ref="BTQ22:BTX22"/>
    <mergeCell ref="BTY22:BUF22"/>
    <mergeCell ref="BUG22:BUN22"/>
    <mergeCell ref="BSS22:BSZ22"/>
    <mergeCell ref="BTA22:BTH22"/>
    <mergeCell ref="BTI22:BTP22"/>
    <mergeCell ref="BRU22:BSB22"/>
    <mergeCell ref="BSC22:BSJ22"/>
    <mergeCell ref="BSK22:BSR22"/>
    <mergeCell ref="BQW22:BRD22"/>
    <mergeCell ref="BRE22:BRL22"/>
    <mergeCell ref="BRM22:BRT22"/>
    <mergeCell ref="BPY22:BQF22"/>
    <mergeCell ref="BQG22:BQN22"/>
    <mergeCell ref="BQO22:BQV22"/>
    <mergeCell ref="BPA22:BPH22"/>
    <mergeCell ref="BPI22:BPP22"/>
    <mergeCell ref="BPQ22:BPX22"/>
    <mergeCell ref="BOC22:BOJ22"/>
    <mergeCell ref="BOK22:BOR22"/>
    <mergeCell ref="BOS22:BOZ22"/>
    <mergeCell ref="BNE22:BNL22"/>
    <mergeCell ref="BNM22:BNT22"/>
    <mergeCell ref="BNU22:BOB22"/>
    <mergeCell ref="BMG22:BMN22"/>
    <mergeCell ref="BMO22:BMV22"/>
    <mergeCell ref="BMW22:BND22"/>
    <mergeCell ref="BLI22:BLP22"/>
    <mergeCell ref="BLQ22:BLX22"/>
    <mergeCell ref="BLY22:BMF22"/>
    <mergeCell ref="BKK22:BKR22"/>
    <mergeCell ref="BKS22:BKZ22"/>
    <mergeCell ref="BLA22:BLH22"/>
    <mergeCell ref="BJM22:BJT22"/>
    <mergeCell ref="BJU22:BKB22"/>
    <mergeCell ref="BKC22:BKJ22"/>
    <mergeCell ref="BIO22:BIV22"/>
    <mergeCell ref="BIW22:BJD22"/>
    <mergeCell ref="BJE22:BJL22"/>
    <mergeCell ref="BHQ22:BHX22"/>
    <mergeCell ref="BHY22:BIF22"/>
    <mergeCell ref="BIG22:BIN22"/>
    <mergeCell ref="BGS22:BGZ22"/>
    <mergeCell ref="BHA22:BHH22"/>
    <mergeCell ref="BHI22:BHP22"/>
    <mergeCell ref="BFU22:BGB22"/>
    <mergeCell ref="BGC22:BGJ22"/>
    <mergeCell ref="BGK22:BGR22"/>
    <mergeCell ref="BEW22:BFD22"/>
    <mergeCell ref="BFE22:BFL22"/>
    <mergeCell ref="BFM22:BFT22"/>
    <mergeCell ref="BDY22:BEF22"/>
    <mergeCell ref="BEG22:BEN22"/>
    <mergeCell ref="BEO22:BEV22"/>
    <mergeCell ref="BDA22:BDH22"/>
    <mergeCell ref="BDI22:BDP22"/>
    <mergeCell ref="BDQ22:BDX22"/>
    <mergeCell ref="BCC22:BCJ22"/>
    <mergeCell ref="BCK22:BCR22"/>
    <mergeCell ref="BCS22:BCZ22"/>
    <mergeCell ref="BBE22:BBL22"/>
    <mergeCell ref="BBM22:BBT22"/>
    <mergeCell ref="BBU22:BCB22"/>
    <mergeCell ref="BAG22:BAN22"/>
    <mergeCell ref="BAO22:BAV22"/>
    <mergeCell ref="BAW22:BBD22"/>
    <mergeCell ref="AZI22:AZP22"/>
    <mergeCell ref="AZQ22:AZX22"/>
    <mergeCell ref="AZY22:BAF22"/>
    <mergeCell ref="AYK22:AYR22"/>
    <mergeCell ref="AYS22:AYZ22"/>
    <mergeCell ref="AZA22:AZH22"/>
    <mergeCell ref="AXM22:AXT22"/>
    <mergeCell ref="AXU22:AYB22"/>
    <mergeCell ref="AYC22:AYJ22"/>
    <mergeCell ref="AWO22:AWV22"/>
    <mergeCell ref="AWW22:AXD22"/>
    <mergeCell ref="AXE22:AXL22"/>
    <mergeCell ref="AVQ22:AVX22"/>
    <mergeCell ref="AVY22:AWF22"/>
    <mergeCell ref="AWG22:AWN22"/>
    <mergeCell ref="AUS22:AUZ22"/>
    <mergeCell ref="AVA22:AVH22"/>
    <mergeCell ref="AVI22:AVP22"/>
    <mergeCell ref="ATU22:AUB22"/>
    <mergeCell ref="AUC22:AUJ22"/>
    <mergeCell ref="AUK22:AUR22"/>
    <mergeCell ref="ASW22:ATD22"/>
    <mergeCell ref="ATE22:ATL22"/>
    <mergeCell ref="ATM22:ATT22"/>
    <mergeCell ref="ARY22:ASF22"/>
    <mergeCell ref="ASG22:ASN22"/>
    <mergeCell ref="ASO22:ASV22"/>
    <mergeCell ref="ARA22:ARH22"/>
    <mergeCell ref="ARI22:ARP22"/>
    <mergeCell ref="ARQ22:ARX22"/>
    <mergeCell ref="AQC22:AQJ22"/>
    <mergeCell ref="AQK22:AQR22"/>
    <mergeCell ref="AQS22:AQZ22"/>
    <mergeCell ref="APE22:APL22"/>
    <mergeCell ref="APM22:APT22"/>
    <mergeCell ref="APU22:AQB22"/>
    <mergeCell ref="AOG22:AON22"/>
    <mergeCell ref="AOO22:AOV22"/>
    <mergeCell ref="AOW22:APD22"/>
    <mergeCell ref="ANI22:ANP22"/>
    <mergeCell ref="ANQ22:ANX22"/>
    <mergeCell ref="ANY22:AOF22"/>
    <mergeCell ref="AMK22:AMR22"/>
    <mergeCell ref="AMS22:AMZ22"/>
    <mergeCell ref="ANA22:ANH22"/>
    <mergeCell ref="ALM22:ALT22"/>
    <mergeCell ref="ALU22:AMB22"/>
    <mergeCell ref="AMC22:AMJ22"/>
    <mergeCell ref="AKO22:AKV22"/>
    <mergeCell ref="AKW22:ALD22"/>
    <mergeCell ref="ALE22:ALL22"/>
    <mergeCell ref="AJQ22:AJX22"/>
    <mergeCell ref="AJY22:AKF22"/>
    <mergeCell ref="AKG22:AKN22"/>
    <mergeCell ref="AIS22:AIZ22"/>
    <mergeCell ref="AJA22:AJH22"/>
    <mergeCell ref="AJI22:AJP22"/>
    <mergeCell ref="AHU22:AIB22"/>
    <mergeCell ref="AIC22:AIJ22"/>
    <mergeCell ref="AIK22:AIR22"/>
    <mergeCell ref="AGW22:AHD22"/>
    <mergeCell ref="AHE22:AHL22"/>
    <mergeCell ref="AHM22:AHT22"/>
    <mergeCell ref="AFY22:AGF22"/>
    <mergeCell ref="AGG22:AGN22"/>
    <mergeCell ref="AGO22:AGV22"/>
    <mergeCell ref="AFA22:AFH22"/>
    <mergeCell ref="AFI22:AFP22"/>
    <mergeCell ref="AFQ22:AFX22"/>
    <mergeCell ref="AEC22:AEJ22"/>
    <mergeCell ref="AEK22:AER22"/>
    <mergeCell ref="AES22:AEZ22"/>
    <mergeCell ref="ADE22:ADL22"/>
    <mergeCell ref="ADM22:ADT22"/>
    <mergeCell ref="ADU22:AEB22"/>
    <mergeCell ref="ACG22:ACN22"/>
    <mergeCell ref="ACO22:ACV22"/>
    <mergeCell ref="ACW22:ADD22"/>
    <mergeCell ref="ABI22:ABP22"/>
    <mergeCell ref="ABQ22:ABX22"/>
    <mergeCell ref="ABY22:ACF22"/>
    <mergeCell ref="AAK22:AAR22"/>
    <mergeCell ref="AAS22:AAZ22"/>
    <mergeCell ref="ABA22:ABH22"/>
    <mergeCell ref="ZM22:ZT22"/>
    <mergeCell ref="ZU22:AAB22"/>
    <mergeCell ref="AAC22:AAJ22"/>
    <mergeCell ref="YO22:YV22"/>
    <mergeCell ref="YW22:ZD22"/>
    <mergeCell ref="ZE22:ZL22"/>
    <mergeCell ref="XQ22:XX22"/>
    <mergeCell ref="XY22:YF22"/>
    <mergeCell ref="YG22:YN22"/>
    <mergeCell ref="WS22:WZ22"/>
    <mergeCell ref="XA22:XH22"/>
    <mergeCell ref="XI22:XP22"/>
    <mergeCell ref="VU22:WB22"/>
    <mergeCell ref="WC22:WJ22"/>
    <mergeCell ref="WK22:WR22"/>
    <mergeCell ref="UW22:VD22"/>
    <mergeCell ref="VE22:VL22"/>
    <mergeCell ref="VM22:VT22"/>
    <mergeCell ref="TY22:UF22"/>
    <mergeCell ref="UG22:UN22"/>
    <mergeCell ref="UO22:UV22"/>
    <mergeCell ref="TA22:TH22"/>
    <mergeCell ref="TI22:TP22"/>
    <mergeCell ref="TQ22:TX22"/>
    <mergeCell ref="SC22:SJ22"/>
    <mergeCell ref="SK22:SR22"/>
    <mergeCell ref="SS22:SZ22"/>
    <mergeCell ref="RE22:RL22"/>
    <mergeCell ref="RM22:RT22"/>
    <mergeCell ref="RU22:SB22"/>
    <mergeCell ref="QG22:QN22"/>
    <mergeCell ref="QO22:QV22"/>
    <mergeCell ref="QW22:RD22"/>
    <mergeCell ref="PI22:PP22"/>
    <mergeCell ref="PQ22:PX22"/>
    <mergeCell ref="PY22:QF22"/>
    <mergeCell ref="OK22:OR22"/>
    <mergeCell ref="OS22:OZ22"/>
    <mergeCell ref="PA22:PH22"/>
    <mergeCell ref="NM22:NT22"/>
    <mergeCell ref="NU22:OB22"/>
    <mergeCell ref="OC22:OJ22"/>
    <mergeCell ref="MO22:MV22"/>
    <mergeCell ref="MW22:ND22"/>
    <mergeCell ref="NE22:NL22"/>
    <mergeCell ref="LQ22:LX22"/>
    <mergeCell ref="LY22:MF22"/>
    <mergeCell ref="MG22:MN22"/>
    <mergeCell ref="KS22:KZ22"/>
    <mergeCell ref="LA22:LH22"/>
    <mergeCell ref="LI22:LP22"/>
    <mergeCell ref="JU22:KB22"/>
    <mergeCell ref="KC22:KJ22"/>
    <mergeCell ref="KK22:KR22"/>
    <mergeCell ref="IW22:JD22"/>
    <mergeCell ref="JE22:JL22"/>
    <mergeCell ref="JM22:JT22"/>
    <mergeCell ref="HY22:IF22"/>
    <mergeCell ref="IG22:IN22"/>
    <mergeCell ref="IO22:IV22"/>
    <mergeCell ref="HA22:HH22"/>
    <mergeCell ref="HI22:HP22"/>
    <mergeCell ref="HQ22:HX22"/>
    <mergeCell ref="GC22:GJ22"/>
    <mergeCell ref="GK22:GR22"/>
    <mergeCell ref="GS22:GZ22"/>
    <mergeCell ref="FE22:FL22"/>
    <mergeCell ref="FM22:FT22"/>
    <mergeCell ref="FU22:GB22"/>
    <mergeCell ref="EG22:EN22"/>
    <mergeCell ref="EO22:EV22"/>
    <mergeCell ref="EW22:FD22"/>
    <mergeCell ref="DI22:DP22"/>
    <mergeCell ref="DQ22:DX22"/>
    <mergeCell ref="DY22:EF22"/>
    <mergeCell ref="CS22:CZ22"/>
    <mergeCell ref="DA22:DH22"/>
    <mergeCell ref="XDI16:XDP16"/>
    <mergeCell ref="XDQ16:XDX16"/>
    <mergeCell ref="XDY16:XEF16"/>
    <mergeCell ref="XEG16:XEN16"/>
    <mergeCell ref="XCK16:XCR16"/>
    <mergeCell ref="XCS16:XCZ16"/>
    <mergeCell ref="XDA16:XDH16"/>
    <mergeCell ref="XBM16:XBT16"/>
    <mergeCell ref="XBU16:XCB16"/>
    <mergeCell ref="XCC16:XCJ16"/>
    <mergeCell ref="XAO16:XAV16"/>
    <mergeCell ref="XAW16:XBD16"/>
    <mergeCell ref="XBE16:XBL16"/>
    <mergeCell ref="WZQ16:WZX16"/>
    <mergeCell ref="WZY16:XAF16"/>
    <mergeCell ref="XAG16:XAN16"/>
    <mergeCell ref="WYS16:WYZ16"/>
    <mergeCell ref="WZA16:WZH16"/>
    <mergeCell ref="WZI16:WZP16"/>
    <mergeCell ref="WXU16:WYB16"/>
    <mergeCell ref="WYC16:WYJ16"/>
    <mergeCell ref="WYK16:WYR16"/>
    <mergeCell ref="WWW16:WXD16"/>
    <mergeCell ref="WXE16:WXL16"/>
    <mergeCell ref="WXM16:WXT16"/>
    <mergeCell ref="WVY16:WWF16"/>
    <mergeCell ref="WWG16:WWN16"/>
    <mergeCell ref="WWO16:WWV16"/>
    <mergeCell ref="WVA16:WVH16"/>
    <mergeCell ref="WVI16:WVP16"/>
    <mergeCell ref="WVQ16:WVX16"/>
    <mergeCell ref="WUC16:WUJ16"/>
    <mergeCell ref="WUK16:WUR16"/>
    <mergeCell ref="WUS16:WUZ16"/>
    <mergeCell ref="WTE16:WTL16"/>
    <mergeCell ref="WTM16:WTT16"/>
    <mergeCell ref="WTU16:WUB16"/>
    <mergeCell ref="WSG16:WSN16"/>
    <mergeCell ref="WSO16:WSV16"/>
    <mergeCell ref="WSW16:WTD16"/>
    <mergeCell ref="WRI16:WRP16"/>
    <mergeCell ref="WRQ16:WRX16"/>
    <mergeCell ref="WRY16:WSF16"/>
    <mergeCell ref="WQK16:WQR16"/>
    <mergeCell ref="WQS16:WQZ16"/>
    <mergeCell ref="WRA16:WRH16"/>
    <mergeCell ref="WPM16:WPT16"/>
    <mergeCell ref="WPU16:WQB16"/>
    <mergeCell ref="WQC16:WQJ16"/>
    <mergeCell ref="WOO16:WOV16"/>
    <mergeCell ref="WOW16:WPD16"/>
    <mergeCell ref="WPE16:WPL16"/>
    <mergeCell ref="WNQ16:WNX16"/>
    <mergeCell ref="WNY16:WOF16"/>
    <mergeCell ref="WOG16:WON16"/>
    <mergeCell ref="WMS16:WMZ16"/>
    <mergeCell ref="WNA16:WNH16"/>
    <mergeCell ref="WNI16:WNP16"/>
    <mergeCell ref="WLU16:WMB16"/>
    <mergeCell ref="WMC16:WMJ16"/>
    <mergeCell ref="WMK16:WMR16"/>
    <mergeCell ref="WKW16:WLD16"/>
    <mergeCell ref="WLE16:WLL16"/>
    <mergeCell ref="WLM16:WLT16"/>
    <mergeCell ref="WJY16:WKF16"/>
    <mergeCell ref="WKG16:WKN16"/>
    <mergeCell ref="WKO16:WKV16"/>
    <mergeCell ref="WJA16:WJH16"/>
    <mergeCell ref="WJI16:WJP16"/>
    <mergeCell ref="WJQ16:WJX16"/>
    <mergeCell ref="WIC16:WIJ16"/>
    <mergeCell ref="WIK16:WIR16"/>
    <mergeCell ref="WIS16:WIZ16"/>
    <mergeCell ref="WHE16:WHL16"/>
    <mergeCell ref="WHM16:WHT16"/>
    <mergeCell ref="WHU16:WIB16"/>
    <mergeCell ref="WGG16:WGN16"/>
    <mergeCell ref="WGO16:WGV16"/>
    <mergeCell ref="WGW16:WHD16"/>
    <mergeCell ref="WFI16:WFP16"/>
    <mergeCell ref="WFQ16:WFX16"/>
    <mergeCell ref="WFY16:WGF16"/>
    <mergeCell ref="WEK16:WER16"/>
    <mergeCell ref="WES16:WEZ16"/>
    <mergeCell ref="WFA16:WFH16"/>
    <mergeCell ref="WDM16:WDT16"/>
    <mergeCell ref="WDU16:WEB16"/>
    <mergeCell ref="WEC16:WEJ16"/>
    <mergeCell ref="WCO16:WCV16"/>
    <mergeCell ref="WCW16:WDD16"/>
    <mergeCell ref="WDE16:WDL16"/>
    <mergeCell ref="WBQ16:WBX16"/>
    <mergeCell ref="WBY16:WCF16"/>
    <mergeCell ref="WCG16:WCN16"/>
    <mergeCell ref="WAS16:WAZ16"/>
    <mergeCell ref="WBA16:WBH16"/>
    <mergeCell ref="WBI16:WBP16"/>
    <mergeCell ref="VZU16:WAB16"/>
    <mergeCell ref="WAC16:WAJ16"/>
    <mergeCell ref="WAK16:WAR16"/>
    <mergeCell ref="VYW16:VZD16"/>
    <mergeCell ref="VZE16:VZL16"/>
    <mergeCell ref="VZM16:VZT16"/>
    <mergeCell ref="VXY16:VYF16"/>
    <mergeCell ref="VYG16:VYN16"/>
    <mergeCell ref="VYO16:VYV16"/>
    <mergeCell ref="VXA16:VXH16"/>
    <mergeCell ref="VXI16:VXP16"/>
    <mergeCell ref="VXQ16:VXX16"/>
    <mergeCell ref="VWC16:VWJ16"/>
    <mergeCell ref="VWK16:VWR16"/>
    <mergeCell ref="VWS16:VWZ16"/>
    <mergeCell ref="VVE16:VVL16"/>
    <mergeCell ref="VVM16:VVT16"/>
    <mergeCell ref="VVU16:VWB16"/>
    <mergeCell ref="VUG16:VUN16"/>
    <mergeCell ref="VUO16:VUV16"/>
    <mergeCell ref="VUW16:VVD16"/>
    <mergeCell ref="VTI16:VTP16"/>
    <mergeCell ref="VTQ16:VTX16"/>
    <mergeCell ref="VTY16:VUF16"/>
    <mergeCell ref="VSK16:VSR16"/>
    <mergeCell ref="VSS16:VSZ16"/>
    <mergeCell ref="VTA16:VTH16"/>
    <mergeCell ref="VRM16:VRT16"/>
    <mergeCell ref="VRU16:VSB16"/>
    <mergeCell ref="VSC16:VSJ16"/>
    <mergeCell ref="VQO16:VQV16"/>
    <mergeCell ref="VQW16:VRD16"/>
    <mergeCell ref="VRE16:VRL16"/>
    <mergeCell ref="VPQ16:VPX16"/>
    <mergeCell ref="VPY16:VQF16"/>
    <mergeCell ref="VQG16:VQN16"/>
    <mergeCell ref="VOS16:VOZ16"/>
    <mergeCell ref="VPA16:VPH16"/>
    <mergeCell ref="VPI16:VPP16"/>
    <mergeCell ref="VNU16:VOB16"/>
    <mergeCell ref="VOC16:VOJ16"/>
    <mergeCell ref="VOK16:VOR16"/>
    <mergeCell ref="VMW16:VND16"/>
    <mergeCell ref="VNE16:VNL16"/>
    <mergeCell ref="VNM16:VNT16"/>
    <mergeCell ref="VLY16:VMF16"/>
    <mergeCell ref="VMG16:VMN16"/>
    <mergeCell ref="VMO16:VMV16"/>
    <mergeCell ref="VLA16:VLH16"/>
    <mergeCell ref="VLI16:VLP16"/>
    <mergeCell ref="VLQ16:VLX16"/>
    <mergeCell ref="VKC16:VKJ16"/>
    <mergeCell ref="VKK16:VKR16"/>
    <mergeCell ref="VKS16:VKZ16"/>
    <mergeCell ref="VJE16:VJL16"/>
    <mergeCell ref="VJM16:VJT16"/>
    <mergeCell ref="VJU16:VKB16"/>
    <mergeCell ref="VIG16:VIN16"/>
    <mergeCell ref="VIO16:VIV16"/>
    <mergeCell ref="VIW16:VJD16"/>
    <mergeCell ref="VHI16:VHP16"/>
    <mergeCell ref="VHQ16:VHX16"/>
    <mergeCell ref="VHY16:VIF16"/>
    <mergeCell ref="VGK16:VGR16"/>
    <mergeCell ref="VGS16:VGZ16"/>
    <mergeCell ref="VHA16:VHH16"/>
    <mergeCell ref="VFM16:VFT16"/>
    <mergeCell ref="VFU16:VGB16"/>
    <mergeCell ref="VGC16:VGJ16"/>
    <mergeCell ref="VEO16:VEV16"/>
    <mergeCell ref="VEW16:VFD16"/>
    <mergeCell ref="VFE16:VFL16"/>
    <mergeCell ref="VDQ16:VDX16"/>
    <mergeCell ref="VDY16:VEF16"/>
    <mergeCell ref="VEG16:VEN16"/>
    <mergeCell ref="VCS16:VCZ16"/>
    <mergeCell ref="VDA16:VDH16"/>
    <mergeCell ref="VDI16:VDP16"/>
    <mergeCell ref="VBU16:VCB16"/>
    <mergeCell ref="VCC16:VCJ16"/>
    <mergeCell ref="VCK16:VCR16"/>
    <mergeCell ref="VAW16:VBD16"/>
    <mergeCell ref="VBE16:VBL16"/>
    <mergeCell ref="VBM16:VBT16"/>
    <mergeCell ref="UZY16:VAF16"/>
    <mergeCell ref="VAG16:VAN16"/>
    <mergeCell ref="VAO16:VAV16"/>
    <mergeCell ref="UZA16:UZH16"/>
    <mergeCell ref="UZI16:UZP16"/>
    <mergeCell ref="UZQ16:UZX16"/>
    <mergeCell ref="UYC16:UYJ16"/>
    <mergeCell ref="UYK16:UYR16"/>
    <mergeCell ref="UYS16:UYZ16"/>
    <mergeCell ref="UXE16:UXL16"/>
    <mergeCell ref="UXM16:UXT16"/>
    <mergeCell ref="UXU16:UYB16"/>
    <mergeCell ref="UWG16:UWN16"/>
    <mergeCell ref="UWO16:UWV16"/>
    <mergeCell ref="UWW16:UXD16"/>
    <mergeCell ref="UVI16:UVP16"/>
    <mergeCell ref="UVQ16:UVX16"/>
    <mergeCell ref="UVY16:UWF16"/>
    <mergeCell ref="UUK16:UUR16"/>
    <mergeCell ref="UUS16:UUZ16"/>
    <mergeCell ref="UVA16:UVH16"/>
    <mergeCell ref="UTM16:UTT16"/>
    <mergeCell ref="UTU16:UUB16"/>
    <mergeCell ref="UUC16:UUJ16"/>
    <mergeCell ref="USO16:USV16"/>
    <mergeCell ref="USW16:UTD16"/>
    <mergeCell ref="UTE16:UTL16"/>
    <mergeCell ref="URQ16:URX16"/>
    <mergeCell ref="URY16:USF16"/>
    <mergeCell ref="USG16:USN16"/>
    <mergeCell ref="UQS16:UQZ16"/>
    <mergeCell ref="URA16:URH16"/>
    <mergeCell ref="URI16:URP16"/>
    <mergeCell ref="UPU16:UQB16"/>
    <mergeCell ref="UQC16:UQJ16"/>
    <mergeCell ref="UQK16:UQR16"/>
    <mergeCell ref="UOW16:UPD16"/>
    <mergeCell ref="UPE16:UPL16"/>
    <mergeCell ref="UPM16:UPT16"/>
    <mergeCell ref="UNY16:UOF16"/>
    <mergeCell ref="UOG16:UON16"/>
    <mergeCell ref="UOO16:UOV16"/>
    <mergeCell ref="UNA16:UNH16"/>
    <mergeCell ref="UNI16:UNP16"/>
    <mergeCell ref="UNQ16:UNX16"/>
    <mergeCell ref="UMC16:UMJ16"/>
    <mergeCell ref="UMK16:UMR16"/>
    <mergeCell ref="UMS16:UMZ16"/>
    <mergeCell ref="ULE16:ULL16"/>
    <mergeCell ref="ULM16:ULT16"/>
    <mergeCell ref="ULU16:UMB16"/>
    <mergeCell ref="UKG16:UKN16"/>
    <mergeCell ref="UKO16:UKV16"/>
    <mergeCell ref="UKW16:ULD16"/>
    <mergeCell ref="UJI16:UJP16"/>
    <mergeCell ref="UJQ16:UJX16"/>
    <mergeCell ref="UJY16:UKF16"/>
    <mergeCell ref="UIK16:UIR16"/>
    <mergeCell ref="UIS16:UIZ16"/>
    <mergeCell ref="UJA16:UJH16"/>
    <mergeCell ref="UHM16:UHT16"/>
    <mergeCell ref="UHU16:UIB16"/>
    <mergeCell ref="UIC16:UIJ16"/>
    <mergeCell ref="UGO16:UGV16"/>
    <mergeCell ref="UGW16:UHD16"/>
    <mergeCell ref="UHE16:UHL16"/>
    <mergeCell ref="UFQ16:UFX16"/>
    <mergeCell ref="UFY16:UGF16"/>
    <mergeCell ref="UGG16:UGN16"/>
    <mergeCell ref="UES16:UEZ16"/>
    <mergeCell ref="UFA16:UFH16"/>
    <mergeCell ref="UFI16:UFP16"/>
    <mergeCell ref="UDU16:UEB16"/>
    <mergeCell ref="UEC16:UEJ16"/>
    <mergeCell ref="UEK16:UER16"/>
    <mergeCell ref="UCW16:UDD16"/>
    <mergeCell ref="UDE16:UDL16"/>
    <mergeCell ref="UDM16:UDT16"/>
    <mergeCell ref="UBY16:UCF16"/>
    <mergeCell ref="UCG16:UCN16"/>
    <mergeCell ref="UCO16:UCV16"/>
    <mergeCell ref="UBA16:UBH16"/>
    <mergeCell ref="UBI16:UBP16"/>
    <mergeCell ref="UBQ16:UBX16"/>
    <mergeCell ref="UAC16:UAJ16"/>
    <mergeCell ref="UAK16:UAR16"/>
    <mergeCell ref="UAS16:UAZ16"/>
    <mergeCell ref="TZE16:TZL16"/>
    <mergeCell ref="TZM16:TZT16"/>
    <mergeCell ref="TZU16:UAB16"/>
    <mergeCell ref="TYG16:TYN16"/>
    <mergeCell ref="TYO16:TYV16"/>
    <mergeCell ref="TYW16:TZD16"/>
    <mergeCell ref="TXI16:TXP16"/>
    <mergeCell ref="TXQ16:TXX16"/>
    <mergeCell ref="TXY16:TYF16"/>
    <mergeCell ref="TWK16:TWR16"/>
    <mergeCell ref="TWS16:TWZ16"/>
    <mergeCell ref="TXA16:TXH16"/>
    <mergeCell ref="TVM16:TVT16"/>
    <mergeCell ref="TVU16:TWB16"/>
    <mergeCell ref="TWC16:TWJ16"/>
    <mergeCell ref="TUO16:TUV16"/>
    <mergeCell ref="TUW16:TVD16"/>
    <mergeCell ref="TVE16:TVL16"/>
    <mergeCell ref="TTQ16:TTX16"/>
    <mergeCell ref="TTY16:TUF16"/>
    <mergeCell ref="TUG16:TUN16"/>
    <mergeCell ref="TSS16:TSZ16"/>
    <mergeCell ref="TTA16:TTH16"/>
    <mergeCell ref="TTI16:TTP16"/>
    <mergeCell ref="TRU16:TSB16"/>
    <mergeCell ref="TSC16:TSJ16"/>
    <mergeCell ref="TSK16:TSR16"/>
    <mergeCell ref="TQW16:TRD16"/>
    <mergeCell ref="TRE16:TRL16"/>
    <mergeCell ref="TRM16:TRT16"/>
    <mergeCell ref="TPY16:TQF16"/>
    <mergeCell ref="TQG16:TQN16"/>
    <mergeCell ref="TQO16:TQV16"/>
    <mergeCell ref="TPA16:TPH16"/>
    <mergeCell ref="TPI16:TPP16"/>
    <mergeCell ref="TPQ16:TPX16"/>
    <mergeCell ref="TOC16:TOJ16"/>
    <mergeCell ref="TOK16:TOR16"/>
    <mergeCell ref="TOS16:TOZ16"/>
    <mergeCell ref="TNE16:TNL16"/>
    <mergeCell ref="TNM16:TNT16"/>
    <mergeCell ref="TNU16:TOB16"/>
    <mergeCell ref="TMG16:TMN16"/>
    <mergeCell ref="TMO16:TMV16"/>
    <mergeCell ref="TMW16:TND16"/>
    <mergeCell ref="TLI16:TLP16"/>
    <mergeCell ref="TLQ16:TLX16"/>
    <mergeCell ref="TLY16:TMF16"/>
    <mergeCell ref="TKK16:TKR16"/>
    <mergeCell ref="TKS16:TKZ16"/>
    <mergeCell ref="TLA16:TLH16"/>
    <mergeCell ref="TJM16:TJT16"/>
    <mergeCell ref="TJU16:TKB16"/>
    <mergeCell ref="TKC16:TKJ16"/>
    <mergeCell ref="TIO16:TIV16"/>
    <mergeCell ref="TIW16:TJD16"/>
    <mergeCell ref="TJE16:TJL16"/>
    <mergeCell ref="THQ16:THX16"/>
    <mergeCell ref="THY16:TIF16"/>
    <mergeCell ref="TIG16:TIN16"/>
    <mergeCell ref="TGS16:TGZ16"/>
    <mergeCell ref="THA16:THH16"/>
    <mergeCell ref="THI16:THP16"/>
    <mergeCell ref="TFU16:TGB16"/>
    <mergeCell ref="TGC16:TGJ16"/>
    <mergeCell ref="TGK16:TGR16"/>
    <mergeCell ref="TEW16:TFD16"/>
    <mergeCell ref="TFE16:TFL16"/>
    <mergeCell ref="TFM16:TFT16"/>
    <mergeCell ref="TDY16:TEF16"/>
    <mergeCell ref="TEG16:TEN16"/>
    <mergeCell ref="TEO16:TEV16"/>
    <mergeCell ref="TDA16:TDH16"/>
    <mergeCell ref="TDI16:TDP16"/>
    <mergeCell ref="TDQ16:TDX16"/>
    <mergeCell ref="TCC16:TCJ16"/>
    <mergeCell ref="TCK16:TCR16"/>
    <mergeCell ref="TCS16:TCZ16"/>
    <mergeCell ref="TBE16:TBL16"/>
    <mergeCell ref="TBM16:TBT16"/>
    <mergeCell ref="TBU16:TCB16"/>
    <mergeCell ref="TAG16:TAN16"/>
    <mergeCell ref="TAO16:TAV16"/>
    <mergeCell ref="TAW16:TBD16"/>
    <mergeCell ref="SZI16:SZP16"/>
    <mergeCell ref="SZQ16:SZX16"/>
    <mergeCell ref="SZY16:TAF16"/>
    <mergeCell ref="SYK16:SYR16"/>
    <mergeCell ref="SYS16:SYZ16"/>
    <mergeCell ref="SZA16:SZH16"/>
    <mergeCell ref="SXM16:SXT16"/>
    <mergeCell ref="SXU16:SYB16"/>
    <mergeCell ref="SYC16:SYJ16"/>
    <mergeCell ref="SWO16:SWV16"/>
    <mergeCell ref="SWW16:SXD16"/>
    <mergeCell ref="SXE16:SXL16"/>
    <mergeCell ref="SVQ16:SVX16"/>
    <mergeCell ref="SVY16:SWF16"/>
    <mergeCell ref="SWG16:SWN16"/>
    <mergeCell ref="SUS16:SUZ16"/>
    <mergeCell ref="SVA16:SVH16"/>
    <mergeCell ref="SVI16:SVP16"/>
    <mergeCell ref="STU16:SUB16"/>
    <mergeCell ref="SUC16:SUJ16"/>
    <mergeCell ref="SUK16:SUR16"/>
    <mergeCell ref="SSW16:STD16"/>
    <mergeCell ref="STE16:STL16"/>
    <mergeCell ref="STM16:STT16"/>
    <mergeCell ref="SRY16:SSF16"/>
    <mergeCell ref="SSG16:SSN16"/>
    <mergeCell ref="SSO16:SSV16"/>
    <mergeCell ref="SRA16:SRH16"/>
    <mergeCell ref="SRI16:SRP16"/>
    <mergeCell ref="SRQ16:SRX16"/>
    <mergeCell ref="SQC16:SQJ16"/>
    <mergeCell ref="SQK16:SQR16"/>
    <mergeCell ref="SQS16:SQZ16"/>
    <mergeCell ref="SPE16:SPL16"/>
    <mergeCell ref="SPM16:SPT16"/>
    <mergeCell ref="SPU16:SQB16"/>
    <mergeCell ref="SOG16:SON16"/>
    <mergeCell ref="SOO16:SOV16"/>
    <mergeCell ref="SOW16:SPD16"/>
    <mergeCell ref="SNI16:SNP16"/>
    <mergeCell ref="SNQ16:SNX16"/>
    <mergeCell ref="SNY16:SOF16"/>
    <mergeCell ref="SMK16:SMR16"/>
    <mergeCell ref="SMS16:SMZ16"/>
    <mergeCell ref="SNA16:SNH16"/>
    <mergeCell ref="SLM16:SLT16"/>
    <mergeCell ref="SLU16:SMB16"/>
    <mergeCell ref="SMC16:SMJ16"/>
    <mergeCell ref="SKO16:SKV16"/>
    <mergeCell ref="SKW16:SLD16"/>
    <mergeCell ref="SLE16:SLL16"/>
    <mergeCell ref="SJQ16:SJX16"/>
    <mergeCell ref="SJY16:SKF16"/>
    <mergeCell ref="SKG16:SKN16"/>
    <mergeCell ref="SIS16:SIZ16"/>
    <mergeCell ref="SJA16:SJH16"/>
    <mergeCell ref="SJI16:SJP16"/>
    <mergeCell ref="SHU16:SIB16"/>
    <mergeCell ref="SIC16:SIJ16"/>
    <mergeCell ref="SIK16:SIR16"/>
    <mergeCell ref="SGW16:SHD16"/>
    <mergeCell ref="SHE16:SHL16"/>
    <mergeCell ref="SHM16:SHT16"/>
    <mergeCell ref="SFY16:SGF16"/>
    <mergeCell ref="SGG16:SGN16"/>
    <mergeCell ref="SGO16:SGV16"/>
    <mergeCell ref="SFA16:SFH16"/>
    <mergeCell ref="SFI16:SFP16"/>
    <mergeCell ref="SFQ16:SFX16"/>
    <mergeCell ref="SEC16:SEJ16"/>
    <mergeCell ref="SEK16:SER16"/>
    <mergeCell ref="SES16:SEZ16"/>
    <mergeCell ref="SDE16:SDL16"/>
    <mergeCell ref="SDM16:SDT16"/>
    <mergeCell ref="SDU16:SEB16"/>
    <mergeCell ref="SCG16:SCN16"/>
    <mergeCell ref="SCO16:SCV16"/>
    <mergeCell ref="SCW16:SDD16"/>
    <mergeCell ref="SBI16:SBP16"/>
    <mergeCell ref="SBQ16:SBX16"/>
    <mergeCell ref="SBY16:SCF16"/>
    <mergeCell ref="SAK16:SAR16"/>
    <mergeCell ref="SAS16:SAZ16"/>
    <mergeCell ref="SBA16:SBH16"/>
    <mergeCell ref="RZM16:RZT16"/>
    <mergeCell ref="RZU16:SAB16"/>
    <mergeCell ref="SAC16:SAJ16"/>
    <mergeCell ref="RYO16:RYV16"/>
    <mergeCell ref="RYW16:RZD16"/>
    <mergeCell ref="RZE16:RZL16"/>
    <mergeCell ref="RXQ16:RXX16"/>
    <mergeCell ref="RXY16:RYF16"/>
    <mergeCell ref="RYG16:RYN16"/>
    <mergeCell ref="RWS16:RWZ16"/>
    <mergeCell ref="RXA16:RXH16"/>
    <mergeCell ref="RXI16:RXP16"/>
    <mergeCell ref="RVU16:RWB16"/>
    <mergeCell ref="RWC16:RWJ16"/>
    <mergeCell ref="RWK16:RWR16"/>
    <mergeCell ref="RUW16:RVD16"/>
    <mergeCell ref="RVE16:RVL16"/>
    <mergeCell ref="RVM16:RVT16"/>
    <mergeCell ref="RTY16:RUF16"/>
    <mergeCell ref="RUG16:RUN16"/>
    <mergeCell ref="RUO16:RUV16"/>
    <mergeCell ref="RTA16:RTH16"/>
    <mergeCell ref="RTI16:RTP16"/>
    <mergeCell ref="RTQ16:RTX16"/>
    <mergeCell ref="RSC16:RSJ16"/>
    <mergeCell ref="RSK16:RSR16"/>
    <mergeCell ref="RSS16:RSZ16"/>
    <mergeCell ref="RRE16:RRL16"/>
    <mergeCell ref="RRM16:RRT16"/>
    <mergeCell ref="RRU16:RSB16"/>
    <mergeCell ref="RQG16:RQN16"/>
    <mergeCell ref="RQO16:RQV16"/>
    <mergeCell ref="RQW16:RRD16"/>
    <mergeCell ref="RPI16:RPP16"/>
    <mergeCell ref="RPQ16:RPX16"/>
    <mergeCell ref="RPY16:RQF16"/>
    <mergeCell ref="ROK16:ROR16"/>
    <mergeCell ref="ROS16:ROZ16"/>
    <mergeCell ref="RPA16:RPH16"/>
    <mergeCell ref="RNM16:RNT16"/>
    <mergeCell ref="RNU16:ROB16"/>
    <mergeCell ref="ROC16:ROJ16"/>
    <mergeCell ref="RMO16:RMV16"/>
    <mergeCell ref="RMW16:RND16"/>
    <mergeCell ref="RNE16:RNL16"/>
    <mergeCell ref="RLQ16:RLX16"/>
    <mergeCell ref="RLY16:RMF16"/>
    <mergeCell ref="RMG16:RMN16"/>
    <mergeCell ref="RKS16:RKZ16"/>
    <mergeCell ref="RLA16:RLH16"/>
    <mergeCell ref="RLI16:RLP16"/>
    <mergeCell ref="RJU16:RKB16"/>
    <mergeCell ref="RKC16:RKJ16"/>
    <mergeCell ref="RKK16:RKR16"/>
    <mergeCell ref="RIW16:RJD16"/>
    <mergeCell ref="RJE16:RJL16"/>
    <mergeCell ref="RJM16:RJT16"/>
    <mergeCell ref="RHY16:RIF16"/>
    <mergeCell ref="RIG16:RIN16"/>
    <mergeCell ref="RIO16:RIV16"/>
    <mergeCell ref="RHA16:RHH16"/>
    <mergeCell ref="RHI16:RHP16"/>
    <mergeCell ref="RHQ16:RHX16"/>
    <mergeCell ref="RGC16:RGJ16"/>
    <mergeCell ref="RGK16:RGR16"/>
    <mergeCell ref="RGS16:RGZ16"/>
    <mergeCell ref="RFE16:RFL16"/>
    <mergeCell ref="RFM16:RFT16"/>
    <mergeCell ref="RFU16:RGB16"/>
    <mergeCell ref="REG16:REN16"/>
    <mergeCell ref="REO16:REV16"/>
    <mergeCell ref="REW16:RFD16"/>
    <mergeCell ref="RDI16:RDP16"/>
    <mergeCell ref="RDQ16:RDX16"/>
    <mergeCell ref="RDY16:REF16"/>
    <mergeCell ref="RCK16:RCR16"/>
    <mergeCell ref="RCS16:RCZ16"/>
    <mergeCell ref="RDA16:RDH16"/>
    <mergeCell ref="RBM16:RBT16"/>
    <mergeCell ref="RBU16:RCB16"/>
    <mergeCell ref="RCC16:RCJ16"/>
    <mergeCell ref="RAO16:RAV16"/>
    <mergeCell ref="RAW16:RBD16"/>
    <mergeCell ref="RBE16:RBL16"/>
    <mergeCell ref="QZQ16:QZX16"/>
    <mergeCell ref="QZY16:RAF16"/>
    <mergeCell ref="RAG16:RAN16"/>
    <mergeCell ref="QYS16:QYZ16"/>
    <mergeCell ref="QZA16:QZH16"/>
    <mergeCell ref="QZI16:QZP16"/>
    <mergeCell ref="QXU16:QYB16"/>
    <mergeCell ref="QYC16:QYJ16"/>
    <mergeCell ref="QYK16:QYR16"/>
    <mergeCell ref="QWW16:QXD16"/>
    <mergeCell ref="QXE16:QXL16"/>
    <mergeCell ref="QXM16:QXT16"/>
    <mergeCell ref="QVY16:QWF16"/>
    <mergeCell ref="QWG16:QWN16"/>
    <mergeCell ref="QWO16:QWV16"/>
    <mergeCell ref="QVA16:QVH16"/>
    <mergeCell ref="QVI16:QVP16"/>
    <mergeCell ref="QVQ16:QVX16"/>
    <mergeCell ref="QUC16:QUJ16"/>
    <mergeCell ref="QUK16:QUR16"/>
    <mergeCell ref="QUS16:QUZ16"/>
    <mergeCell ref="QTE16:QTL16"/>
    <mergeCell ref="QTM16:QTT16"/>
    <mergeCell ref="QTU16:QUB16"/>
    <mergeCell ref="QSG16:QSN16"/>
    <mergeCell ref="QSO16:QSV16"/>
    <mergeCell ref="QSW16:QTD16"/>
    <mergeCell ref="QRI16:QRP16"/>
    <mergeCell ref="QRQ16:QRX16"/>
    <mergeCell ref="QRY16:QSF16"/>
    <mergeCell ref="QQK16:QQR16"/>
    <mergeCell ref="QQS16:QQZ16"/>
    <mergeCell ref="QRA16:QRH16"/>
    <mergeCell ref="QPM16:QPT16"/>
    <mergeCell ref="QPU16:QQB16"/>
    <mergeCell ref="QQC16:QQJ16"/>
    <mergeCell ref="QOO16:QOV16"/>
    <mergeCell ref="QOW16:QPD16"/>
    <mergeCell ref="QPE16:QPL16"/>
    <mergeCell ref="QNQ16:QNX16"/>
    <mergeCell ref="QNY16:QOF16"/>
    <mergeCell ref="QOG16:QON16"/>
    <mergeCell ref="QMS16:QMZ16"/>
    <mergeCell ref="QNA16:QNH16"/>
    <mergeCell ref="QNI16:QNP16"/>
    <mergeCell ref="QLU16:QMB16"/>
    <mergeCell ref="QMC16:QMJ16"/>
    <mergeCell ref="QMK16:QMR16"/>
    <mergeCell ref="QKW16:QLD16"/>
    <mergeCell ref="QLE16:QLL16"/>
    <mergeCell ref="QLM16:QLT16"/>
    <mergeCell ref="QJY16:QKF16"/>
    <mergeCell ref="QKG16:QKN16"/>
    <mergeCell ref="QKO16:QKV16"/>
    <mergeCell ref="QJA16:QJH16"/>
    <mergeCell ref="QJI16:QJP16"/>
    <mergeCell ref="QJQ16:QJX16"/>
    <mergeCell ref="QIC16:QIJ16"/>
    <mergeCell ref="QIK16:QIR16"/>
    <mergeCell ref="QIS16:QIZ16"/>
    <mergeCell ref="QHE16:QHL16"/>
    <mergeCell ref="QHM16:QHT16"/>
    <mergeCell ref="QHU16:QIB16"/>
    <mergeCell ref="QGG16:QGN16"/>
    <mergeCell ref="QGO16:QGV16"/>
    <mergeCell ref="QGW16:QHD16"/>
    <mergeCell ref="QFI16:QFP16"/>
    <mergeCell ref="QFQ16:QFX16"/>
    <mergeCell ref="QFY16:QGF16"/>
    <mergeCell ref="QEK16:QER16"/>
    <mergeCell ref="QES16:QEZ16"/>
    <mergeCell ref="QFA16:QFH16"/>
    <mergeCell ref="QDM16:QDT16"/>
    <mergeCell ref="QDU16:QEB16"/>
    <mergeCell ref="QEC16:QEJ16"/>
    <mergeCell ref="QCO16:QCV16"/>
    <mergeCell ref="QCW16:QDD16"/>
    <mergeCell ref="QDE16:QDL16"/>
    <mergeCell ref="QBQ16:QBX16"/>
    <mergeCell ref="QBY16:QCF16"/>
    <mergeCell ref="QCG16:QCN16"/>
    <mergeCell ref="QAS16:QAZ16"/>
    <mergeCell ref="QBA16:QBH16"/>
    <mergeCell ref="QBI16:QBP16"/>
    <mergeCell ref="PZU16:QAB16"/>
    <mergeCell ref="QAC16:QAJ16"/>
    <mergeCell ref="QAK16:QAR16"/>
    <mergeCell ref="PYW16:PZD16"/>
    <mergeCell ref="PZE16:PZL16"/>
    <mergeCell ref="PZM16:PZT16"/>
    <mergeCell ref="PXY16:PYF16"/>
    <mergeCell ref="PYG16:PYN16"/>
    <mergeCell ref="PYO16:PYV16"/>
    <mergeCell ref="PXA16:PXH16"/>
    <mergeCell ref="PXI16:PXP16"/>
    <mergeCell ref="PXQ16:PXX16"/>
    <mergeCell ref="PWC16:PWJ16"/>
    <mergeCell ref="PWK16:PWR16"/>
    <mergeCell ref="PWS16:PWZ16"/>
    <mergeCell ref="PVE16:PVL16"/>
    <mergeCell ref="PVM16:PVT16"/>
    <mergeCell ref="PVU16:PWB16"/>
    <mergeCell ref="PUG16:PUN16"/>
    <mergeCell ref="PUO16:PUV16"/>
    <mergeCell ref="PUW16:PVD16"/>
    <mergeCell ref="PTI16:PTP16"/>
    <mergeCell ref="PTQ16:PTX16"/>
    <mergeCell ref="PTY16:PUF16"/>
    <mergeCell ref="PSK16:PSR16"/>
    <mergeCell ref="PSS16:PSZ16"/>
    <mergeCell ref="PTA16:PTH16"/>
    <mergeCell ref="PRM16:PRT16"/>
    <mergeCell ref="PRU16:PSB16"/>
    <mergeCell ref="PSC16:PSJ16"/>
    <mergeCell ref="PQO16:PQV16"/>
    <mergeCell ref="PQW16:PRD16"/>
    <mergeCell ref="PRE16:PRL16"/>
    <mergeCell ref="PPQ16:PPX16"/>
    <mergeCell ref="PPY16:PQF16"/>
    <mergeCell ref="PQG16:PQN16"/>
    <mergeCell ref="POS16:POZ16"/>
    <mergeCell ref="PPA16:PPH16"/>
    <mergeCell ref="PPI16:PPP16"/>
    <mergeCell ref="PNU16:POB16"/>
    <mergeCell ref="POC16:POJ16"/>
    <mergeCell ref="POK16:POR16"/>
    <mergeCell ref="PMW16:PND16"/>
    <mergeCell ref="PNE16:PNL16"/>
    <mergeCell ref="PNM16:PNT16"/>
    <mergeCell ref="PLY16:PMF16"/>
    <mergeCell ref="PMG16:PMN16"/>
    <mergeCell ref="PMO16:PMV16"/>
    <mergeCell ref="PLA16:PLH16"/>
    <mergeCell ref="PLI16:PLP16"/>
    <mergeCell ref="PLQ16:PLX16"/>
    <mergeCell ref="PKC16:PKJ16"/>
    <mergeCell ref="PKK16:PKR16"/>
    <mergeCell ref="PKS16:PKZ16"/>
    <mergeCell ref="PJE16:PJL16"/>
    <mergeCell ref="PJM16:PJT16"/>
    <mergeCell ref="PJU16:PKB16"/>
    <mergeCell ref="PIG16:PIN16"/>
    <mergeCell ref="PIO16:PIV16"/>
    <mergeCell ref="PIW16:PJD16"/>
    <mergeCell ref="PHI16:PHP16"/>
    <mergeCell ref="PHQ16:PHX16"/>
    <mergeCell ref="PHY16:PIF16"/>
    <mergeCell ref="PGK16:PGR16"/>
    <mergeCell ref="PGS16:PGZ16"/>
    <mergeCell ref="PHA16:PHH16"/>
    <mergeCell ref="PFM16:PFT16"/>
    <mergeCell ref="PFU16:PGB16"/>
    <mergeCell ref="PGC16:PGJ16"/>
    <mergeCell ref="PEO16:PEV16"/>
    <mergeCell ref="PEW16:PFD16"/>
    <mergeCell ref="PFE16:PFL16"/>
    <mergeCell ref="PDQ16:PDX16"/>
    <mergeCell ref="PDY16:PEF16"/>
    <mergeCell ref="PEG16:PEN16"/>
    <mergeCell ref="PCS16:PCZ16"/>
    <mergeCell ref="PDA16:PDH16"/>
    <mergeCell ref="PDI16:PDP16"/>
    <mergeCell ref="PBU16:PCB16"/>
    <mergeCell ref="PCC16:PCJ16"/>
    <mergeCell ref="PCK16:PCR16"/>
    <mergeCell ref="PAW16:PBD16"/>
    <mergeCell ref="PBE16:PBL16"/>
    <mergeCell ref="PBM16:PBT16"/>
    <mergeCell ref="OZY16:PAF16"/>
    <mergeCell ref="PAG16:PAN16"/>
    <mergeCell ref="PAO16:PAV16"/>
    <mergeCell ref="OZA16:OZH16"/>
    <mergeCell ref="OZI16:OZP16"/>
    <mergeCell ref="OZQ16:OZX16"/>
    <mergeCell ref="OYC16:OYJ16"/>
    <mergeCell ref="OYK16:OYR16"/>
    <mergeCell ref="OYS16:OYZ16"/>
    <mergeCell ref="OXE16:OXL16"/>
    <mergeCell ref="OXM16:OXT16"/>
    <mergeCell ref="OXU16:OYB16"/>
    <mergeCell ref="OWG16:OWN16"/>
    <mergeCell ref="OWO16:OWV16"/>
    <mergeCell ref="OWW16:OXD16"/>
    <mergeCell ref="OVI16:OVP16"/>
    <mergeCell ref="OVQ16:OVX16"/>
    <mergeCell ref="OVY16:OWF16"/>
    <mergeCell ref="OUK16:OUR16"/>
    <mergeCell ref="OUS16:OUZ16"/>
    <mergeCell ref="OVA16:OVH16"/>
    <mergeCell ref="OTM16:OTT16"/>
    <mergeCell ref="OTU16:OUB16"/>
    <mergeCell ref="OUC16:OUJ16"/>
    <mergeCell ref="OSO16:OSV16"/>
    <mergeCell ref="OSW16:OTD16"/>
    <mergeCell ref="OTE16:OTL16"/>
    <mergeCell ref="ORQ16:ORX16"/>
    <mergeCell ref="ORY16:OSF16"/>
    <mergeCell ref="OSG16:OSN16"/>
    <mergeCell ref="OQS16:OQZ16"/>
    <mergeCell ref="ORA16:ORH16"/>
    <mergeCell ref="ORI16:ORP16"/>
    <mergeCell ref="OPU16:OQB16"/>
    <mergeCell ref="OQC16:OQJ16"/>
    <mergeCell ref="OQK16:OQR16"/>
    <mergeCell ref="OOW16:OPD16"/>
    <mergeCell ref="OPE16:OPL16"/>
    <mergeCell ref="OPM16:OPT16"/>
    <mergeCell ref="ONY16:OOF16"/>
    <mergeCell ref="OOG16:OON16"/>
    <mergeCell ref="OOO16:OOV16"/>
    <mergeCell ref="ONA16:ONH16"/>
    <mergeCell ref="ONI16:ONP16"/>
    <mergeCell ref="ONQ16:ONX16"/>
    <mergeCell ref="OMC16:OMJ16"/>
    <mergeCell ref="OMK16:OMR16"/>
    <mergeCell ref="OMS16:OMZ16"/>
    <mergeCell ref="OLE16:OLL16"/>
    <mergeCell ref="OLM16:OLT16"/>
    <mergeCell ref="OLU16:OMB16"/>
    <mergeCell ref="OKG16:OKN16"/>
    <mergeCell ref="OKO16:OKV16"/>
    <mergeCell ref="OKW16:OLD16"/>
    <mergeCell ref="OJI16:OJP16"/>
    <mergeCell ref="OJQ16:OJX16"/>
    <mergeCell ref="OJY16:OKF16"/>
    <mergeCell ref="OIK16:OIR16"/>
    <mergeCell ref="OIS16:OIZ16"/>
    <mergeCell ref="OJA16:OJH16"/>
    <mergeCell ref="OHM16:OHT16"/>
    <mergeCell ref="OHU16:OIB16"/>
    <mergeCell ref="OIC16:OIJ16"/>
    <mergeCell ref="OGO16:OGV16"/>
    <mergeCell ref="OGW16:OHD16"/>
    <mergeCell ref="OHE16:OHL16"/>
    <mergeCell ref="OFQ16:OFX16"/>
    <mergeCell ref="OFY16:OGF16"/>
    <mergeCell ref="OGG16:OGN16"/>
    <mergeCell ref="OES16:OEZ16"/>
    <mergeCell ref="OFA16:OFH16"/>
    <mergeCell ref="OFI16:OFP16"/>
    <mergeCell ref="ODU16:OEB16"/>
    <mergeCell ref="OEC16:OEJ16"/>
    <mergeCell ref="OEK16:OER16"/>
    <mergeCell ref="OCW16:ODD16"/>
    <mergeCell ref="ODE16:ODL16"/>
    <mergeCell ref="ODM16:ODT16"/>
    <mergeCell ref="OBY16:OCF16"/>
    <mergeCell ref="OCG16:OCN16"/>
    <mergeCell ref="OCO16:OCV16"/>
    <mergeCell ref="OBA16:OBH16"/>
    <mergeCell ref="OBI16:OBP16"/>
    <mergeCell ref="OBQ16:OBX16"/>
    <mergeCell ref="OAC16:OAJ16"/>
    <mergeCell ref="OAK16:OAR16"/>
    <mergeCell ref="OAS16:OAZ16"/>
    <mergeCell ref="NZE16:NZL16"/>
    <mergeCell ref="NZM16:NZT16"/>
    <mergeCell ref="NZU16:OAB16"/>
    <mergeCell ref="NYG16:NYN16"/>
    <mergeCell ref="NYO16:NYV16"/>
    <mergeCell ref="NYW16:NZD16"/>
    <mergeCell ref="NXI16:NXP16"/>
    <mergeCell ref="NXQ16:NXX16"/>
    <mergeCell ref="NXY16:NYF16"/>
    <mergeCell ref="NWK16:NWR16"/>
    <mergeCell ref="NWS16:NWZ16"/>
    <mergeCell ref="NXA16:NXH16"/>
    <mergeCell ref="NVM16:NVT16"/>
    <mergeCell ref="NVU16:NWB16"/>
    <mergeCell ref="NWC16:NWJ16"/>
    <mergeCell ref="NUO16:NUV16"/>
    <mergeCell ref="NUW16:NVD16"/>
    <mergeCell ref="NVE16:NVL16"/>
    <mergeCell ref="NTQ16:NTX16"/>
    <mergeCell ref="NTY16:NUF16"/>
    <mergeCell ref="NUG16:NUN16"/>
    <mergeCell ref="NSS16:NSZ16"/>
    <mergeCell ref="NTA16:NTH16"/>
    <mergeCell ref="NTI16:NTP16"/>
    <mergeCell ref="NRU16:NSB16"/>
    <mergeCell ref="NSC16:NSJ16"/>
    <mergeCell ref="NSK16:NSR16"/>
    <mergeCell ref="NQW16:NRD16"/>
    <mergeCell ref="NRE16:NRL16"/>
    <mergeCell ref="NRM16:NRT16"/>
    <mergeCell ref="NPY16:NQF16"/>
    <mergeCell ref="NQG16:NQN16"/>
    <mergeCell ref="NQO16:NQV16"/>
    <mergeCell ref="NPA16:NPH16"/>
    <mergeCell ref="NPI16:NPP16"/>
    <mergeCell ref="NPQ16:NPX16"/>
    <mergeCell ref="NOC16:NOJ16"/>
    <mergeCell ref="NOK16:NOR16"/>
    <mergeCell ref="NOS16:NOZ16"/>
    <mergeCell ref="NNE16:NNL16"/>
    <mergeCell ref="NNM16:NNT16"/>
    <mergeCell ref="NNU16:NOB16"/>
    <mergeCell ref="NMG16:NMN16"/>
    <mergeCell ref="NMO16:NMV16"/>
    <mergeCell ref="NMW16:NND16"/>
    <mergeCell ref="NLI16:NLP16"/>
    <mergeCell ref="NLQ16:NLX16"/>
    <mergeCell ref="NLY16:NMF16"/>
    <mergeCell ref="NKK16:NKR16"/>
    <mergeCell ref="NKS16:NKZ16"/>
    <mergeCell ref="NLA16:NLH16"/>
    <mergeCell ref="NJM16:NJT16"/>
    <mergeCell ref="NJU16:NKB16"/>
    <mergeCell ref="NKC16:NKJ16"/>
    <mergeCell ref="NIO16:NIV16"/>
    <mergeCell ref="NIW16:NJD16"/>
    <mergeCell ref="NJE16:NJL16"/>
    <mergeCell ref="NHQ16:NHX16"/>
    <mergeCell ref="NHY16:NIF16"/>
    <mergeCell ref="NIG16:NIN16"/>
    <mergeCell ref="NGS16:NGZ16"/>
    <mergeCell ref="NHA16:NHH16"/>
    <mergeCell ref="NHI16:NHP16"/>
    <mergeCell ref="NFU16:NGB16"/>
    <mergeCell ref="NGC16:NGJ16"/>
    <mergeCell ref="NGK16:NGR16"/>
    <mergeCell ref="NEW16:NFD16"/>
    <mergeCell ref="NFE16:NFL16"/>
    <mergeCell ref="NFM16:NFT16"/>
    <mergeCell ref="NDY16:NEF16"/>
    <mergeCell ref="NEG16:NEN16"/>
    <mergeCell ref="NEO16:NEV16"/>
    <mergeCell ref="NDA16:NDH16"/>
    <mergeCell ref="NDI16:NDP16"/>
    <mergeCell ref="NDQ16:NDX16"/>
    <mergeCell ref="NCC16:NCJ16"/>
    <mergeCell ref="NCK16:NCR16"/>
    <mergeCell ref="NCS16:NCZ16"/>
    <mergeCell ref="NBE16:NBL16"/>
    <mergeCell ref="NBM16:NBT16"/>
    <mergeCell ref="NBU16:NCB16"/>
    <mergeCell ref="NAG16:NAN16"/>
    <mergeCell ref="NAO16:NAV16"/>
    <mergeCell ref="NAW16:NBD16"/>
    <mergeCell ref="MZI16:MZP16"/>
    <mergeCell ref="MZQ16:MZX16"/>
    <mergeCell ref="MZY16:NAF16"/>
    <mergeCell ref="MYK16:MYR16"/>
    <mergeCell ref="MYS16:MYZ16"/>
    <mergeCell ref="MZA16:MZH16"/>
    <mergeCell ref="MXM16:MXT16"/>
    <mergeCell ref="MXU16:MYB16"/>
    <mergeCell ref="MYC16:MYJ16"/>
    <mergeCell ref="MWO16:MWV16"/>
    <mergeCell ref="MWW16:MXD16"/>
    <mergeCell ref="MXE16:MXL16"/>
    <mergeCell ref="MVQ16:MVX16"/>
    <mergeCell ref="MVY16:MWF16"/>
    <mergeCell ref="MWG16:MWN16"/>
    <mergeCell ref="MUS16:MUZ16"/>
    <mergeCell ref="MVA16:MVH16"/>
    <mergeCell ref="MVI16:MVP16"/>
    <mergeCell ref="MTU16:MUB16"/>
    <mergeCell ref="MUC16:MUJ16"/>
    <mergeCell ref="MUK16:MUR16"/>
    <mergeCell ref="MSW16:MTD16"/>
    <mergeCell ref="MTE16:MTL16"/>
    <mergeCell ref="MTM16:MTT16"/>
    <mergeCell ref="MRY16:MSF16"/>
    <mergeCell ref="MSG16:MSN16"/>
    <mergeCell ref="MSO16:MSV16"/>
    <mergeCell ref="MRA16:MRH16"/>
    <mergeCell ref="MRI16:MRP16"/>
    <mergeCell ref="MRQ16:MRX16"/>
    <mergeCell ref="MQC16:MQJ16"/>
    <mergeCell ref="MQK16:MQR16"/>
    <mergeCell ref="MQS16:MQZ16"/>
    <mergeCell ref="MPE16:MPL16"/>
    <mergeCell ref="MPM16:MPT16"/>
    <mergeCell ref="MPU16:MQB16"/>
    <mergeCell ref="MOG16:MON16"/>
    <mergeCell ref="MOO16:MOV16"/>
    <mergeCell ref="MOW16:MPD16"/>
    <mergeCell ref="MNI16:MNP16"/>
    <mergeCell ref="MNQ16:MNX16"/>
    <mergeCell ref="MNY16:MOF16"/>
    <mergeCell ref="MMK16:MMR16"/>
    <mergeCell ref="MMS16:MMZ16"/>
    <mergeCell ref="MNA16:MNH16"/>
    <mergeCell ref="MLM16:MLT16"/>
    <mergeCell ref="MLU16:MMB16"/>
    <mergeCell ref="MMC16:MMJ16"/>
    <mergeCell ref="MKO16:MKV16"/>
    <mergeCell ref="MKW16:MLD16"/>
    <mergeCell ref="MLE16:MLL16"/>
    <mergeCell ref="MJQ16:MJX16"/>
    <mergeCell ref="MJY16:MKF16"/>
    <mergeCell ref="MKG16:MKN16"/>
    <mergeCell ref="MIS16:MIZ16"/>
    <mergeCell ref="MJA16:MJH16"/>
    <mergeCell ref="MJI16:MJP16"/>
    <mergeCell ref="MHU16:MIB16"/>
    <mergeCell ref="MIC16:MIJ16"/>
    <mergeCell ref="MIK16:MIR16"/>
    <mergeCell ref="MGW16:MHD16"/>
    <mergeCell ref="MHE16:MHL16"/>
    <mergeCell ref="MHM16:MHT16"/>
    <mergeCell ref="MFY16:MGF16"/>
    <mergeCell ref="MGG16:MGN16"/>
    <mergeCell ref="MGO16:MGV16"/>
    <mergeCell ref="MFA16:MFH16"/>
    <mergeCell ref="MFI16:MFP16"/>
    <mergeCell ref="MFQ16:MFX16"/>
    <mergeCell ref="MEC16:MEJ16"/>
    <mergeCell ref="MEK16:MER16"/>
    <mergeCell ref="MES16:MEZ16"/>
    <mergeCell ref="MDE16:MDL16"/>
    <mergeCell ref="MDM16:MDT16"/>
    <mergeCell ref="MDU16:MEB16"/>
    <mergeCell ref="MCG16:MCN16"/>
    <mergeCell ref="MCO16:MCV16"/>
    <mergeCell ref="MCW16:MDD16"/>
    <mergeCell ref="MBI16:MBP16"/>
    <mergeCell ref="MBQ16:MBX16"/>
    <mergeCell ref="MBY16:MCF16"/>
    <mergeCell ref="MAK16:MAR16"/>
    <mergeCell ref="MAS16:MAZ16"/>
    <mergeCell ref="MBA16:MBH16"/>
    <mergeCell ref="LZM16:LZT16"/>
    <mergeCell ref="LZU16:MAB16"/>
    <mergeCell ref="MAC16:MAJ16"/>
    <mergeCell ref="LYO16:LYV16"/>
    <mergeCell ref="LYW16:LZD16"/>
    <mergeCell ref="LZE16:LZL16"/>
    <mergeCell ref="LXQ16:LXX16"/>
    <mergeCell ref="LXY16:LYF16"/>
    <mergeCell ref="LYG16:LYN16"/>
    <mergeCell ref="LWS16:LWZ16"/>
    <mergeCell ref="LXA16:LXH16"/>
    <mergeCell ref="LXI16:LXP16"/>
    <mergeCell ref="LVU16:LWB16"/>
    <mergeCell ref="LWC16:LWJ16"/>
    <mergeCell ref="LWK16:LWR16"/>
    <mergeCell ref="LUW16:LVD16"/>
    <mergeCell ref="LVE16:LVL16"/>
    <mergeCell ref="LVM16:LVT16"/>
    <mergeCell ref="LTY16:LUF16"/>
    <mergeCell ref="LUG16:LUN16"/>
    <mergeCell ref="LUO16:LUV16"/>
    <mergeCell ref="LTA16:LTH16"/>
    <mergeCell ref="LTI16:LTP16"/>
    <mergeCell ref="LTQ16:LTX16"/>
    <mergeCell ref="LSC16:LSJ16"/>
    <mergeCell ref="LSK16:LSR16"/>
    <mergeCell ref="LSS16:LSZ16"/>
    <mergeCell ref="LRE16:LRL16"/>
    <mergeCell ref="LRM16:LRT16"/>
    <mergeCell ref="LRU16:LSB16"/>
    <mergeCell ref="LQG16:LQN16"/>
    <mergeCell ref="LQO16:LQV16"/>
    <mergeCell ref="LQW16:LRD16"/>
    <mergeCell ref="LPI16:LPP16"/>
    <mergeCell ref="LPQ16:LPX16"/>
    <mergeCell ref="LPY16:LQF16"/>
    <mergeCell ref="LOK16:LOR16"/>
    <mergeCell ref="LOS16:LOZ16"/>
    <mergeCell ref="LPA16:LPH16"/>
    <mergeCell ref="LNM16:LNT16"/>
    <mergeCell ref="LNU16:LOB16"/>
    <mergeCell ref="LOC16:LOJ16"/>
    <mergeCell ref="LMO16:LMV16"/>
    <mergeCell ref="LMW16:LND16"/>
    <mergeCell ref="LNE16:LNL16"/>
    <mergeCell ref="LLQ16:LLX16"/>
    <mergeCell ref="LLY16:LMF16"/>
    <mergeCell ref="LMG16:LMN16"/>
    <mergeCell ref="LKS16:LKZ16"/>
    <mergeCell ref="LLA16:LLH16"/>
    <mergeCell ref="LLI16:LLP16"/>
    <mergeCell ref="LJU16:LKB16"/>
    <mergeCell ref="LKC16:LKJ16"/>
    <mergeCell ref="LKK16:LKR16"/>
    <mergeCell ref="LIW16:LJD16"/>
    <mergeCell ref="LJE16:LJL16"/>
    <mergeCell ref="LJM16:LJT16"/>
    <mergeCell ref="LHY16:LIF16"/>
    <mergeCell ref="LIG16:LIN16"/>
    <mergeCell ref="LIO16:LIV16"/>
    <mergeCell ref="LHA16:LHH16"/>
    <mergeCell ref="LHI16:LHP16"/>
    <mergeCell ref="LHQ16:LHX16"/>
    <mergeCell ref="LGC16:LGJ16"/>
    <mergeCell ref="LGK16:LGR16"/>
    <mergeCell ref="LGS16:LGZ16"/>
    <mergeCell ref="LFE16:LFL16"/>
    <mergeCell ref="LFM16:LFT16"/>
    <mergeCell ref="LFU16:LGB16"/>
    <mergeCell ref="LEG16:LEN16"/>
    <mergeCell ref="LEO16:LEV16"/>
    <mergeCell ref="LEW16:LFD16"/>
    <mergeCell ref="LDI16:LDP16"/>
    <mergeCell ref="LDQ16:LDX16"/>
    <mergeCell ref="LDY16:LEF16"/>
    <mergeCell ref="LCK16:LCR16"/>
    <mergeCell ref="LCS16:LCZ16"/>
    <mergeCell ref="LDA16:LDH16"/>
    <mergeCell ref="LBM16:LBT16"/>
    <mergeCell ref="LBU16:LCB16"/>
    <mergeCell ref="LCC16:LCJ16"/>
    <mergeCell ref="LAO16:LAV16"/>
    <mergeCell ref="LAW16:LBD16"/>
    <mergeCell ref="LBE16:LBL16"/>
    <mergeCell ref="KZQ16:KZX16"/>
    <mergeCell ref="KZY16:LAF16"/>
    <mergeCell ref="LAG16:LAN16"/>
    <mergeCell ref="KYS16:KYZ16"/>
    <mergeCell ref="KZA16:KZH16"/>
    <mergeCell ref="KZI16:KZP16"/>
    <mergeCell ref="KXU16:KYB16"/>
    <mergeCell ref="KYC16:KYJ16"/>
    <mergeCell ref="KYK16:KYR16"/>
    <mergeCell ref="KWW16:KXD16"/>
    <mergeCell ref="KXE16:KXL16"/>
    <mergeCell ref="KXM16:KXT16"/>
    <mergeCell ref="KVY16:KWF16"/>
    <mergeCell ref="KWG16:KWN16"/>
    <mergeCell ref="KWO16:KWV16"/>
    <mergeCell ref="KVA16:KVH16"/>
    <mergeCell ref="KVI16:KVP16"/>
    <mergeCell ref="KVQ16:KVX16"/>
    <mergeCell ref="KUC16:KUJ16"/>
    <mergeCell ref="KUK16:KUR16"/>
    <mergeCell ref="KUS16:KUZ16"/>
    <mergeCell ref="KTE16:KTL16"/>
    <mergeCell ref="KTM16:KTT16"/>
    <mergeCell ref="KTU16:KUB16"/>
    <mergeCell ref="KSG16:KSN16"/>
    <mergeCell ref="KSO16:KSV16"/>
    <mergeCell ref="KSW16:KTD16"/>
    <mergeCell ref="KRI16:KRP16"/>
    <mergeCell ref="KRQ16:KRX16"/>
    <mergeCell ref="KRY16:KSF16"/>
    <mergeCell ref="KQK16:KQR16"/>
    <mergeCell ref="KQS16:KQZ16"/>
    <mergeCell ref="KRA16:KRH16"/>
    <mergeCell ref="KPM16:KPT16"/>
    <mergeCell ref="KPU16:KQB16"/>
    <mergeCell ref="KQC16:KQJ16"/>
    <mergeCell ref="KOO16:KOV16"/>
    <mergeCell ref="KOW16:KPD16"/>
    <mergeCell ref="KPE16:KPL16"/>
    <mergeCell ref="KNQ16:KNX16"/>
    <mergeCell ref="KNY16:KOF16"/>
    <mergeCell ref="KOG16:KON16"/>
    <mergeCell ref="KMS16:KMZ16"/>
    <mergeCell ref="KNA16:KNH16"/>
    <mergeCell ref="KNI16:KNP16"/>
    <mergeCell ref="KLU16:KMB16"/>
    <mergeCell ref="KMC16:KMJ16"/>
    <mergeCell ref="KMK16:KMR16"/>
    <mergeCell ref="KKW16:KLD16"/>
    <mergeCell ref="KLE16:KLL16"/>
    <mergeCell ref="KLM16:KLT16"/>
    <mergeCell ref="KJY16:KKF16"/>
    <mergeCell ref="KKG16:KKN16"/>
    <mergeCell ref="KKO16:KKV16"/>
    <mergeCell ref="KJA16:KJH16"/>
    <mergeCell ref="KJI16:KJP16"/>
    <mergeCell ref="KJQ16:KJX16"/>
    <mergeCell ref="KIC16:KIJ16"/>
    <mergeCell ref="KIK16:KIR16"/>
    <mergeCell ref="KIS16:KIZ16"/>
    <mergeCell ref="KHE16:KHL16"/>
    <mergeCell ref="KHM16:KHT16"/>
    <mergeCell ref="KHU16:KIB16"/>
    <mergeCell ref="KGG16:KGN16"/>
    <mergeCell ref="KGO16:KGV16"/>
    <mergeCell ref="KGW16:KHD16"/>
    <mergeCell ref="KFI16:KFP16"/>
    <mergeCell ref="KFQ16:KFX16"/>
    <mergeCell ref="KFY16:KGF16"/>
    <mergeCell ref="KEK16:KER16"/>
    <mergeCell ref="KES16:KEZ16"/>
    <mergeCell ref="KFA16:KFH16"/>
    <mergeCell ref="KDM16:KDT16"/>
    <mergeCell ref="KDU16:KEB16"/>
    <mergeCell ref="KEC16:KEJ16"/>
    <mergeCell ref="KCO16:KCV16"/>
    <mergeCell ref="KCW16:KDD16"/>
    <mergeCell ref="KDE16:KDL16"/>
    <mergeCell ref="KBQ16:KBX16"/>
    <mergeCell ref="KBY16:KCF16"/>
    <mergeCell ref="KCG16:KCN16"/>
    <mergeCell ref="KAS16:KAZ16"/>
    <mergeCell ref="KBA16:KBH16"/>
    <mergeCell ref="KBI16:KBP16"/>
    <mergeCell ref="JZU16:KAB16"/>
    <mergeCell ref="KAC16:KAJ16"/>
    <mergeCell ref="KAK16:KAR16"/>
    <mergeCell ref="JYW16:JZD16"/>
    <mergeCell ref="JZE16:JZL16"/>
    <mergeCell ref="JZM16:JZT16"/>
    <mergeCell ref="JXY16:JYF16"/>
    <mergeCell ref="JYG16:JYN16"/>
    <mergeCell ref="JYO16:JYV16"/>
    <mergeCell ref="JXA16:JXH16"/>
    <mergeCell ref="JXI16:JXP16"/>
    <mergeCell ref="JXQ16:JXX16"/>
    <mergeCell ref="JWC16:JWJ16"/>
    <mergeCell ref="JWK16:JWR16"/>
    <mergeCell ref="JWS16:JWZ16"/>
    <mergeCell ref="JVE16:JVL16"/>
    <mergeCell ref="JVM16:JVT16"/>
    <mergeCell ref="JVU16:JWB16"/>
    <mergeCell ref="JUG16:JUN16"/>
    <mergeCell ref="JUO16:JUV16"/>
    <mergeCell ref="JUW16:JVD16"/>
    <mergeCell ref="JTI16:JTP16"/>
    <mergeCell ref="JTQ16:JTX16"/>
    <mergeCell ref="JTY16:JUF16"/>
    <mergeCell ref="JSK16:JSR16"/>
    <mergeCell ref="JSS16:JSZ16"/>
    <mergeCell ref="JTA16:JTH16"/>
    <mergeCell ref="JRM16:JRT16"/>
    <mergeCell ref="JRU16:JSB16"/>
    <mergeCell ref="JSC16:JSJ16"/>
    <mergeCell ref="JQO16:JQV16"/>
    <mergeCell ref="JQW16:JRD16"/>
    <mergeCell ref="JRE16:JRL16"/>
    <mergeCell ref="JPQ16:JPX16"/>
    <mergeCell ref="JPY16:JQF16"/>
    <mergeCell ref="JQG16:JQN16"/>
    <mergeCell ref="JOS16:JOZ16"/>
    <mergeCell ref="JPA16:JPH16"/>
    <mergeCell ref="JPI16:JPP16"/>
    <mergeCell ref="JNU16:JOB16"/>
    <mergeCell ref="JOC16:JOJ16"/>
    <mergeCell ref="JOK16:JOR16"/>
    <mergeCell ref="JMW16:JND16"/>
    <mergeCell ref="JNE16:JNL16"/>
    <mergeCell ref="JNM16:JNT16"/>
    <mergeCell ref="JLY16:JMF16"/>
    <mergeCell ref="JMG16:JMN16"/>
    <mergeCell ref="JMO16:JMV16"/>
    <mergeCell ref="JLA16:JLH16"/>
    <mergeCell ref="JLI16:JLP16"/>
    <mergeCell ref="JLQ16:JLX16"/>
    <mergeCell ref="JKC16:JKJ16"/>
    <mergeCell ref="JKK16:JKR16"/>
    <mergeCell ref="JKS16:JKZ16"/>
    <mergeCell ref="JJE16:JJL16"/>
    <mergeCell ref="JJM16:JJT16"/>
    <mergeCell ref="JJU16:JKB16"/>
    <mergeCell ref="JIG16:JIN16"/>
    <mergeCell ref="JIO16:JIV16"/>
    <mergeCell ref="JIW16:JJD16"/>
    <mergeCell ref="JHI16:JHP16"/>
    <mergeCell ref="JHQ16:JHX16"/>
    <mergeCell ref="JHY16:JIF16"/>
    <mergeCell ref="JGK16:JGR16"/>
    <mergeCell ref="JGS16:JGZ16"/>
    <mergeCell ref="JHA16:JHH16"/>
    <mergeCell ref="JFM16:JFT16"/>
    <mergeCell ref="JFU16:JGB16"/>
    <mergeCell ref="JGC16:JGJ16"/>
    <mergeCell ref="JEO16:JEV16"/>
    <mergeCell ref="JEW16:JFD16"/>
    <mergeCell ref="JFE16:JFL16"/>
    <mergeCell ref="JDQ16:JDX16"/>
    <mergeCell ref="JDY16:JEF16"/>
    <mergeCell ref="JEG16:JEN16"/>
    <mergeCell ref="JCS16:JCZ16"/>
    <mergeCell ref="JDA16:JDH16"/>
    <mergeCell ref="JDI16:JDP16"/>
    <mergeCell ref="JBU16:JCB16"/>
    <mergeCell ref="JCC16:JCJ16"/>
    <mergeCell ref="JCK16:JCR16"/>
    <mergeCell ref="JAW16:JBD16"/>
    <mergeCell ref="JBE16:JBL16"/>
    <mergeCell ref="JBM16:JBT16"/>
    <mergeCell ref="IZY16:JAF16"/>
    <mergeCell ref="JAG16:JAN16"/>
    <mergeCell ref="JAO16:JAV16"/>
    <mergeCell ref="IZA16:IZH16"/>
    <mergeCell ref="IZI16:IZP16"/>
    <mergeCell ref="IZQ16:IZX16"/>
    <mergeCell ref="IYC16:IYJ16"/>
    <mergeCell ref="IYK16:IYR16"/>
    <mergeCell ref="IYS16:IYZ16"/>
    <mergeCell ref="IXE16:IXL16"/>
    <mergeCell ref="IXM16:IXT16"/>
    <mergeCell ref="IXU16:IYB16"/>
    <mergeCell ref="IWG16:IWN16"/>
    <mergeCell ref="IWO16:IWV16"/>
    <mergeCell ref="IWW16:IXD16"/>
    <mergeCell ref="IVI16:IVP16"/>
    <mergeCell ref="IVQ16:IVX16"/>
    <mergeCell ref="IVY16:IWF16"/>
    <mergeCell ref="IUK16:IUR16"/>
    <mergeCell ref="IUS16:IUZ16"/>
    <mergeCell ref="IVA16:IVH16"/>
    <mergeCell ref="ITM16:ITT16"/>
    <mergeCell ref="ITU16:IUB16"/>
    <mergeCell ref="IUC16:IUJ16"/>
    <mergeCell ref="ISO16:ISV16"/>
    <mergeCell ref="ISW16:ITD16"/>
    <mergeCell ref="ITE16:ITL16"/>
    <mergeCell ref="IRQ16:IRX16"/>
    <mergeCell ref="IRY16:ISF16"/>
    <mergeCell ref="ISG16:ISN16"/>
    <mergeCell ref="IQS16:IQZ16"/>
    <mergeCell ref="IRA16:IRH16"/>
    <mergeCell ref="IRI16:IRP16"/>
    <mergeCell ref="IPU16:IQB16"/>
    <mergeCell ref="IQC16:IQJ16"/>
    <mergeCell ref="IQK16:IQR16"/>
    <mergeCell ref="IOW16:IPD16"/>
    <mergeCell ref="IPE16:IPL16"/>
    <mergeCell ref="IPM16:IPT16"/>
    <mergeCell ref="INY16:IOF16"/>
    <mergeCell ref="IOG16:ION16"/>
    <mergeCell ref="IOO16:IOV16"/>
    <mergeCell ref="INA16:INH16"/>
    <mergeCell ref="INI16:INP16"/>
    <mergeCell ref="INQ16:INX16"/>
    <mergeCell ref="IMC16:IMJ16"/>
    <mergeCell ref="IMK16:IMR16"/>
    <mergeCell ref="IMS16:IMZ16"/>
    <mergeCell ref="ILE16:ILL16"/>
    <mergeCell ref="ILM16:ILT16"/>
    <mergeCell ref="ILU16:IMB16"/>
    <mergeCell ref="IKG16:IKN16"/>
    <mergeCell ref="IKO16:IKV16"/>
    <mergeCell ref="IKW16:ILD16"/>
    <mergeCell ref="IJI16:IJP16"/>
    <mergeCell ref="IJQ16:IJX16"/>
    <mergeCell ref="IJY16:IKF16"/>
    <mergeCell ref="IIK16:IIR16"/>
    <mergeCell ref="IIS16:IIZ16"/>
    <mergeCell ref="IJA16:IJH16"/>
    <mergeCell ref="IHM16:IHT16"/>
    <mergeCell ref="IHU16:IIB16"/>
    <mergeCell ref="IIC16:IIJ16"/>
    <mergeCell ref="IGO16:IGV16"/>
    <mergeCell ref="IGW16:IHD16"/>
    <mergeCell ref="IHE16:IHL16"/>
    <mergeCell ref="IFQ16:IFX16"/>
    <mergeCell ref="IFY16:IGF16"/>
    <mergeCell ref="IGG16:IGN16"/>
    <mergeCell ref="IES16:IEZ16"/>
    <mergeCell ref="IFA16:IFH16"/>
    <mergeCell ref="IFI16:IFP16"/>
    <mergeCell ref="IDU16:IEB16"/>
    <mergeCell ref="IEC16:IEJ16"/>
    <mergeCell ref="IEK16:IER16"/>
    <mergeCell ref="ICW16:IDD16"/>
    <mergeCell ref="IDE16:IDL16"/>
    <mergeCell ref="IDM16:IDT16"/>
    <mergeCell ref="IBY16:ICF16"/>
    <mergeCell ref="ICG16:ICN16"/>
    <mergeCell ref="ICO16:ICV16"/>
    <mergeCell ref="IBA16:IBH16"/>
    <mergeCell ref="IBI16:IBP16"/>
    <mergeCell ref="IBQ16:IBX16"/>
    <mergeCell ref="IAC16:IAJ16"/>
    <mergeCell ref="IAK16:IAR16"/>
    <mergeCell ref="IAS16:IAZ16"/>
    <mergeCell ref="HZE16:HZL16"/>
    <mergeCell ref="HZM16:HZT16"/>
    <mergeCell ref="HZU16:IAB16"/>
    <mergeCell ref="HYG16:HYN16"/>
    <mergeCell ref="HYO16:HYV16"/>
    <mergeCell ref="HYW16:HZD16"/>
    <mergeCell ref="HXI16:HXP16"/>
    <mergeCell ref="HXQ16:HXX16"/>
    <mergeCell ref="HXY16:HYF16"/>
    <mergeCell ref="HWK16:HWR16"/>
    <mergeCell ref="HWS16:HWZ16"/>
    <mergeCell ref="HXA16:HXH16"/>
    <mergeCell ref="HVM16:HVT16"/>
    <mergeCell ref="HVU16:HWB16"/>
    <mergeCell ref="HWC16:HWJ16"/>
    <mergeCell ref="HUO16:HUV16"/>
    <mergeCell ref="HUW16:HVD16"/>
    <mergeCell ref="HVE16:HVL16"/>
    <mergeCell ref="HTQ16:HTX16"/>
    <mergeCell ref="HTY16:HUF16"/>
    <mergeCell ref="HUG16:HUN16"/>
    <mergeCell ref="HSS16:HSZ16"/>
    <mergeCell ref="HTA16:HTH16"/>
    <mergeCell ref="HTI16:HTP16"/>
    <mergeCell ref="HRU16:HSB16"/>
    <mergeCell ref="HSC16:HSJ16"/>
    <mergeCell ref="HSK16:HSR16"/>
    <mergeCell ref="HQW16:HRD16"/>
    <mergeCell ref="HRE16:HRL16"/>
    <mergeCell ref="HRM16:HRT16"/>
    <mergeCell ref="HPY16:HQF16"/>
    <mergeCell ref="HQG16:HQN16"/>
    <mergeCell ref="HQO16:HQV16"/>
    <mergeCell ref="HPA16:HPH16"/>
    <mergeCell ref="HPI16:HPP16"/>
    <mergeCell ref="HPQ16:HPX16"/>
    <mergeCell ref="HOC16:HOJ16"/>
    <mergeCell ref="HOK16:HOR16"/>
    <mergeCell ref="HOS16:HOZ16"/>
    <mergeCell ref="HNE16:HNL16"/>
    <mergeCell ref="HNM16:HNT16"/>
    <mergeCell ref="HNU16:HOB16"/>
    <mergeCell ref="HMG16:HMN16"/>
    <mergeCell ref="HMO16:HMV16"/>
    <mergeCell ref="HMW16:HND16"/>
    <mergeCell ref="HLI16:HLP16"/>
    <mergeCell ref="HLQ16:HLX16"/>
    <mergeCell ref="HLY16:HMF16"/>
    <mergeCell ref="HKK16:HKR16"/>
    <mergeCell ref="HKS16:HKZ16"/>
    <mergeCell ref="HLA16:HLH16"/>
    <mergeCell ref="HJM16:HJT16"/>
    <mergeCell ref="HJU16:HKB16"/>
    <mergeCell ref="HKC16:HKJ16"/>
    <mergeCell ref="HIO16:HIV16"/>
    <mergeCell ref="HIW16:HJD16"/>
    <mergeCell ref="HJE16:HJL16"/>
    <mergeCell ref="HHQ16:HHX16"/>
    <mergeCell ref="HHY16:HIF16"/>
    <mergeCell ref="HIG16:HIN16"/>
    <mergeCell ref="HGS16:HGZ16"/>
    <mergeCell ref="HHA16:HHH16"/>
    <mergeCell ref="HHI16:HHP16"/>
    <mergeCell ref="HFU16:HGB16"/>
    <mergeCell ref="HGC16:HGJ16"/>
    <mergeCell ref="HGK16:HGR16"/>
    <mergeCell ref="HEW16:HFD16"/>
    <mergeCell ref="HFE16:HFL16"/>
    <mergeCell ref="HFM16:HFT16"/>
    <mergeCell ref="HDY16:HEF16"/>
    <mergeCell ref="HEG16:HEN16"/>
    <mergeCell ref="HEO16:HEV16"/>
    <mergeCell ref="HDA16:HDH16"/>
    <mergeCell ref="HDI16:HDP16"/>
    <mergeCell ref="HDQ16:HDX16"/>
    <mergeCell ref="HCC16:HCJ16"/>
    <mergeCell ref="HCK16:HCR16"/>
    <mergeCell ref="HCS16:HCZ16"/>
    <mergeCell ref="HBE16:HBL16"/>
    <mergeCell ref="HBM16:HBT16"/>
    <mergeCell ref="HBU16:HCB16"/>
    <mergeCell ref="HAG16:HAN16"/>
    <mergeCell ref="HAO16:HAV16"/>
    <mergeCell ref="HAW16:HBD16"/>
    <mergeCell ref="GZI16:GZP16"/>
    <mergeCell ref="GZQ16:GZX16"/>
    <mergeCell ref="GZY16:HAF16"/>
    <mergeCell ref="GYK16:GYR16"/>
    <mergeCell ref="GYS16:GYZ16"/>
    <mergeCell ref="GZA16:GZH16"/>
    <mergeCell ref="GXM16:GXT16"/>
    <mergeCell ref="GXU16:GYB16"/>
    <mergeCell ref="GYC16:GYJ16"/>
    <mergeCell ref="GWO16:GWV16"/>
    <mergeCell ref="GWW16:GXD16"/>
    <mergeCell ref="GXE16:GXL16"/>
    <mergeCell ref="GVQ16:GVX16"/>
    <mergeCell ref="GVY16:GWF16"/>
    <mergeCell ref="GWG16:GWN16"/>
    <mergeCell ref="GUS16:GUZ16"/>
    <mergeCell ref="GVA16:GVH16"/>
    <mergeCell ref="GVI16:GVP16"/>
    <mergeCell ref="GTU16:GUB16"/>
    <mergeCell ref="GUC16:GUJ16"/>
    <mergeCell ref="GUK16:GUR16"/>
    <mergeCell ref="GSW16:GTD16"/>
    <mergeCell ref="GTE16:GTL16"/>
    <mergeCell ref="GTM16:GTT16"/>
    <mergeCell ref="GRY16:GSF16"/>
    <mergeCell ref="GSG16:GSN16"/>
    <mergeCell ref="GSO16:GSV16"/>
    <mergeCell ref="GRA16:GRH16"/>
    <mergeCell ref="GRI16:GRP16"/>
    <mergeCell ref="GRQ16:GRX16"/>
    <mergeCell ref="GQC16:GQJ16"/>
    <mergeCell ref="GQK16:GQR16"/>
    <mergeCell ref="GQS16:GQZ16"/>
    <mergeCell ref="GPE16:GPL16"/>
    <mergeCell ref="GPM16:GPT16"/>
    <mergeCell ref="GPU16:GQB16"/>
    <mergeCell ref="GOG16:GON16"/>
    <mergeCell ref="GOO16:GOV16"/>
    <mergeCell ref="GOW16:GPD16"/>
    <mergeCell ref="GNI16:GNP16"/>
    <mergeCell ref="GNQ16:GNX16"/>
    <mergeCell ref="GNY16:GOF16"/>
    <mergeCell ref="GMK16:GMR16"/>
    <mergeCell ref="GMS16:GMZ16"/>
    <mergeCell ref="GNA16:GNH16"/>
    <mergeCell ref="GLM16:GLT16"/>
    <mergeCell ref="GLU16:GMB16"/>
    <mergeCell ref="GMC16:GMJ16"/>
    <mergeCell ref="GKO16:GKV16"/>
    <mergeCell ref="GKW16:GLD16"/>
    <mergeCell ref="GLE16:GLL16"/>
    <mergeCell ref="GJQ16:GJX16"/>
    <mergeCell ref="GJY16:GKF16"/>
    <mergeCell ref="GKG16:GKN16"/>
    <mergeCell ref="GIS16:GIZ16"/>
    <mergeCell ref="GJA16:GJH16"/>
    <mergeCell ref="GJI16:GJP16"/>
    <mergeCell ref="GHU16:GIB16"/>
    <mergeCell ref="GIC16:GIJ16"/>
    <mergeCell ref="GIK16:GIR16"/>
    <mergeCell ref="GGW16:GHD16"/>
    <mergeCell ref="GHE16:GHL16"/>
    <mergeCell ref="GHM16:GHT16"/>
    <mergeCell ref="GFY16:GGF16"/>
    <mergeCell ref="GGG16:GGN16"/>
    <mergeCell ref="GGO16:GGV16"/>
    <mergeCell ref="GFA16:GFH16"/>
    <mergeCell ref="GFI16:GFP16"/>
    <mergeCell ref="GFQ16:GFX16"/>
    <mergeCell ref="GEC16:GEJ16"/>
    <mergeCell ref="GEK16:GER16"/>
    <mergeCell ref="GES16:GEZ16"/>
    <mergeCell ref="GDE16:GDL16"/>
    <mergeCell ref="GDM16:GDT16"/>
    <mergeCell ref="GDU16:GEB16"/>
    <mergeCell ref="GCG16:GCN16"/>
    <mergeCell ref="GCO16:GCV16"/>
    <mergeCell ref="GCW16:GDD16"/>
    <mergeCell ref="GBI16:GBP16"/>
    <mergeCell ref="GBQ16:GBX16"/>
    <mergeCell ref="GBY16:GCF16"/>
    <mergeCell ref="GAK16:GAR16"/>
    <mergeCell ref="GAS16:GAZ16"/>
    <mergeCell ref="GBA16:GBH16"/>
    <mergeCell ref="FZM16:FZT16"/>
    <mergeCell ref="FZU16:GAB16"/>
    <mergeCell ref="GAC16:GAJ16"/>
    <mergeCell ref="FYO16:FYV16"/>
    <mergeCell ref="FYW16:FZD16"/>
    <mergeCell ref="FZE16:FZL16"/>
    <mergeCell ref="FXQ16:FXX16"/>
    <mergeCell ref="FXY16:FYF16"/>
    <mergeCell ref="FYG16:FYN16"/>
    <mergeCell ref="FWS16:FWZ16"/>
    <mergeCell ref="FXA16:FXH16"/>
    <mergeCell ref="FXI16:FXP16"/>
    <mergeCell ref="FVU16:FWB16"/>
    <mergeCell ref="FWC16:FWJ16"/>
    <mergeCell ref="FWK16:FWR16"/>
    <mergeCell ref="FUW16:FVD16"/>
    <mergeCell ref="FVE16:FVL16"/>
    <mergeCell ref="FVM16:FVT16"/>
    <mergeCell ref="FTY16:FUF16"/>
    <mergeCell ref="FUG16:FUN16"/>
    <mergeCell ref="FUO16:FUV16"/>
    <mergeCell ref="FTA16:FTH16"/>
    <mergeCell ref="FTI16:FTP16"/>
    <mergeCell ref="FTQ16:FTX16"/>
    <mergeCell ref="FSC16:FSJ16"/>
    <mergeCell ref="FSK16:FSR16"/>
    <mergeCell ref="FSS16:FSZ16"/>
    <mergeCell ref="FRE16:FRL16"/>
    <mergeCell ref="FRM16:FRT16"/>
    <mergeCell ref="FRU16:FSB16"/>
    <mergeCell ref="FQG16:FQN16"/>
    <mergeCell ref="FQO16:FQV16"/>
    <mergeCell ref="FQW16:FRD16"/>
    <mergeCell ref="FPI16:FPP16"/>
    <mergeCell ref="FPQ16:FPX16"/>
    <mergeCell ref="FPY16:FQF16"/>
    <mergeCell ref="FOK16:FOR16"/>
    <mergeCell ref="FOS16:FOZ16"/>
    <mergeCell ref="FPA16:FPH16"/>
    <mergeCell ref="FNM16:FNT16"/>
    <mergeCell ref="FNU16:FOB16"/>
    <mergeCell ref="FOC16:FOJ16"/>
    <mergeCell ref="FMO16:FMV16"/>
    <mergeCell ref="FMW16:FND16"/>
    <mergeCell ref="FNE16:FNL16"/>
    <mergeCell ref="FLQ16:FLX16"/>
    <mergeCell ref="FLY16:FMF16"/>
    <mergeCell ref="FMG16:FMN16"/>
    <mergeCell ref="FKS16:FKZ16"/>
    <mergeCell ref="FLA16:FLH16"/>
    <mergeCell ref="FLI16:FLP16"/>
    <mergeCell ref="FJU16:FKB16"/>
    <mergeCell ref="FKC16:FKJ16"/>
    <mergeCell ref="FKK16:FKR16"/>
    <mergeCell ref="FIW16:FJD16"/>
    <mergeCell ref="FJE16:FJL16"/>
    <mergeCell ref="FJM16:FJT16"/>
    <mergeCell ref="FHY16:FIF16"/>
    <mergeCell ref="FIG16:FIN16"/>
    <mergeCell ref="FIO16:FIV16"/>
    <mergeCell ref="FHA16:FHH16"/>
    <mergeCell ref="FHI16:FHP16"/>
    <mergeCell ref="FHQ16:FHX16"/>
    <mergeCell ref="FGC16:FGJ16"/>
    <mergeCell ref="FGK16:FGR16"/>
    <mergeCell ref="FGS16:FGZ16"/>
    <mergeCell ref="FFE16:FFL16"/>
    <mergeCell ref="FFM16:FFT16"/>
    <mergeCell ref="FFU16:FGB16"/>
    <mergeCell ref="FEG16:FEN16"/>
    <mergeCell ref="FEO16:FEV16"/>
    <mergeCell ref="FEW16:FFD16"/>
    <mergeCell ref="FDI16:FDP16"/>
    <mergeCell ref="FDQ16:FDX16"/>
    <mergeCell ref="FDY16:FEF16"/>
    <mergeCell ref="FCK16:FCR16"/>
    <mergeCell ref="FCS16:FCZ16"/>
    <mergeCell ref="FDA16:FDH16"/>
    <mergeCell ref="FBM16:FBT16"/>
    <mergeCell ref="FBU16:FCB16"/>
    <mergeCell ref="FCC16:FCJ16"/>
    <mergeCell ref="FAO16:FAV16"/>
    <mergeCell ref="FAW16:FBD16"/>
    <mergeCell ref="FBE16:FBL16"/>
    <mergeCell ref="EZQ16:EZX16"/>
    <mergeCell ref="EZY16:FAF16"/>
    <mergeCell ref="FAG16:FAN16"/>
    <mergeCell ref="EYS16:EYZ16"/>
    <mergeCell ref="EZA16:EZH16"/>
    <mergeCell ref="EZI16:EZP16"/>
    <mergeCell ref="EXU16:EYB16"/>
    <mergeCell ref="EYC16:EYJ16"/>
    <mergeCell ref="EYK16:EYR16"/>
    <mergeCell ref="EWW16:EXD16"/>
    <mergeCell ref="EXE16:EXL16"/>
    <mergeCell ref="EXM16:EXT16"/>
    <mergeCell ref="EVY16:EWF16"/>
    <mergeCell ref="EWG16:EWN16"/>
    <mergeCell ref="EWO16:EWV16"/>
    <mergeCell ref="EVA16:EVH16"/>
    <mergeCell ref="EVI16:EVP16"/>
    <mergeCell ref="EVQ16:EVX16"/>
    <mergeCell ref="EUC16:EUJ16"/>
    <mergeCell ref="EUK16:EUR16"/>
    <mergeCell ref="EUS16:EUZ16"/>
    <mergeCell ref="ETE16:ETL16"/>
    <mergeCell ref="ETM16:ETT16"/>
    <mergeCell ref="ETU16:EUB16"/>
    <mergeCell ref="ESG16:ESN16"/>
    <mergeCell ref="ESO16:ESV16"/>
    <mergeCell ref="ESW16:ETD16"/>
    <mergeCell ref="ERI16:ERP16"/>
    <mergeCell ref="ERQ16:ERX16"/>
    <mergeCell ref="ERY16:ESF16"/>
    <mergeCell ref="EQK16:EQR16"/>
    <mergeCell ref="EQS16:EQZ16"/>
    <mergeCell ref="ERA16:ERH16"/>
    <mergeCell ref="EPM16:EPT16"/>
    <mergeCell ref="EPU16:EQB16"/>
    <mergeCell ref="EQC16:EQJ16"/>
    <mergeCell ref="EOO16:EOV16"/>
    <mergeCell ref="EOW16:EPD16"/>
    <mergeCell ref="EPE16:EPL16"/>
    <mergeCell ref="ENQ16:ENX16"/>
    <mergeCell ref="ENY16:EOF16"/>
    <mergeCell ref="EOG16:EON16"/>
    <mergeCell ref="EMS16:EMZ16"/>
    <mergeCell ref="ENA16:ENH16"/>
    <mergeCell ref="ENI16:ENP16"/>
    <mergeCell ref="ELU16:EMB16"/>
    <mergeCell ref="EMC16:EMJ16"/>
    <mergeCell ref="EMK16:EMR16"/>
    <mergeCell ref="EKW16:ELD16"/>
    <mergeCell ref="ELE16:ELL16"/>
    <mergeCell ref="ELM16:ELT16"/>
    <mergeCell ref="EJY16:EKF16"/>
    <mergeCell ref="EKG16:EKN16"/>
    <mergeCell ref="EKO16:EKV16"/>
    <mergeCell ref="EJA16:EJH16"/>
    <mergeCell ref="EJI16:EJP16"/>
    <mergeCell ref="EJQ16:EJX16"/>
    <mergeCell ref="EIC16:EIJ16"/>
    <mergeCell ref="EIK16:EIR16"/>
    <mergeCell ref="EIS16:EIZ16"/>
    <mergeCell ref="EHE16:EHL16"/>
    <mergeCell ref="EHM16:EHT16"/>
    <mergeCell ref="EHU16:EIB16"/>
    <mergeCell ref="EGG16:EGN16"/>
    <mergeCell ref="EGO16:EGV16"/>
    <mergeCell ref="EGW16:EHD16"/>
    <mergeCell ref="EFI16:EFP16"/>
    <mergeCell ref="EFQ16:EFX16"/>
    <mergeCell ref="EFY16:EGF16"/>
    <mergeCell ref="EEK16:EER16"/>
    <mergeCell ref="EES16:EEZ16"/>
    <mergeCell ref="EFA16:EFH16"/>
    <mergeCell ref="EDM16:EDT16"/>
    <mergeCell ref="EDU16:EEB16"/>
    <mergeCell ref="EEC16:EEJ16"/>
    <mergeCell ref="ECO16:ECV16"/>
    <mergeCell ref="ECW16:EDD16"/>
    <mergeCell ref="EDE16:EDL16"/>
    <mergeCell ref="EBQ16:EBX16"/>
    <mergeCell ref="EBY16:ECF16"/>
    <mergeCell ref="ECG16:ECN16"/>
    <mergeCell ref="EAS16:EAZ16"/>
    <mergeCell ref="EBA16:EBH16"/>
    <mergeCell ref="EBI16:EBP16"/>
    <mergeCell ref="DZU16:EAB16"/>
    <mergeCell ref="EAC16:EAJ16"/>
    <mergeCell ref="EAK16:EAR16"/>
    <mergeCell ref="DYW16:DZD16"/>
    <mergeCell ref="DZE16:DZL16"/>
    <mergeCell ref="DZM16:DZT16"/>
    <mergeCell ref="DXY16:DYF16"/>
    <mergeCell ref="DYG16:DYN16"/>
    <mergeCell ref="DYO16:DYV16"/>
    <mergeCell ref="DXA16:DXH16"/>
    <mergeCell ref="DXI16:DXP16"/>
    <mergeCell ref="DXQ16:DXX16"/>
    <mergeCell ref="DWC16:DWJ16"/>
    <mergeCell ref="DWK16:DWR16"/>
    <mergeCell ref="DWS16:DWZ16"/>
    <mergeCell ref="DVE16:DVL16"/>
    <mergeCell ref="DVM16:DVT16"/>
    <mergeCell ref="DVU16:DWB16"/>
    <mergeCell ref="DUG16:DUN16"/>
    <mergeCell ref="DUO16:DUV16"/>
    <mergeCell ref="DUW16:DVD16"/>
    <mergeCell ref="DTI16:DTP16"/>
    <mergeCell ref="DTQ16:DTX16"/>
    <mergeCell ref="DTY16:DUF16"/>
    <mergeCell ref="DSK16:DSR16"/>
    <mergeCell ref="DSS16:DSZ16"/>
    <mergeCell ref="DTA16:DTH16"/>
    <mergeCell ref="DRM16:DRT16"/>
    <mergeCell ref="DRU16:DSB16"/>
    <mergeCell ref="DSC16:DSJ16"/>
    <mergeCell ref="DQO16:DQV16"/>
    <mergeCell ref="DQW16:DRD16"/>
    <mergeCell ref="DRE16:DRL16"/>
    <mergeCell ref="DPQ16:DPX16"/>
    <mergeCell ref="DPY16:DQF16"/>
    <mergeCell ref="DQG16:DQN16"/>
    <mergeCell ref="DOS16:DOZ16"/>
    <mergeCell ref="DPA16:DPH16"/>
    <mergeCell ref="DPI16:DPP16"/>
    <mergeCell ref="DNU16:DOB16"/>
    <mergeCell ref="DOC16:DOJ16"/>
    <mergeCell ref="DOK16:DOR16"/>
    <mergeCell ref="DMW16:DND16"/>
    <mergeCell ref="DNE16:DNL16"/>
    <mergeCell ref="DNM16:DNT16"/>
    <mergeCell ref="DLY16:DMF16"/>
    <mergeCell ref="DMG16:DMN16"/>
    <mergeCell ref="DMO16:DMV16"/>
    <mergeCell ref="DLA16:DLH16"/>
    <mergeCell ref="DLI16:DLP16"/>
    <mergeCell ref="DLQ16:DLX16"/>
    <mergeCell ref="DKC16:DKJ16"/>
    <mergeCell ref="DKK16:DKR16"/>
    <mergeCell ref="DKS16:DKZ16"/>
    <mergeCell ref="DJE16:DJL16"/>
    <mergeCell ref="DJM16:DJT16"/>
    <mergeCell ref="DJU16:DKB16"/>
    <mergeCell ref="DIG16:DIN16"/>
    <mergeCell ref="DIO16:DIV16"/>
    <mergeCell ref="DIW16:DJD16"/>
    <mergeCell ref="DHI16:DHP16"/>
    <mergeCell ref="DHQ16:DHX16"/>
    <mergeCell ref="DHY16:DIF16"/>
    <mergeCell ref="DGK16:DGR16"/>
    <mergeCell ref="DGS16:DGZ16"/>
    <mergeCell ref="DHA16:DHH16"/>
    <mergeCell ref="DFM16:DFT16"/>
    <mergeCell ref="DFU16:DGB16"/>
    <mergeCell ref="DGC16:DGJ16"/>
    <mergeCell ref="DEO16:DEV16"/>
    <mergeCell ref="DEW16:DFD16"/>
    <mergeCell ref="DFE16:DFL16"/>
    <mergeCell ref="DDQ16:DDX16"/>
    <mergeCell ref="DDY16:DEF16"/>
    <mergeCell ref="DEG16:DEN16"/>
    <mergeCell ref="DCS16:DCZ16"/>
    <mergeCell ref="DDA16:DDH16"/>
    <mergeCell ref="DDI16:DDP16"/>
    <mergeCell ref="DBU16:DCB16"/>
    <mergeCell ref="DCC16:DCJ16"/>
    <mergeCell ref="DCK16:DCR16"/>
    <mergeCell ref="DAW16:DBD16"/>
    <mergeCell ref="DBE16:DBL16"/>
    <mergeCell ref="DBM16:DBT16"/>
    <mergeCell ref="CZY16:DAF16"/>
    <mergeCell ref="DAG16:DAN16"/>
    <mergeCell ref="DAO16:DAV16"/>
    <mergeCell ref="CZA16:CZH16"/>
    <mergeCell ref="CZI16:CZP16"/>
    <mergeCell ref="CZQ16:CZX16"/>
    <mergeCell ref="CYC16:CYJ16"/>
    <mergeCell ref="CYK16:CYR16"/>
    <mergeCell ref="CYS16:CYZ16"/>
    <mergeCell ref="CXE16:CXL16"/>
    <mergeCell ref="CXM16:CXT16"/>
    <mergeCell ref="CXU16:CYB16"/>
    <mergeCell ref="CWG16:CWN16"/>
    <mergeCell ref="CWO16:CWV16"/>
    <mergeCell ref="CWW16:CXD16"/>
    <mergeCell ref="CVI16:CVP16"/>
    <mergeCell ref="CVQ16:CVX16"/>
    <mergeCell ref="CVY16:CWF16"/>
    <mergeCell ref="CUK16:CUR16"/>
    <mergeCell ref="CUS16:CUZ16"/>
    <mergeCell ref="CVA16:CVH16"/>
    <mergeCell ref="CTM16:CTT16"/>
    <mergeCell ref="CTU16:CUB16"/>
    <mergeCell ref="CUC16:CUJ16"/>
    <mergeCell ref="CSO16:CSV16"/>
    <mergeCell ref="CSW16:CTD16"/>
    <mergeCell ref="CTE16:CTL16"/>
    <mergeCell ref="CRQ16:CRX16"/>
    <mergeCell ref="CRY16:CSF16"/>
    <mergeCell ref="CSG16:CSN16"/>
    <mergeCell ref="CQS16:CQZ16"/>
    <mergeCell ref="CRA16:CRH16"/>
    <mergeCell ref="CRI16:CRP16"/>
    <mergeCell ref="CPU16:CQB16"/>
    <mergeCell ref="CQC16:CQJ16"/>
    <mergeCell ref="CQK16:CQR16"/>
    <mergeCell ref="COW16:CPD16"/>
    <mergeCell ref="CPE16:CPL16"/>
    <mergeCell ref="CPM16:CPT16"/>
    <mergeCell ref="CNY16:COF16"/>
    <mergeCell ref="COG16:CON16"/>
    <mergeCell ref="COO16:COV16"/>
    <mergeCell ref="CNA16:CNH16"/>
    <mergeCell ref="CNI16:CNP16"/>
    <mergeCell ref="CNQ16:CNX16"/>
    <mergeCell ref="CMC16:CMJ16"/>
    <mergeCell ref="CMK16:CMR16"/>
    <mergeCell ref="CMS16:CMZ16"/>
    <mergeCell ref="CLE16:CLL16"/>
    <mergeCell ref="CLM16:CLT16"/>
    <mergeCell ref="CLU16:CMB16"/>
    <mergeCell ref="CKG16:CKN16"/>
    <mergeCell ref="CKO16:CKV16"/>
    <mergeCell ref="CKW16:CLD16"/>
    <mergeCell ref="CJI16:CJP16"/>
    <mergeCell ref="CJQ16:CJX16"/>
    <mergeCell ref="CJY16:CKF16"/>
    <mergeCell ref="CIK16:CIR16"/>
    <mergeCell ref="CIS16:CIZ16"/>
    <mergeCell ref="CJA16:CJH16"/>
    <mergeCell ref="CHM16:CHT16"/>
    <mergeCell ref="CHU16:CIB16"/>
    <mergeCell ref="CIC16:CIJ16"/>
    <mergeCell ref="CGO16:CGV16"/>
    <mergeCell ref="CGW16:CHD16"/>
    <mergeCell ref="CHE16:CHL16"/>
    <mergeCell ref="CFQ16:CFX16"/>
    <mergeCell ref="CFY16:CGF16"/>
    <mergeCell ref="CGG16:CGN16"/>
    <mergeCell ref="CES16:CEZ16"/>
    <mergeCell ref="CFA16:CFH16"/>
    <mergeCell ref="CFI16:CFP16"/>
    <mergeCell ref="CDU16:CEB16"/>
    <mergeCell ref="CEC16:CEJ16"/>
    <mergeCell ref="CEK16:CER16"/>
    <mergeCell ref="CCW16:CDD16"/>
    <mergeCell ref="CDE16:CDL16"/>
    <mergeCell ref="CDM16:CDT16"/>
    <mergeCell ref="CBY16:CCF16"/>
    <mergeCell ref="CCG16:CCN16"/>
    <mergeCell ref="CCO16:CCV16"/>
    <mergeCell ref="CBA16:CBH16"/>
    <mergeCell ref="CBI16:CBP16"/>
    <mergeCell ref="CBQ16:CBX16"/>
    <mergeCell ref="CAC16:CAJ16"/>
    <mergeCell ref="CAK16:CAR16"/>
    <mergeCell ref="CAS16:CAZ16"/>
    <mergeCell ref="BZE16:BZL16"/>
    <mergeCell ref="BZM16:BZT16"/>
    <mergeCell ref="BZU16:CAB16"/>
    <mergeCell ref="BYG16:BYN16"/>
    <mergeCell ref="BYO16:BYV16"/>
    <mergeCell ref="BYW16:BZD16"/>
    <mergeCell ref="BXI16:BXP16"/>
    <mergeCell ref="BXQ16:BXX16"/>
    <mergeCell ref="BXY16:BYF16"/>
    <mergeCell ref="BWK16:BWR16"/>
    <mergeCell ref="BWS16:BWZ16"/>
    <mergeCell ref="BXA16:BXH16"/>
    <mergeCell ref="BVM16:BVT16"/>
    <mergeCell ref="BVU16:BWB16"/>
    <mergeCell ref="BWC16:BWJ16"/>
    <mergeCell ref="BUO16:BUV16"/>
    <mergeCell ref="BUW16:BVD16"/>
    <mergeCell ref="BVE16:BVL16"/>
    <mergeCell ref="BTQ16:BTX16"/>
    <mergeCell ref="BTY16:BUF16"/>
    <mergeCell ref="BUG16:BUN16"/>
    <mergeCell ref="BSS16:BSZ16"/>
    <mergeCell ref="BTA16:BTH16"/>
    <mergeCell ref="BTI16:BTP16"/>
    <mergeCell ref="BRU16:BSB16"/>
    <mergeCell ref="BSC16:BSJ16"/>
    <mergeCell ref="BSK16:BSR16"/>
    <mergeCell ref="BQW16:BRD16"/>
    <mergeCell ref="BRE16:BRL16"/>
    <mergeCell ref="BRM16:BRT16"/>
    <mergeCell ref="BPY16:BQF16"/>
    <mergeCell ref="BQG16:BQN16"/>
    <mergeCell ref="BQO16:BQV16"/>
    <mergeCell ref="BPA16:BPH16"/>
    <mergeCell ref="BPI16:BPP16"/>
    <mergeCell ref="BPQ16:BPX16"/>
    <mergeCell ref="BOC16:BOJ16"/>
    <mergeCell ref="BOK16:BOR16"/>
    <mergeCell ref="BOS16:BOZ16"/>
    <mergeCell ref="BNE16:BNL16"/>
    <mergeCell ref="BNM16:BNT16"/>
    <mergeCell ref="BNU16:BOB16"/>
    <mergeCell ref="BMG16:BMN16"/>
    <mergeCell ref="BMO16:BMV16"/>
    <mergeCell ref="BMW16:BND16"/>
    <mergeCell ref="BLI16:BLP16"/>
    <mergeCell ref="BLQ16:BLX16"/>
    <mergeCell ref="BLY16:BMF16"/>
    <mergeCell ref="BKK16:BKR16"/>
    <mergeCell ref="BKS16:BKZ16"/>
    <mergeCell ref="BLA16:BLH16"/>
    <mergeCell ref="BJM16:BJT16"/>
    <mergeCell ref="BJU16:BKB16"/>
    <mergeCell ref="BKC16:BKJ16"/>
    <mergeCell ref="BIO16:BIV16"/>
    <mergeCell ref="BIW16:BJD16"/>
    <mergeCell ref="BJE16:BJL16"/>
    <mergeCell ref="BHQ16:BHX16"/>
    <mergeCell ref="BHY16:BIF16"/>
    <mergeCell ref="BIG16:BIN16"/>
    <mergeCell ref="BGS16:BGZ16"/>
    <mergeCell ref="BHA16:BHH16"/>
    <mergeCell ref="BHI16:BHP16"/>
    <mergeCell ref="BFU16:BGB16"/>
    <mergeCell ref="BGC16:BGJ16"/>
    <mergeCell ref="BGK16:BGR16"/>
    <mergeCell ref="BEW16:BFD16"/>
    <mergeCell ref="BFE16:BFL16"/>
    <mergeCell ref="BFM16:BFT16"/>
    <mergeCell ref="BDY16:BEF16"/>
    <mergeCell ref="BEG16:BEN16"/>
    <mergeCell ref="BEO16:BEV16"/>
    <mergeCell ref="BDA16:BDH16"/>
    <mergeCell ref="BDI16:BDP16"/>
    <mergeCell ref="BDQ16:BDX16"/>
    <mergeCell ref="BCC16:BCJ16"/>
    <mergeCell ref="BCK16:BCR16"/>
    <mergeCell ref="BCS16:BCZ16"/>
    <mergeCell ref="BBE16:BBL16"/>
    <mergeCell ref="BBM16:BBT16"/>
    <mergeCell ref="BBU16:BCB16"/>
    <mergeCell ref="BAG16:BAN16"/>
    <mergeCell ref="BAO16:BAV16"/>
    <mergeCell ref="BAW16:BBD16"/>
    <mergeCell ref="AZI16:AZP16"/>
    <mergeCell ref="AZQ16:AZX16"/>
    <mergeCell ref="AZY16:BAF16"/>
    <mergeCell ref="AYK16:AYR16"/>
    <mergeCell ref="AYS16:AYZ16"/>
    <mergeCell ref="AZA16:AZH16"/>
    <mergeCell ref="AXM16:AXT16"/>
    <mergeCell ref="AXU16:AYB16"/>
    <mergeCell ref="AYC16:AYJ16"/>
    <mergeCell ref="AWO16:AWV16"/>
    <mergeCell ref="AWW16:AXD16"/>
    <mergeCell ref="AXE16:AXL16"/>
    <mergeCell ref="AVQ16:AVX16"/>
    <mergeCell ref="AVY16:AWF16"/>
    <mergeCell ref="AWG16:AWN16"/>
    <mergeCell ref="AUS16:AUZ16"/>
    <mergeCell ref="AVA16:AVH16"/>
    <mergeCell ref="AVI16:AVP16"/>
    <mergeCell ref="ATU16:AUB16"/>
    <mergeCell ref="AUC16:AUJ16"/>
    <mergeCell ref="AUK16:AUR16"/>
    <mergeCell ref="ASW16:ATD16"/>
    <mergeCell ref="ATE16:ATL16"/>
    <mergeCell ref="ATM16:ATT16"/>
    <mergeCell ref="ARY16:ASF16"/>
    <mergeCell ref="ASG16:ASN16"/>
    <mergeCell ref="ASO16:ASV16"/>
    <mergeCell ref="ARA16:ARH16"/>
    <mergeCell ref="ARI16:ARP16"/>
    <mergeCell ref="ARQ16:ARX16"/>
    <mergeCell ref="AQC16:AQJ16"/>
    <mergeCell ref="AQK16:AQR16"/>
    <mergeCell ref="AQS16:AQZ16"/>
    <mergeCell ref="APE16:APL16"/>
    <mergeCell ref="APM16:APT16"/>
    <mergeCell ref="APU16:AQB16"/>
    <mergeCell ref="AOG16:AON16"/>
    <mergeCell ref="AOO16:AOV16"/>
    <mergeCell ref="AOW16:APD16"/>
    <mergeCell ref="ANI16:ANP16"/>
    <mergeCell ref="ANQ16:ANX16"/>
    <mergeCell ref="ANY16:AOF16"/>
    <mergeCell ref="AMK16:AMR16"/>
    <mergeCell ref="AMS16:AMZ16"/>
    <mergeCell ref="ANA16:ANH16"/>
    <mergeCell ref="ALM16:ALT16"/>
    <mergeCell ref="ALU16:AMB16"/>
    <mergeCell ref="AMC16:AMJ16"/>
    <mergeCell ref="AKO16:AKV16"/>
    <mergeCell ref="AKW16:ALD16"/>
    <mergeCell ref="ALE16:ALL16"/>
    <mergeCell ref="AJQ16:AJX16"/>
    <mergeCell ref="AJY16:AKF16"/>
    <mergeCell ref="AKG16:AKN16"/>
    <mergeCell ref="AIS16:AIZ16"/>
    <mergeCell ref="AJA16:AJH16"/>
    <mergeCell ref="AJI16:AJP16"/>
    <mergeCell ref="AHU16:AIB16"/>
    <mergeCell ref="AIC16:AIJ16"/>
    <mergeCell ref="AIK16:AIR16"/>
    <mergeCell ref="AGW16:AHD16"/>
    <mergeCell ref="AHE16:AHL16"/>
    <mergeCell ref="AHM16:AHT16"/>
    <mergeCell ref="AFY16:AGF16"/>
    <mergeCell ref="AGG16:AGN16"/>
    <mergeCell ref="AGO16:AGV16"/>
    <mergeCell ref="AFA16:AFH16"/>
    <mergeCell ref="AFI16:AFP16"/>
    <mergeCell ref="AFQ16:AFX16"/>
    <mergeCell ref="AEC16:AEJ16"/>
    <mergeCell ref="AEK16:AER16"/>
    <mergeCell ref="AES16:AEZ16"/>
    <mergeCell ref="ADE16:ADL16"/>
    <mergeCell ref="ADM16:ADT16"/>
    <mergeCell ref="ADU16:AEB16"/>
    <mergeCell ref="ACG16:ACN16"/>
    <mergeCell ref="ACO16:ACV16"/>
    <mergeCell ref="ACW16:ADD16"/>
    <mergeCell ref="ABI16:ABP16"/>
    <mergeCell ref="ABQ16:ABX16"/>
    <mergeCell ref="ABY16:ACF16"/>
    <mergeCell ref="AAK16:AAR16"/>
    <mergeCell ref="AAS16:AAZ16"/>
    <mergeCell ref="ABA16:ABH16"/>
    <mergeCell ref="ZM16:ZT16"/>
    <mergeCell ref="ZU16:AAB16"/>
    <mergeCell ref="AAC16:AAJ16"/>
    <mergeCell ref="YO16:YV16"/>
    <mergeCell ref="YW16:ZD16"/>
    <mergeCell ref="ZE16:ZL16"/>
    <mergeCell ref="XQ16:XX16"/>
    <mergeCell ref="XY16:YF16"/>
    <mergeCell ref="YG16:YN16"/>
    <mergeCell ref="WS16:WZ16"/>
    <mergeCell ref="XA16:XH16"/>
    <mergeCell ref="XI16:XP16"/>
    <mergeCell ref="VU16:WB16"/>
    <mergeCell ref="WC16:WJ16"/>
    <mergeCell ref="WK16:WR16"/>
    <mergeCell ref="UW16:VD16"/>
    <mergeCell ref="VE16:VL16"/>
    <mergeCell ref="VM16:VT16"/>
    <mergeCell ref="TY16:UF16"/>
    <mergeCell ref="UG16:UN16"/>
    <mergeCell ref="UO16:UV16"/>
    <mergeCell ref="TA16:TH16"/>
    <mergeCell ref="TI16:TP16"/>
    <mergeCell ref="TQ16:TX16"/>
    <mergeCell ref="SC16:SJ16"/>
    <mergeCell ref="SK16:SR16"/>
    <mergeCell ref="SS16:SZ16"/>
    <mergeCell ref="RE16:RL16"/>
    <mergeCell ref="RM16:RT16"/>
    <mergeCell ref="RU16:SB16"/>
    <mergeCell ref="QG16:QN16"/>
    <mergeCell ref="QO16:QV16"/>
    <mergeCell ref="QW16:RD16"/>
    <mergeCell ref="PI16:PP16"/>
    <mergeCell ref="PQ16:PX16"/>
    <mergeCell ref="PY16:QF16"/>
    <mergeCell ref="OK16:OR16"/>
    <mergeCell ref="OS16:OZ16"/>
    <mergeCell ref="PA16:PH16"/>
    <mergeCell ref="NM16:NT16"/>
    <mergeCell ref="NU16:OB16"/>
    <mergeCell ref="OC16:OJ16"/>
    <mergeCell ref="MO16:MV16"/>
    <mergeCell ref="MW16:ND16"/>
    <mergeCell ref="NE16:NL16"/>
    <mergeCell ref="LQ16:LX16"/>
    <mergeCell ref="LY16:MF16"/>
    <mergeCell ref="MG16:MN16"/>
    <mergeCell ref="KS16:KZ16"/>
    <mergeCell ref="LA16:LH16"/>
    <mergeCell ref="LI16:LP16"/>
    <mergeCell ref="JU16:KB16"/>
    <mergeCell ref="KC16:KJ16"/>
    <mergeCell ref="KK16:KR16"/>
    <mergeCell ref="IW16:JD16"/>
    <mergeCell ref="JE16:JL16"/>
    <mergeCell ref="JM16:JT16"/>
    <mergeCell ref="HY16:IF16"/>
    <mergeCell ref="IG16:IN16"/>
    <mergeCell ref="IO16:IV16"/>
    <mergeCell ref="HA16:HH16"/>
    <mergeCell ref="HI16:HP16"/>
    <mergeCell ref="HQ16:HX16"/>
    <mergeCell ref="GC16:GJ16"/>
    <mergeCell ref="GK16:GR16"/>
    <mergeCell ref="GS16:GZ16"/>
    <mergeCell ref="FE16:FL16"/>
    <mergeCell ref="FM16:FT16"/>
    <mergeCell ref="FU16:GB16"/>
    <mergeCell ref="EG16:EN16"/>
    <mergeCell ref="EO16:EV16"/>
    <mergeCell ref="EW16:FD16"/>
    <mergeCell ref="DI16:DP16"/>
    <mergeCell ref="DQ16:DX16"/>
    <mergeCell ref="DY16:EF16"/>
    <mergeCell ref="CK16:CR16"/>
    <mergeCell ref="CS16:CZ16"/>
    <mergeCell ref="DA16:DH16"/>
    <mergeCell ref="BM16:BT16"/>
    <mergeCell ref="BU16:CB16"/>
    <mergeCell ref="CC16:CJ16"/>
    <mergeCell ref="BE16:BL16"/>
    <mergeCell ref="A59:H59"/>
    <mergeCell ref="A66:H66"/>
    <mergeCell ref="E63:H63"/>
    <mergeCell ref="E65:H65"/>
    <mergeCell ref="A65:D65"/>
    <mergeCell ref="B7:E7"/>
    <mergeCell ref="B8:E8"/>
    <mergeCell ref="B9:E9"/>
    <mergeCell ref="B10:E10"/>
    <mergeCell ref="B11:H11"/>
    <mergeCell ref="G7:H7"/>
    <mergeCell ref="G8:H8"/>
    <mergeCell ref="G9:H9"/>
    <mergeCell ref="G10:H10"/>
    <mergeCell ref="A14:C14"/>
    <mergeCell ref="A15:H15"/>
    <mergeCell ref="G18:H18"/>
    <mergeCell ref="G19:H19"/>
    <mergeCell ref="G20:H20"/>
    <mergeCell ref="B21:H21"/>
    <mergeCell ref="B18:E18"/>
    <mergeCell ref="B19:E19"/>
    <mergeCell ref="B20:E20"/>
    <mergeCell ref="B24:E24"/>
    <mergeCell ref="B25:E25"/>
    <mergeCell ref="B26:E26"/>
    <mergeCell ref="G24:H24"/>
    <mergeCell ref="G25:H25"/>
    <mergeCell ref="G26:H26"/>
    <mergeCell ref="G14:H14"/>
    <mergeCell ref="A29:D29"/>
    <mergeCell ref="A30:C31"/>
    <mergeCell ref="D30:E31"/>
    <mergeCell ref="G30:H30"/>
    <mergeCell ref="G31:H31"/>
    <mergeCell ref="G33:H33"/>
    <mergeCell ref="G34:H34"/>
    <mergeCell ref="A32:D32"/>
    <mergeCell ref="A28:H28"/>
    <mergeCell ref="A36:H36"/>
    <mergeCell ref="A47:H47"/>
    <mergeCell ref="A52:H52"/>
    <mergeCell ref="A56:H56"/>
    <mergeCell ref="A35:H35"/>
    <mergeCell ref="A12:H12"/>
    <mergeCell ref="A13:H13"/>
    <mergeCell ref="A17:H17"/>
    <mergeCell ref="A23:H23"/>
    <mergeCell ref="A16:H16"/>
    <mergeCell ref="BM22:BT22"/>
    <mergeCell ref="BU22:CB22"/>
    <mergeCell ref="A49:B49"/>
    <mergeCell ref="C49:D49"/>
    <mergeCell ref="E49:F49"/>
    <mergeCell ref="G49:H49"/>
    <mergeCell ref="A50:B50"/>
    <mergeCell ref="C50:D50"/>
    <mergeCell ref="E50:F50"/>
    <mergeCell ref="G50:H50"/>
    <mergeCell ref="A51:B51"/>
    <mergeCell ref="A60:E60"/>
    <mergeCell ref="F60:H60"/>
    <mergeCell ref="A61:H61"/>
    <mergeCell ref="C51:D51"/>
    <mergeCell ref="E51:F51"/>
    <mergeCell ref="G51:H51"/>
    <mergeCell ref="C33:E33"/>
    <mergeCell ref="C34:E34"/>
    <mergeCell ref="A1:H1"/>
    <mergeCell ref="D14:E14"/>
    <mergeCell ref="E29:H29"/>
    <mergeCell ref="E32:H32"/>
    <mergeCell ref="A34:B34"/>
    <mergeCell ref="A37:C37"/>
    <mergeCell ref="A39:C39"/>
    <mergeCell ref="A40:C40"/>
    <mergeCell ref="A44:C44"/>
    <mergeCell ref="E37:G37"/>
    <mergeCell ref="E39:G39"/>
    <mergeCell ref="E40:G40"/>
    <mergeCell ref="A38:C38"/>
    <mergeCell ref="E38:G38"/>
    <mergeCell ref="A41:C41"/>
    <mergeCell ref="A42:C42"/>
    <mergeCell ref="A43:C43"/>
    <mergeCell ref="E41:G41"/>
    <mergeCell ref="E42:G42"/>
    <mergeCell ref="E43:G43"/>
    <mergeCell ref="E44:G44"/>
    <mergeCell ref="E45:G45"/>
    <mergeCell ref="A45:D45"/>
    <mergeCell ref="A48:B48"/>
    <mergeCell ref="C48:D48"/>
    <mergeCell ref="E48:F48"/>
    <mergeCell ref="G48:H48"/>
    <mergeCell ref="A2:H2"/>
    <mergeCell ref="A3:H3"/>
    <mergeCell ref="A4:H4"/>
    <mergeCell ref="A6:H6"/>
    <mergeCell ref="A57:H57"/>
  </mergeCells>
  <dataValidations count="6">
    <dataValidation type="list" allowBlank="1" showInputMessage="1" showErrorMessage="1" sqref="G10:H10 E53:H53" xr:uid="{00000000-0002-0000-0000-000000000000}">
      <formula1>$J$1:$K$1</formula1>
    </dataValidation>
    <dataValidation type="whole" allowBlank="1" showInputMessage="1" showErrorMessage="1" sqref="D38 D41:D43 H41:H43 H38" xr:uid="{00000000-0002-0000-0000-000001000000}">
      <formula1>1</formula1>
      <formula2>1000000000</formula2>
    </dataValidation>
    <dataValidation type="list" allowBlank="1" showInputMessage="1" showErrorMessage="1" sqref="B25:E25" xr:uid="{00000000-0002-0000-0000-000002000000}">
      <formula1>$K$2:$K$4</formula1>
    </dataValidation>
    <dataValidation type="list" allowBlank="1" showInputMessage="1" showErrorMessage="1" sqref="E49:F51" xr:uid="{4C2E8E5F-0911-46D3-9BD5-5CB0C33A95BB}">
      <formula1>$J$48:$J$50</formula1>
    </dataValidation>
    <dataValidation type="date" errorStyle="information" allowBlank="1" showInputMessage="1" showErrorMessage="1" errorTitle="DEBE SER FECHA" promptTitle="SOLO FECHA VALIDA" sqref="G9:H9 G19:H19" xr:uid="{5590EF7E-F747-4ED5-969E-C65D656F6595}">
      <formula1>I10</formula1>
      <formula2>J10</formula2>
    </dataValidation>
    <dataValidation type="list" allowBlank="1" showInputMessage="1" showErrorMessage="1" sqref="G8:H8" xr:uid="{AEC89909-B3DD-4C58-97BE-89F5DE4C3A5D}">
      <formula1>$K$7:$K$11</formula1>
    </dataValidation>
  </dataValidations>
  <printOptions horizontalCentered="1"/>
  <pageMargins left="0" right="0" top="0" bottom="0" header="0" footer="0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9"/>
  <sheetViews>
    <sheetView zoomScaleNormal="100" workbookViewId="0"/>
  </sheetViews>
  <sheetFormatPr baseColWidth="10" defaultColWidth="0" defaultRowHeight="15" zeroHeight="1" x14ac:dyDescent="0.25"/>
  <cols>
    <col min="1" max="1" width="72.28515625" customWidth="1"/>
    <col min="2" max="2" width="19.28515625" bestFit="1" customWidth="1"/>
    <col min="3" max="3" width="1" customWidth="1"/>
    <col min="4" max="4" width="68.140625" hidden="1" customWidth="1"/>
    <col min="5" max="5" width="88.85546875" hidden="1" customWidth="1"/>
    <col min="6" max="6" width="104.5703125" hidden="1" customWidth="1"/>
    <col min="7" max="7" width="86.28515625" hidden="1" customWidth="1"/>
    <col min="8" max="8" width="2" hidden="1" customWidth="1"/>
    <col min="9" max="9" width="2.140625" hidden="1" customWidth="1"/>
    <col min="10" max="10" width="1.85546875" hidden="1" customWidth="1"/>
    <col min="11" max="11" width="2.7109375" hidden="1" customWidth="1"/>
    <col min="12" max="12" width="7.28515625" hidden="1" customWidth="1"/>
    <col min="13" max="13" width="1.85546875" hidden="1" customWidth="1"/>
    <col min="14" max="14" width="2.7109375" hidden="1" customWidth="1"/>
    <col min="15" max="15" width="50.28515625" hidden="1" customWidth="1"/>
    <col min="16" max="16384" width="4" hidden="1"/>
  </cols>
  <sheetData>
    <row r="1" spans="1:15" s="38" customFormat="1" ht="31.5" customHeight="1" x14ac:dyDescent="0.15">
      <c r="A1" s="49"/>
      <c r="B1" s="51"/>
      <c r="C1" s="50"/>
      <c r="D1" s="50"/>
      <c r="E1" s="50"/>
      <c r="F1" s="50"/>
      <c r="G1" s="50"/>
      <c r="H1" s="50"/>
      <c r="I1" s="51"/>
      <c r="K1" s="38" t="s">
        <v>144</v>
      </c>
      <c r="L1" s="38" t="s">
        <v>145</v>
      </c>
    </row>
    <row r="2" spans="1:15" s="38" customFormat="1" ht="9" x14ac:dyDescent="0.15">
      <c r="A2" s="108" t="s">
        <v>152</v>
      </c>
      <c r="B2" s="110"/>
      <c r="C2" s="46"/>
      <c r="D2" s="46"/>
      <c r="E2" s="46"/>
      <c r="F2" s="46"/>
      <c r="G2" s="46"/>
      <c r="H2" s="46"/>
      <c r="I2" s="47"/>
      <c r="L2" s="38" t="s">
        <v>148</v>
      </c>
    </row>
    <row r="3" spans="1:15" s="38" customFormat="1" ht="9" x14ac:dyDescent="0.15">
      <c r="A3" s="108" t="s">
        <v>1</v>
      </c>
      <c r="B3" s="110"/>
      <c r="C3" s="46"/>
      <c r="D3" s="46"/>
      <c r="E3" s="46"/>
      <c r="F3" s="46"/>
      <c r="G3" s="46"/>
      <c r="H3" s="46"/>
      <c r="I3" s="47"/>
      <c r="L3" s="38" t="s">
        <v>149</v>
      </c>
    </row>
    <row r="4" spans="1:15" s="38" customFormat="1" ht="9" x14ac:dyDescent="0.15">
      <c r="A4" s="111" t="s">
        <v>153</v>
      </c>
      <c r="B4" s="113"/>
      <c r="C4" s="9"/>
      <c r="D4" s="9"/>
      <c r="E4" s="9"/>
      <c r="F4" s="9"/>
      <c r="G4" s="9"/>
      <c r="H4" s="9"/>
      <c r="I4" s="48"/>
      <c r="L4" s="38" t="s">
        <v>150</v>
      </c>
    </row>
    <row r="5" spans="1:15" ht="15.75" thickBot="1" x14ac:dyDescent="0.3">
      <c r="A5" s="76" t="s">
        <v>214</v>
      </c>
      <c r="B5" s="77">
        <f ca="1">TODAY()</f>
        <v>44205</v>
      </c>
    </row>
    <row r="6" spans="1:15" ht="18.75" thickBot="1" x14ac:dyDescent="0.3">
      <c r="A6" s="72" t="s">
        <v>71</v>
      </c>
      <c r="B6" s="73"/>
      <c r="C6" s="10"/>
      <c r="D6" s="10"/>
      <c r="E6" s="10"/>
      <c r="F6" s="10"/>
      <c r="G6" s="10"/>
      <c r="H6" s="10" t="s">
        <v>176</v>
      </c>
      <c r="I6" s="10" t="s">
        <v>177</v>
      </c>
      <c r="J6" s="10" t="s">
        <v>178</v>
      </c>
      <c r="K6" s="10" t="s">
        <v>179</v>
      </c>
      <c r="L6" s="10"/>
      <c r="O6" t="str">
        <f>CONCATENATE(O7," ",O8," ",O9," ",O10," ",O12," ",O13," ",O14," ",O15," ",O16," ",O17," ",O18," ",O19," ",O20," ",O21," ",O22)</f>
        <v>1-a, 2-, 3-, 4-, 6-, 7-, 8-, 9-, 10-, 11-, 12-, 13-, 14-, 15-, 16-,</v>
      </c>
    </row>
    <row r="7" spans="1:15" ht="21" x14ac:dyDescent="0.25">
      <c r="A7" s="11" t="s">
        <v>72</v>
      </c>
      <c r="B7" s="17" t="s">
        <v>73</v>
      </c>
      <c r="C7" s="12"/>
      <c r="D7" s="12" t="s">
        <v>73</v>
      </c>
      <c r="E7" s="13" t="s">
        <v>74</v>
      </c>
      <c r="F7" s="12" t="s">
        <v>75</v>
      </c>
      <c r="G7" s="12"/>
      <c r="H7" s="13">
        <v>1</v>
      </c>
      <c r="I7" s="13">
        <v>2</v>
      </c>
      <c r="J7" s="13">
        <v>3</v>
      </c>
      <c r="K7" s="13"/>
      <c r="L7" s="13">
        <f>IF(B7=D7,H7,IF(B7=E7,I7,(IF(B7=F7,J7,IF(B7=G7,K7,0)))))</f>
        <v>1</v>
      </c>
      <c r="M7" s="13" t="str">
        <f>IF(L7=H7,$H$6,IF(L7=I7,$I$6,IF(L7=J7,$J$6,"")))</f>
        <v>a</v>
      </c>
      <c r="N7" s="13">
        <v>1</v>
      </c>
      <c r="O7" t="str">
        <f>CONCATENATE(N7,"-",M7,",")</f>
        <v>1-a,</v>
      </c>
    </row>
    <row r="8" spans="1:15" x14ac:dyDescent="0.25">
      <c r="A8" s="14" t="s">
        <v>76</v>
      </c>
      <c r="B8" s="1"/>
      <c r="C8" s="12"/>
      <c r="D8" s="12" t="s">
        <v>77</v>
      </c>
      <c r="E8" s="12" t="s">
        <v>78</v>
      </c>
      <c r="F8" s="12" t="s">
        <v>79</v>
      </c>
      <c r="G8" s="12" t="s">
        <v>80</v>
      </c>
      <c r="H8" s="13">
        <v>4</v>
      </c>
      <c r="I8" s="13">
        <v>3</v>
      </c>
      <c r="J8" s="13">
        <v>2</v>
      </c>
      <c r="K8" s="13">
        <v>1</v>
      </c>
      <c r="L8" s="13">
        <f>IF(B8=D8,H8,IF(B8=E8,I8,(IF(B8=F8,J8,IF(B8=G8,K8,0)))))</f>
        <v>0</v>
      </c>
      <c r="M8" s="13" t="str">
        <f>IF(L8=H8,$H$6,IF(L8=I8,$I$6,IF(L8=J8,$J$6,IF(L8=K8,$K$6,""))))</f>
        <v/>
      </c>
      <c r="N8" s="13">
        <v>2</v>
      </c>
      <c r="O8" t="str">
        <f t="shared" ref="O8:O22" si="0">CONCATENATE(N8,"-",M8,",")</f>
        <v>2-,</v>
      </c>
    </row>
    <row r="9" spans="1:15" x14ac:dyDescent="0.25">
      <c r="A9" s="14" t="s">
        <v>81</v>
      </c>
      <c r="B9" s="1"/>
      <c r="C9" s="12"/>
      <c r="D9" s="12" t="s">
        <v>82</v>
      </c>
      <c r="E9" s="12" t="s">
        <v>83</v>
      </c>
      <c r="F9" s="12" t="s">
        <v>84</v>
      </c>
      <c r="G9" s="12" t="s">
        <v>85</v>
      </c>
      <c r="H9" s="13">
        <v>1</v>
      </c>
      <c r="I9" s="13">
        <v>2</v>
      </c>
      <c r="J9" s="13">
        <v>4</v>
      </c>
      <c r="K9" s="13">
        <v>3</v>
      </c>
      <c r="L9" s="13">
        <f t="shared" ref="L9:L22" si="1">IF(B9=D9,H9,IF(B9=E9,I9,(IF(B9=F9,J9,IF(B9=G9,K9,0)))))</f>
        <v>0</v>
      </c>
      <c r="M9" s="13" t="str">
        <f>IF(L9=H9,$H$6,IF(L9=I9,$I$6,IF(L9=J9,$J$6,IF(L9=K9,$K$6,""))))</f>
        <v/>
      </c>
      <c r="N9" s="13">
        <v>3</v>
      </c>
      <c r="O9" t="str">
        <f t="shared" si="0"/>
        <v>3-,</v>
      </c>
    </row>
    <row r="10" spans="1:15" x14ac:dyDescent="0.25">
      <c r="A10" s="14" t="s">
        <v>86</v>
      </c>
      <c r="B10" s="1"/>
      <c r="C10" s="15"/>
      <c r="D10" s="15" t="s">
        <v>87</v>
      </c>
      <c r="E10" s="15" t="s">
        <v>88</v>
      </c>
      <c r="F10" s="15" t="s">
        <v>89</v>
      </c>
      <c r="G10" s="12"/>
      <c r="H10" s="13">
        <v>3</v>
      </c>
      <c r="I10" s="13">
        <v>2</v>
      </c>
      <c r="J10" s="13">
        <v>1</v>
      </c>
      <c r="K10" s="13"/>
      <c r="L10" s="13">
        <f t="shared" si="1"/>
        <v>0</v>
      </c>
      <c r="M10" s="13" t="str">
        <f>IF(L10=H10,$H$6,IF(L10=I10,$I$6,IF(L10=J10,$J$6,"")))</f>
        <v/>
      </c>
      <c r="N10" s="13">
        <v>4</v>
      </c>
      <c r="O10" t="str">
        <f t="shared" si="0"/>
        <v>4-,</v>
      </c>
    </row>
    <row r="11" spans="1:15" x14ac:dyDescent="0.25">
      <c r="A11" s="14" t="s">
        <v>90</v>
      </c>
      <c r="B11" s="2"/>
      <c r="C11" s="12"/>
      <c r="D11" s="12"/>
      <c r="E11" s="12"/>
      <c r="F11" s="12"/>
      <c r="G11" s="12"/>
      <c r="H11" s="13">
        <v>0</v>
      </c>
      <c r="I11" s="13"/>
      <c r="J11" s="13"/>
      <c r="K11" s="13"/>
      <c r="L11" s="13">
        <f t="shared" si="1"/>
        <v>0</v>
      </c>
      <c r="M11" s="13"/>
      <c r="N11" s="13">
        <v>5</v>
      </c>
      <c r="O11" t="str">
        <f t="shared" si="0"/>
        <v>5-,</v>
      </c>
    </row>
    <row r="12" spans="1:15" x14ac:dyDescent="0.25">
      <c r="A12" s="14" t="s">
        <v>91</v>
      </c>
      <c r="B12" s="2"/>
      <c r="C12" s="12"/>
      <c r="D12" s="12" t="s">
        <v>92</v>
      </c>
      <c r="E12" s="12" t="s">
        <v>93</v>
      </c>
      <c r="F12" s="12" t="s">
        <v>94</v>
      </c>
      <c r="G12" s="12"/>
      <c r="H12" s="13">
        <v>1</v>
      </c>
      <c r="I12" s="13">
        <v>2</v>
      </c>
      <c r="J12" s="13">
        <v>3</v>
      </c>
      <c r="K12" s="13"/>
      <c r="L12" s="13">
        <f t="shared" si="1"/>
        <v>0</v>
      </c>
      <c r="M12" s="13" t="str">
        <f>IF(L12=H12,$H$6,IF(L12=I12,$I$6,IF(L12=J12,$J$6,"")))</f>
        <v/>
      </c>
      <c r="N12" s="13">
        <v>6</v>
      </c>
      <c r="O12" t="str">
        <f t="shared" si="0"/>
        <v>6-,</v>
      </c>
    </row>
    <row r="13" spans="1:15" x14ac:dyDescent="0.25">
      <c r="A13" s="14" t="s">
        <v>95</v>
      </c>
      <c r="B13" s="3"/>
      <c r="C13" s="12"/>
      <c r="D13" s="12" t="s">
        <v>96</v>
      </c>
      <c r="E13" s="12" t="s">
        <v>97</v>
      </c>
      <c r="F13" s="12" t="s">
        <v>98</v>
      </c>
      <c r="G13" s="12" t="s">
        <v>99</v>
      </c>
      <c r="H13" s="13">
        <v>1</v>
      </c>
      <c r="I13" s="13">
        <v>2</v>
      </c>
      <c r="J13" s="13">
        <v>3</v>
      </c>
      <c r="K13" s="13">
        <v>4</v>
      </c>
      <c r="L13" s="13">
        <f t="shared" si="1"/>
        <v>0</v>
      </c>
      <c r="M13" s="13" t="str">
        <f>IF(L13=H13,$H$6,IF(L13=I13,$I$6,IF(L13=J13,$J$6,IF(L13=K13,$K$6,""))))</f>
        <v/>
      </c>
      <c r="N13" s="13">
        <v>7</v>
      </c>
      <c r="O13" t="str">
        <f t="shared" si="0"/>
        <v>7-,</v>
      </c>
    </row>
    <row r="14" spans="1:15" x14ac:dyDescent="0.25">
      <c r="A14" s="14" t="s">
        <v>100</v>
      </c>
      <c r="B14" s="3"/>
      <c r="C14" s="12"/>
      <c r="D14" s="12" t="s">
        <v>101</v>
      </c>
      <c r="E14" s="12" t="s">
        <v>102</v>
      </c>
      <c r="F14" s="12" t="s">
        <v>103</v>
      </c>
      <c r="G14" s="12" t="s">
        <v>104</v>
      </c>
      <c r="H14" s="13">
        <v>1</v>
      </c>
      <c r="I14" s="13">
        <v>3</v>
      </c>
      <c r="J14" s="13">
        <v>5</v>
      </c>
      <c r="K14" s="13">
        <v>7</v>
      </c>
      <c r="L14" s="13">
        <f t="shared" si="1"/>
        <v>0</v>
      </c>
      <c r="M14" s="13" t="str">
        <f>IF(L14=H14,$H$6,IF(L14=I14,$I$6,IF(L14=J14,$J$6,IF(L14=K14,$K$6,""))))</f>
        <v/>
      </c>
      <c r="N14" s="13">
        <v>8</v>
      </c>
      <c r="O14" t="str">
        <f t="shared" si="0"/>
        <v>8-,</v>
      </c>
    </row>
    <row r="15" spans="1:15" ht="21" x14ac:dyDescent="0.25">
      <c r="A15" s="14" t="s">
        <v>105</v>
      </c>
      <c r="B15" s="3"/>
      <c r="C15" s="12"/>
      <c r="D15" s="12" t="s">
        <v>106</v>
      </c>
      <c r="E15" s="12" t="s">
        <v>107</v>
      </c>
      <c r="F15" s="12"/>
      <c r="G15" s="12"/>
      <c r="H15" s="13">
        <v>2</v>
      </c>
      <c r="I15" s="13">
        <v>1</v>
      </c>
      <c r="J15" s="13"/>
      <c r="K15" s="13"/>
      <c r="L15" s="13">
        <f t="shared" si="1"/>
        <v>0</v>
      </c>
      <c r="M15" s="13" t="str">
        <f>IF(L15=H15,$H$6,IF(L15=I15,$I$6,""))</f>
        <v/>
      </c>
      <c r="N15" s="13">
        <v>9</v>
      </c>
      <c r="O15" t="str">
        <f t="shared" si="0"/>
        <v>9-,</v>
      </c>
    </row>
    <row r="16" spans="1:15" x14ac:dyDescent="0.25">
      <c r="A16" s="14" t="s">
        <v>108</v>
      </c>
      <c r="B16" s="3"/>
      <c r="C16" s="12"/>
      <c r="D16" s="12" t="s">
        <v>109</v>
      </c>
      <c r="E16" s="12" t="s">
        <v>110</v>
      </c>
      <c r="F16" s="12" t="s">
        <v>111</v>
      </c>
      <c r="G16" s="12" t="s">
        <v>107</v>
      </c>
      <c r="H16" s="13">
        <v>1</v>
      </c>
      <c r="I16" s="13">
        <v>1</v>
      </c>
      <c r="J16" s="13">
        <v>3</v>
      </c>
      <c r="K16" s="13">
        <v>7</v>
      </c>
      <c r="L16" s="13">
        <f t="shared" si="1"/>
        <v>0</v>
      </c>
      <c r="M16" s="13" t="str">
        <f>IF(L16=H16,$H$6,IF(L16=I16,$I$6,IF(L16=J16,$J$6,IF(L16=K16,$K$6,""))))</f>
        <v/>
      </c>
      <c r="N16" s="13">
        <v>10</v>
      </c>
      <c r="O16" t="str">
        <f t="shared" si="0"/>
        <v>10-,</v>
      </c>
    </row>
    <row r="17" spans="1:15" ht="21" x14ac:dyDescent="0.25">
      <c r="A17" s="14" t="s">
        <v>112</v>
      </c>
      <c r="B17" s="3"/>
      <c r="C17" s="12"/>
      <c r="D17" s="12" t="s">
        <v>113</v>
      </c>
      <c r="E17" s="12" t="s">
        <v>114</v>
      </c>
      <c r="F17" s="12" t="s">
        <v>115</v>
      </c>
      <c r="G17" s="12" t="s">
        <v>116</v>
      </c>
      <c r="H17" s="13">
        <v>1</v>
      </c>
      <c r="I17" s="13">
        <v>3</v>
      </c>
      <c r="J17" s="13">
        <v>5</v>
      </c>
      <c r="K17" s="13">
        <v>7</v>
      </c>
      <c r="L17" s="13">
        <f t="shared" si="1"/>
        <v>0</v>
      </c>
      <c r="M17" s="13" t="str">
        <f>IF(L17=H17,$H$6,IF(L17=I17,$I$6,IF(L17=J17,$J$6,IF(L17=K17,$K$6,""))))</f>
        <v/>
      </c>
      <c r="N17" s="13">
        <v>11</v>
      </c>
      <c r="O17" t="str">
        <f t="shared" si="0"/>
        <v>11-,</v>
      </c>
    </row>
    <row r="18" spans="1:15" x14ac:dyDescent="0.25">
      <c r="A18" s="14" t="s">
        <v>117</v>
      </c>
      <c r="B18" s="3"/>
      <c r="C18" s="12"/>
      <c r="D18" s="12" t="s">
        <v>118</v>
      </c>
      <c r="E18" s="12" t="s">
        <v>119</v>
      </c>
      <c r="F18" s="12" t="s">
        <v>120</v>
      </c>
      <c r="G18" s="12" t="s">
        <v>121</v>
      </c>
      <c r="H18" s="13">
        <v>2</v>
      </c>
      <c r="I18" s="13">
        <v>6</v>
      </c>
      <c r="J18" s="13">
        <v>8</v>
      </c>
      <c r="K18" s="13">
        <v>11</v>
      </c>
      <c r="L18" s="13">
        <f t="shared" si="1"/>
        <v>0</v>
      </c>
      <c r="M18" s="13" t="str">
        <f>IF(L18=H18,$H$6,IF(L18=I18,$I$6,IF(L18=J18,$J$6,IF(L18=K18,$K$6,""))))</f>
        <v/>
      </c>
      <c r="N18" s="13">
        <v>12</v>
      </c>
      <c r="O18" t="str">
        <f t="shared" si="0"/>
        <v>12-,</v>
      </c>
    </row>
    <row r="19" spans="1:15" x14ac:dyDescent="0.25">
      <c r="A19" s="14" t="s">
        <v>122</v>
      </c>
      <c r="B19" s="18"/>
      <c r="C19" s="15"/>
      <c r="D19" s="15" t="s">
        <v>123</v>
      </c>
      <c r="E19" s="15" t="s">
        <v>124</v>
      </c>
      <c r="F19" s="15" t="s">
        <v>125</v>
      </c>
      <c r="G19" s="15"/>
      <c r="H19" s="15">
        <v>1</v>
      </c>
      <c r="I19" s="15">
        <v>2</v>
      </c>
      <c r="J19" s="15">
        <v>3</v>
      </c>
      <c r="K19" s="15"/>
      <c r="L19" s="13">
        <f t="shared" si="1"/>
        <v>0</v>
      </c>
      <c r="M19" s="13" t="str">
        <f>IF(L19=H19,$H$6,IF(L19=I19,$I$6,IF(L19=J19,$J$6,"")))</f>
        <v/>
      </c>
      <c r="N19" s="13">
        <v>13</v>
      </c>
      <c r="O19" t="str">
        <f t="shared" si="0"/>
        <v>13-,</v>
      </c>
    </row>
    <row r="20" spans="1:15" x14ac:dyDescent="0.25">
      <c r="A20" s="14" t="s">
        <v>126</v>
      </c>
      <c r="B20" s="3"/>
      <c r="C20" s="12"/>
      <c r="D20" s="12" t="s">
        <v>127</v>
      </c>
      <c r="E20" s="12" t="s">
        <v>128</v>
      </c>
      <c r="F20" s="12" t="s">
        <v>129</v>
      </c>
      <c r="G20" s="12"/>
      <c r="H20" s="13">
        <v>1</v>
      </c>
      <c r="I20" s="13">
        <v>2</v>
      </c>
      <c r="J20" s="13">
        <v>3</v>
      </c>
      <c r="K20" s="13"/>
      <c r="L20" s="13">
        <f t="shared" si="1"/>
        <v>0</v>
      </c>
      <c r="M20" s="13" t="str">
        <f>IF(L20=H20,$H$6,IF(L20=I20,$I$6,IF(L20=J20,$J$6,"")))</f>
        <v/>
      </c>
      <c r="N20" s="13">
        <v>14</v>
      </c>
      <c r="O20" t="str">
        <f t="shared" si="0"/>
        <v>14-,</v>
      </c>
    </row>
    <row r="21" spans="1:15" x14ac:dyDescent="0.25">
      <c r="A21" s="14" t="s">
        <v>130</v>
      </c>
      <c r="B21" s="3"/>
      <c r="C21" s="12"/>
      <c r="D21" s="12" t="s">
        <v>131</v>
      </c>
      <c r="E21" s="12" t="s">
        <v>132</v>
      </c>
      <c r="F21" s="12" t="s">
        <v>133</v>
      </c>
      <c r="G21" s="12" t="s">
        <v>134</v>
      </c>
      <c r="H21" s="13">
        <v>1</v>
      </c>
      <c r="I21" s="13">
        <v>2</v>
      </c>
      <c r="J21" s="13">
        <v>4</v>
      </c>
      <c r="K21" s="13">
        <v>6</v>
      </c>
      <c r="L21" s="13">
        <f t="shared" si="1"/>
        <v>0</v>
      </c>
      <c r="M21" s="13" t="str">
        <f>IF(L21=H21,$H$6,IF(L21=I21,$I$6,IF(L21=J21,$J$6,IF(L21=K21,$K$6,""))))</f>
        <v/>
      </c>
      <c r="N21" s="13">
        <v>15</v>
      </c>
      <c r="O21" t="str">
        <f t="shared" si="0"/>
        <v>15-,</v>
      </c>
    </row>
    <row r="22" spans="1:15" ht="21.75" thickBot="1" x14ac:dyDescent="0.3">
      <c r="A22" s="16" t="s">
        <v>135</v>
      </c>
      <c r="B22" s="4"/>
      <c r="C22" s="12"/>
      <c r="D22" s="12" t="s">
        <v>136</v>
      </c>
      <c r="E22" s="12" t="s">
        <v>137</v>
      </c>
      <c r="F22" s="12" t="s">
        <v>138</v>
      </c>
      <c r="G22" s="12" t="s">
        <v>139</v>
      </c>
      <c r="H22" s="13">
        <v>1</v>
      </c>
      <c r="I22" s="13">
        <v>2</v>
      </c>
      <c r="J22" s="13">
        <v>3</v>
      </c>
      <c r="K22" s="13">
        <v>4</v>
      </c>
      <c r="L22" s="13">
        <f t="shared" si="1"/>
        <v>0</v>
      </c>
      <c r="M22" s="13" t="str">
        <f>IF(L22=H22,$H$6,IF(L22=I22,$I$6,IF(L22=J22,$J$6,IF(L22=K22,$K$6,""))))</f>
        <v/>
      </c>
      <c r="N22" s="13">
        <v>16</v>
      </c>
      <c r="O22" t="str">
        <f t="shared" si="0"/>
        <v>16-,</v>
      </c>
    </row>
    <row r="23" spans="1:15" ht="15.75" thickBot="1" x14ac:dyDescent="0.3">
      <c r="A23" s="70"/>
      <c r="B23" s="71"/>
      <c r="L23" s="13">
        <f>SUM(L7:L22)</f>
        <v>1</v>
      </c>
    </row>
    <row r="24" spans="1:15" ht="21.75" thickBot="1" x14ac:dyDescent="0.3">
      <c r="A24" s="164" t="str">
        <f>IF(L23=1,E24,IF(L23&lt;=F25,E25,IF(L23&lt;=F26,E26,IF(L23&lt;=F27,E27,E28))))</f>
        <v>Vendedor
Independiente de las condiciones del mercado, requiere vender sus inversiones</v>
      </c>
      <c r="B24" s="165"/>
      <c r="E24" s="43" t="s">
        <v>151</v>
      </c>
      <c r="F24" s="44">
        <v>1</v>
      </c>
    </row>
    <row r="25" spans="1:15" ht="24.75" customHeight="1" thickBot="1" x14ac:dyDescent="0.3">
      <c r="A25" s="70"/>
      <c r="B25" s="71"/>
      <c r="E25" s="43" t="s">
        <v>140</v>
      </c>
      <c r="F25" s="44">
        <v>20</v>
      </c>
    </row>
    <row r="26" spans="1:15" ht="15" customHeight="1" x14ac:dyDescent="0.25">
      <c r="A26" s="45"/>
      <c r="B26" s="55"/>
      <c r="E26" s="43" t="s">
        <v>141</v>
      </c>
      <c r="F26" s="44">
        <v>35</v>
      </c>
    </row>
    <row r="27" spans="1:15" ht="21.75" thickBot="1" x14ac:dyDescent="0.3">
      <c r="A27" s="52" t="s">
        <v>61</v>
      </c>
      <c r="B27" s="53" t="s">
        <v>154</v>
      </c>
      <c r="E27" s="43" t="s">
        <v>142</v>
      </c>
      <c r="F27" s="44">
        <v>45</v>
      </c>
    </row>
    <row r="28" spans="1:15" ht="31.5" hidden="1" x14ac:dyDescent="0.25">
      <c r="E28" s="43" t="s">
        <v>143</v>
      </c>
      <c r="F28" s="44">
        <v>69</v>
      </c>
    </row>
    <row r="29" spans="1:15" hidden="1" x14ac:dyDescent="0.25">
      <c r="B29" s="54" t="s">
        <v>155</v>
      </c>
    </row>
    <row r="30" spans="1:15" hidden="1" x14ac:dyDescent="0.25">
      <c r="B30" t="s">
        <v>156</v>
      </c>
    </row>
    <row r="31" spans="1:15" hidden="1" x14ac:dyDescent="0.25">
      <c r="B31" t="s">
        <v>157</v>
      </c>
    </row>
    <row r="32" spans="1:15" hidden="1" x14ac:dyDescent="0.25">
      <c r="B32" t="s">
        <v>158</v>
      </c>
    </row>
    <row r="33" spans="2:2" hidden="1" x14ac:dyDescent="0.25">
      <c r="B33" t="s">
        <v>159</v>
      </c>
    </row>
    <row r="34" spans="2:2" hidden="1" x14ac:dyDescent="0.25">
      <c r="B34" t="s">
        <v>160</v>
      </c>
    </row>
    <row r="35" spans="2:2" hidden="1" x14ac:dyDescent="0.25">
      <c r="B35" t="s">
        <v>161</v>
      </c>
    </row>
    <row r="36" spans="2:2" hidden="1" x14ac:dyDescent="0.25">
      <c r="B36" t="s">
        <v>170</v>
      </c>
    </row>
    <row r="37" spans="2:2" hidden="1" x14ac:dyDescent="0.25">
      <c r="B37" t="s">
        <v>171</v>
      </c>
    </row>
    <row r="38" spans="2:2" hidden="1" x14ac:dyDescent="0.25">
      <c r="B38" t="s">
        <v>213</v>
      </c>
    </row>
    <row r="39" spans="2:2" hidden="1" x14ac:dyDescent="0.25">
      <c r="B39" t="s">
        <v>172</v>
      </c>
    </row>
    <row r="40" spans="2:2" hidden="1" x14ac:dyDescent="0.25">
      <c r="B40" t="s">
        <v>162</v>
      </c>
    </row>
    <row r="41" spans="2:2" hidden="1" x14ac:dyDescent="0.25">
      <c r="B41" t="s">
        <v>189</v>
      </c>
    </row>
    <row r="42" spans="2:2" hidden="1" x14ac:dyDescent="0.25">
      <c r="B42" t="s">
        <v>163</v>
      </c>
    </row>
    <row r="43" spans="2:2" hidden="1" x14ac:dyDescent="0.25">
      <c r="B43" t="s">
        <v>164</v>
      </c>
    </row>
    <row r="44" spans="2:2" hidden="1" x14ac:dyDescent="0.25">
      <c r="B44" t="s">
        <v>165</v>
      </c>
    </row>
    <row r="45" spans="2:2" hidden="1" x14ac:dyDescent="0.25">
      <c r="B45" t="s">
        <v>173</v>
      </c>
    </row>
    <row r="46" spans="2:2" hidden="1" x14ac:dyDescent="0.25">
      <c r="B46" t="s">
        <v>166</v>
      </c>
    </row>
    <row r="47" spans="2:2" hidden="1" x14ac:dyDescent="0.25">
      <c r="B47" t="s">
        <v>167</v>
      </c>
    </row>
    <row r="48" spans="2:2" hidden="1" x14ac:dyDescent="0.25">
      <c r="B48" t="s">
        <v>168</v>
      </c>
    </row>
    <row r="49" spans="2:2" hidden="1" x14ac:dyDescent="0.25">
      <c r="B49" t="s">
        <v>169</v>
      </c>
    </row>
  </sheetData>
  <sheetProtection algorithmName="SHA-512" hashValue="WueXHTHvTRXAxu4z40Q5YoMJenPLGcLmKWYk84dEmS+jG/f6AAPhtT+xukIS2m3i/3MslRdBzw7x+jGdBkpDDw==" saltValue="xHU0LglBXnYrrm9C91Ye4g==" spinCount="100000" sheet="1" objects="1" scenarios="1"/>
  <sortState xmlns:xlrd2="http://schemas.microsoft.com/office/spreadsheetml/2017/richdata2" ref="B30:B48">
    <sortCondition ref="B29"/>
  </sortState>
  <mergeCells count="4">
    <mergeCell ref="A24:B24"/>
    <mergeCell ref="A2:B2"/>
    <mergeCell ref="A3:B3"/>
    <mergeCell ref="A4:B4"/>
  </mergeCells>
  <dataValidations count="16">
    <dataValidation type="list" allowBlank="1" showInputMessage="1" showErrorMessage="1" sqref="B22:C22" xr:uid="{00000000-0002-0000-0100-000000000000}">
      <formula1>$D$22:$G$22</formula1>
    </dataValidation>
    <dataValidation type="list" allowBlank="1" showInputMessage="1" showErrorMessage="1" sqref="B21:C21" xr:uid="{00000000-0002-0000-0100-000001000000}">
      <formula1>$D$21:$G$21</formula1>
    </dataValidation>
    <dataValidation type="list" allowBlank="1" showInputMessage="1" showErrorMessage="1" sqref="B20:C20" xr:uid="{00000000-0002-0000-0100-000002000000}">
      <formula1>$D$20:$F$20</formula1>
    </dataValidation>
    <dataValidation type="list" allowBlank="1" showInputMessage="1" showErrorMessage="1" sqref="B19:C19" xr:uid="{00000000-0002-0000-0100-000003000000}">
      <formula1>$D$19:$F$19</formula1>
    </dataValidation>
    <dataValidation type="list" allowBlank="1" showInputMessage="1" showErrorMessage="1" sqref="B18:C18" xr:uid="{00000000-0002-0000-0100-000004000000}">
      <formula1>$D$18:$G$18</formula1>
    </dataValidation>
    <dataValidation type="list" allowBlank="1" showInputMessage="1" showErrorMessage="1" sqref="B17:C17" xr:uid="{00000000-0002-0000-0100-000005000000}">
      <formula1>$D$17:$G$17</formula1>
    </dataValidation>
    <dataValidation type="list" allowBlank="1" showInputMessage="1" showErrorMessage="1" sqref="B16:C16" xr:uid="{00000000-0002-0000-0100-000006000000}">
      <formula1>$D$16:$G$16</formula1>
    </dataValidation>
    <dataValidation type="list" allowBlank="1" showInputMessage="1" showErrorMessage="1" sqref="B15:C15" xr:uid="{00000000-0002-0000-0100-000007000000}">
      <formula1>$D$15:$E$15</formula1>
    </dataValidation>
    <dataValidation type="list" allowBlank="1" showInputMessage="1" showErrorMessage="1" sqref="B14:C14" xr:uid="{00000000-0002-0000-0100-000008000000}">
      <formula1>$D$14:$G$14</formula1>
    </dataValidation>
    <dataValidation type="list" allowBlank="1" showInputMessage="1" showErrorMessage="1" sqref="B13:C13" xr:uid="{00000000-0002-0000-0100-000009000000}">
      <formula1>$D$13:$G$13</formula1>
    </dataValidation>
    <dataValidation type="list" allowBlank="1" showInputMessage="1" showErrorMessage="1" sqref="B12:C12" xr:uid="{00000000-0002-0000-0100-00000A000000}">
      <formula1>$D$12:$G$12</formula1>
    </dataValidation>
    <dataValidation type="list" allowBlank="1" showInputMessage="1" showErrorMessage="1" sqref="B10:C10" xr:uid="{00000000-0002-0000-0100-00000B000000}">
      <formula1>$D$10:$G$10</formula1>
    </dataValidation>
    <dataValidation type="list" allowBlank="1" showInputMessage="1" showErrorMessage="1" sqref="B9:C9" xr:uid="{00000000-0002-0000-0100-00000C000000}">
      <formula1>$D$9:$G$9</formula1>
    </dataValidation>
    <dataValidation type="list" allowBlank="1" showInputMessage="1" showErrorMessage="1" sqref="B8:C8" xr:uid="{00000000-0002-0000-0100-00000D000000}">
      <formula1>$D$8:$G$8</formula1>
    </dataValidation>
    <dataValidation type="list" allowBlank="1" showInputMessage="1" showErrorMessage="1" sqref="B7:C7" xr:uid="{00000000-0002-0000-0100-00000E000000}">
      <formula1>$D$7:$G$7</formula1>
    </dataValidation>
    <dataValidation type="list" allowBlank="1" showInputMessage="1" showErrorMessage="1" sqref="B26:C26" xr:uid="{F78D6BBC-8503-44D2-AB48-6FD595DD292D}">
      <formula1>$B$29:$B$49</formula1>
    </dataValidation>
  </dataValidations>
  <pageMargins left="0.70866141732283472" right="0.70866141732283472" top="0.74803149606299213" bottom="0.74803149606299213" header="0.31496062992125984" footer="0.31496062992125984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26101-0134-420F-A4AA-51FD8A4734F5}">
  <dimension ref="A1:C11"/>
  <sheetViews>
    <sheetView workbookViewId="0"/>
  </sheetViews>
  <sheetFormatPr baseColWidth="10" defaultColWidth="113.42578125" defaultRowHeight="12.75" x14ac:dyDescent="0.25"/>
  <cols>
    <col min="1" max="1" width="80.28515625" style="62" customWidth="1"/>
    <col min="2" max="2" width="36" style="61" bestFit="1" customWidth="1"/>
    <col min="3" max="3" width="13.85546875" style="61" bestFit="1" customWidth="1"/>
    <col min="4" max="16384" width="113.42578125" style="61"/>
  </cols>
  <sheetData>
    <row r="1" spans="1:3" x14ac:dyDescent="0.25">
      <c r="A1" s="63" t="s">
        <v>205</v>
      </c>
      <c r="B1" s="64" t="s">
        <v>200</v>
      </c>
      <c r="C1" s="64" t="s">
        <v>192</v>
      </c>
    </row>
    <row r="2" spans="1:3" x14ac:dyDescent="0.25">
      <c r="A2" s="65" t="s">
        <v>206</v>
      </c>
      <c r="B2" s="66" t="s">
        <v>201</v>
      </c>
      <c r="C2" s="66" t="s">
        <v>211</v>
      </c>
    </row>
    <row r="3" spans="1:3" x14ac:dyDescent="0.25">
      <c r="A3" s="67" t="s">
        <v>199</v>
      </c>
      <c r="B3" s="68" t="s">
        <v>198</v>
      </c>
      <c r="C3" s="68" t="s">
        <v>211</v>
      </c>
    </row>
    <row r="4" spans="1:3" x14ac:dyDescent="0.25">
      <c r="A4" s="67" t="s">
        <v>197</v>
      </c>
      <c r="B4" s="67" t="s">
        <v>202</v>
      </c>
      <c r="C4" s="67"/>
    </row>
    <row r="5" spans="1:3" x14ac:dyDescent="0.25">
      <c r="A5" s="67" t="s">
        <v>196</v>
      </c>
      <c r="B5" s="67" t="s">
        <v>203</v>
      </c>
      <c r="C5" s="67"/>
    </row>
    <row r="6" spans="1:3" ht="25.5" x14ac:dyDescent="0.25">
      <c r="A6" s="65" t="s">
        <v>207</v>
      </c>
      <c r="B6" s="68" t="s">
        <v>195</v>
      </c>
      <c r="C6" s="68" t="s">
        <v>211</v>
      </c>
    </row>
    <row r="7" spans="1:3" ht="25.5" x14ac:dyDescent="0.25">
      <c r="A7" s="65" t="s">
        <v>208</v>
      </c>
      <c r="B7" s="68" t="s">
        <v>191</v>
      </c>
      <c r="C7" s="68" t="s">
        <v>211</v>
      </c>
    </row>
    <row r="8" spans="1:3" ht="25.5" x14ac:dyDescent="0.25">
      <c r="A8" s="65" t="s">
        <v>209</v>
      </c>
      <c r="B8" s="68" t="s">
        <v>190</v>
      </c>
      <c r="C8" s="68" t="s">
        <v>211</v>
      </c>
    </row>
    <row r="9" spans="1:3" ht="38.25" x14ac:dyDescent="0.25">
      <c r="A9" s="65" t="s">
        <v>210</v>
      </c>
      <c r="B9" s="68" t="s">
        <v>194</v>
      </c>
      <c r="C9" s="68"/>
    </row>
    <row r="10" spans="1:3" ht="25.5" x14ac:dyDescent="0.25">
      <c r="A10" s="68" t="s">
        <v>193</v>
      </c>
      <c r="B10" s="68" t="s">
        <v>204</v>
      </c>
      <c r="C10" s="68"/>
    </row>
    <row r="11" spans="1:3" ht="25.5" x14ac:dyDescent="0.25">
      <c r="A11" s="66" t="s">
        <v>212</v>
      </c>
      <c r="B11" s="69"/>
      <c r="C11" s="69"/>
    </row>
  </sheetData>
  <sheetProtection algorithmName="SHA-512" hashValue="lnxBi80VrS4JFg9Xos2wDxW5f4wpMKSoTxlrwfuWEhau8naJtT33mndSodeuqDkq38BuWbANJ7CWMSxXtdJHUQ==" saltValue="UT4QPrlaBxouGE8y7+mKd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NATURAL</vt:lpstr>
      <vt:lpstr>PERFIL INV</vt:lpstr>
      <vt:lpstr>DOCTS</vt:lpstr>
      <vt:lpstr>NATURAL!Área_de_impresión</vt:lpstr>
      <vt:lpstr>'PERFIL INV'!Área_de_impresión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</dc:creator>
  <cp:lastModifiedBy>Administracion</cp:lastModifiedBy>
  <cp:lastPrinted>2020-12-23T14:28:23Z</cp:lastPrinted>
  <dcterms:created xsi:type="dcterms:W3CDTF">2020-05-27T14:11:41Z</dcterms:created>
  <dcterms:modified xsi:type="dcterms:W3CDTF">2021-01-09T15:22:11Z</dcterms:modified>
</cp:coreProperties>
</file>